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Índice " sheetId="1" r:id="rId1"/>
    <sheet name="Balance Sistema" sheetId="2" r:id="rId2"/>
    <sheet name="Estado de Resultados Sistema" sheetId="3" r:id="rId3"/>
    <sheet name="Indicadores" sheetId="4" r:id="rId4"/>
    <sheet name="Anexos" sheetId="5" r:id="rId5"/>
    <sheet name="Activos Bancos 1" sheetId="6" r:id="rId6"/>
    <sheet name="Activos Bancos 2" sheetId="7" r:id="rId7"/>
    <sheet name="Pasivos_Bancos" sheetId="8" r:id="rId8"/>
    <sheet name="Otras Provisiones" sheetId="9" r:id="rId9"/>
    <sheet name="Estado Resultados Bancos 1" sheetId="10" r:id="rId10"/>
    <sheet name="Estado Resultados bancos 2" sheetId="11" r:id="rId11"/>
    <sheet name="Margen Interes" sheetId="12" r:id="rId12"/>
    <sheet name="Comisiones" sheetId="13" r:id="rId13"/>
    <sheet name="Oper. financ. - cambio " sheetId="14" r:id="rId14"/>
    <sheet name="Indic. Activ. var. mensual" sheetId="15" r:id="rId15"/>
    <sheet name="Indic. Activ. var.12 meses" sheetId="16" r:id="rId16"/>
    <sheet name="Ind. de rentab. y eficiencia" sheetId="17" r:id="rId17"/>
    <sheet name="Ind. R. crédito provisiones" sheetId="18" r:id="rId18"/>
    <sheet name="Mora y Deteriorada" sheetId="19" r:id="rId19"/>
    <sheet name="Calidad de colocaciones 1" sheetId="20" r:id="rId20"/>
    <sheet name="Calidad de colocaciones 2" sheetId="21" r:id="rId21"/>
    <sheet name="Calidad de colocaciones 3" sheetId="22" r:id="rId22"/>
    <sheet name="Créditos_contingentes" sheetId="23" r:id="rId23"/>
    <sheet name="Calidad de créditos conting." sheetId="24" r:id="rId24"/>
    <sheet name="Conceptos Definidos" sheetId="25" r:id="rId25"/>
  </sheets>
  <externalReferences>
    <externalReference r:id="rId28"/>
    <externalReference r:id="rId29"/>
  </externalReferences>
  <definedNames>
    <definedName name="_xlnm.Print_Area" localSheetId="1">'Balance Sistema'!$B$3:$H$130</definedName>
    <definedName name="_xlnm.Print_Area" localSheetId="2">'Estado de Resultados Sistema'!$B$3:$G$62</definedName>
    <definedName name="_xlnm.Print_Area" localSheetId="3">'Indicadores'!$B$3:$F$73</definedName>
    <definedName name="APC">NA()</definedName>
    <definedName name="bacilea">NA()</definedName>
    <definedName name="BANCOS">NA()</definedName>
    <definedName name="basilea">NA()</definedName>
    <definedName name="basileac">NA()</definedName>
    <definedName name="ccc">"#ref!"</definedName>
    <definedName name="ChartRow">3</definedName>
    <definedName name="codbanco">NA()</definedName>
    <definedName name="codbco">NA()</definedName>
    <definedName name="dolar">NA()</definedName>
    <definedName name="dollar">NA()</definedName>
    <definedName name="DOLLARA">NA()</definedName>
    <definedName name="IND_ACTA">NA()</definedName>
    <definedName name="ind_actm">NA()</definedName>
    <definedName name="ind_col">NA()</definedName>
    <definedName name="ind_col1">NA()</definedName>
    <definedName name="ind_col2">NA()</definedName>
    <definedName name="ind_efi0">NA()</definedName>
    <definedName name="ind_efi1">NA()</definedName>
    <definedName name="ind_gpro">NA()</definedName>
    <definedName name="ind_rie">NA()</definedName>
    <definedName name="ind_rie0">NA()</definedName>
    <definedName name="ind_rie0c">NA()</definedName>
    <definedName name="ind_rie12">NA()</definedName>
    <definedName name="ind_rie12c">NA()</definedName>
    <definedName name="ind_riec">NA()</definedName>
    <definedName name="MES">'[1]PARAMETROS'!$F$4:$G$15</definedName>
    <definedName name="resulmes">NA()</definedName>
    <definedName name="UF">'[2]0'!$J$2:$L$321</definedName>
    <definedName name="US">NA()</definedName>
    <definedName name="venciccc">NA()</definedName>
    <definedName name="vencicon">NA()</definedName>
    <definedName name="venciemp">NA()</definedName>
    <definedName name="venciper">NA()</definedName>
    <definedName name="vencitot">NA()</definedName>
    <definedName name="venciviv">NA()</definedName>
    <definedName name="ID" localSheetId="0">"c745eb99-3128-4ed2-886c-12465b89b388"</definedName>
    <definedName name="_xlnm.Print_Area" localSheetId="0">'Índice '!$A$1:$D$66</definedName>
    <definedName name="ccc" localSheetId="1">NA()</definedName>
    <definedName name="ID" localSheetId="1">"27b1f923-1b9c-4392-855b-3cbf5fbd7744"</definedName>
    <definedName name="_xlnm.Print_Area" localSheetId="1">'Balance Sistema'!$B$3:$H$130</definedName>
    <definedName name="_xlnm_Print_Area" localSheetId="1">'Balance Sistema'!$B$3:$H$130</definedName>
    <definedName name="ccc" localSheetId="2">NA()</definedName>
    <definedName name="ID" localSheetId="2">"9b653041-927e-41d4-8a64-e05d98596e81"</definedName>
    <definedName name="_xlnm.Print_Area" localSheetId="2">'Estado de Resultados Sistema'!$B$3:$G$62</definedName>
    <definedName name="_xlnm_Print_Area" localSheetId="2">'Estado de Resultados Sistema'!$B$3:$G$62</definedName>
    <definedName name="ccc" localSheetId="3">NA()</definedName>
    <definedName name="ID" localSheetId="3">"28b09094-6823-4d8f-bbf2-8f636146e3e5"</definedName>
    <definedName name="_xlnm.Print_Area" localSheetId="3">'Indicadores'!$B$3:$F$73</definedName>
    <definedName name="_xlnm_Print_Area" localSheetId="3">'Indicadores'!$B$3:$F$73</definedName>
    <definedName name="ID" localSheetId="4">"c1276739-761f-4a1c-82bb-4ee4a8331be8"</definedName>
    <definedName name="_xlnm.Print_Area" localSheetId="4">'Anexos'!$B$1:$B$54</definedName>
    <definedName name="ID" localSheetId="5">"cce638bc-2916-4224-b7f6-f6f2831930a1"</definedName>
    <definedName name="_xlnm.Print_Area" localSheetId="5">'Activos Bancos 1'!$A$4:$R$45</definedName>
    <definedName name="ID" localSheetId="6">"a53ce07c-a7cd-4298-8ea9-e1c24cc0cf41"</definedName>
    <definedName name="_xlnm.Print_Area" localSheetId="6">'Activos Bancos 2'!$A$4:$Z$45</definedName>
    <definedName name="ID" localSheetId="7">"6ad870ec-dd67-4254-bc4d-729f733ff766"</definedName>
    <definedName name="_xlnm.Print_Area" localSheetId="7">'Pasivos_Bancos'!$A$4:$R$45</definedName>
    <definedName name="ID" localSheetId="8">"c2d9fe48-d2ef-4cca-a001-4445bcf26cf3"</definedName>
    <definedName name="_xlnm.Print_Area" localSheetId="8">'Otras Provisiones'!$A$4:$G$43</definedName>
    <definedName name="ID" localSheetId="9">"5ebe4b6b-5e1f-4d20-8fd0-edff691b9a80"</definedName>
    <definedName name="_xlnm.Print_Area" localSheetId="9">'Estado Resultados Bancos 1'!$A$4:$J$44</definedName>
    <definedName name="ID" localSheetId="10">"93c12bda-5e49-4a94-936f-d0a8c8654dcc"</definedName>
    <definedName name="_xlnm.Print_Area" localSheetId="10">'Estado Resultados bancos 2'!$A$4:$U$45</definedName>
    <definedName name="ID" localSheetId="11">"743c2ed1-cd75-4428-aa50-9e38f438cb61"</definedName>
    <definedName name="_xlnm.Print_Area" localSheetId="11">'Margen Interes'!$A$4:$T$44</definedName>
    <definedName name="ID" localSheetId="12">"b1210fd7-daa2-4ac5-a2ef-6667378eaee6"</definedName>
    <definedName name="_xlnm.Print_Area" localSheetId="12">'Comisiones'!$A$4:$AA$45</definedName>
    <definedName name="ID" localSheetId="13">"474ca40f-7dbe-4020-9909-58eda9bd9399"</definedName>
    <definedName name="_xlnm.Print_Area" localSheetId="13">'Oper. financ. - cambio '!$A$4:$N$44</definedName>
    <definedName name="ID" localSheetId="14">"2a64d2d7-c294-4f94-a906-38ee7d0224fb"</definedName>
    <definedName name="_xlnm.Print_Area" localSheetId="14">'Indic. Activ. var. mensual'!$A$4:$O$45</definedName>
    <definedName name="ID" localSheetId="15">"d842bb61-73d5-4f10-9ed9-f32da27d73e2"</definedName>
    <definedName name="_xlnm.Print_Area" localSheetId="15">'Indic. Activ. var.12 meses'!$A$4:$O$45</definedName>
    <definedName name="ID" localSheetId="16">"b9dd7369-5881-4d92-b3f2-a95fc40163ba"</definedName>
    <definedName name="_xlnm.Print_Area" localSheetId="16">'Ind. de rentab. y eficiencia'!$A$4:$K$48</definedName>
    <definedName name="ID" localSheetId="17">"c32bbe14-a554-4e28-a763-dadb126fc8ae"</definedName>
    <definedName name="_xlnm.Print_Area" localSheetId="17">'Ind. R. crédito provisiones'!$A$4:$O$45</definedName>
    <definedName name="ID" localSheetId="18">"a9a19323-60a8-4ac6-8266-701ababadbf6"</definedName>
    <definedName name="_xlnm.Print_Area" localSheetId="18">'Mora y Deteriorada'!$A$4:$M$46</definedName>
    <definedName name="ID" localSheetId="19">"365f03a2-6abe-4ff9-b703-58951c472b90"</definedName>
    <definedName name="_xlnm.Print_Area" localSheetId="19">'Calidad de colocaciones 1'!$A$4:$I$45</definedName>
    <definedName name="ID" localSheetId="20">"e5dcf494-3ac3-4ee6-812a-132d2e34dc53"</definedName>
    <definedName name="_xlnm.Print_Area" localSheetId="20">'Calidad de colocaciones 2'!$A$4:$M$45</definedName>
    <definedName name="ID" localSheetId="21">"26f19b2c-6e4f-47ad-8e51-9fe40afb503b"</definedName>
    <definedName name="_xlnm.Print_Area" localSheetId="21">'Calidad de colocaciones 3'!$A$4:$J$45</definedName>
    <definedName name="ID" localSheetId="22">"38c80c85-9c4b-4b49-aa2b-c1fabc4cc41a"</definedName>
    <definedName name="INSTIT" localSheetId="22">NA()</definedName>
    <definedName name="_xlnm.Print_Area" localSheetId="22">'Créditos_contingentes'!$A$4:$L$45</definedName>
    <definedName name="ID" localSheetId="23">"f0be8122-584d-4c67-b80e-54b7d5056a7a"</definedName>
    <definedName name="_xlnm.Print_Area" localSheetId="23">'Calidad de créditos conting.'!$A$4:$I$44</definedName>
    <definedName name="ChartRow" localSheetId="24">7</definedName>
    <definedName name="ID" localSheetId="24">"3b1c52dc-2097-4f9c-bf90-2bbb3c5aeabd"</definedName>
  </definedNames>
  <calcPr fullCalcOnLoad="1"/>
</workbook>
</file>

<file path=xl/sharedStrings.xml><?xml version="1.0" encoding="utf-8"?>
<sst xmlns="http://schemas.openxmlformats.org/spreadsheetml/2006/main" count="2207" uniqueCount="852">
  <si>
    <t>REPORTE DE INFORMACIÓN FINANCIERA MENSUAL A ENERO DE 2015</t>
  </si>
  <si>
    <t>Sistema Bancario</t>
  </si>
  <si>
    <t>Estado de Situación Financiera Consolidado del Sistema Bancario</t>
  </si>
  <si>
    <t>Estado de Resultados Consolidado del Sistema Bancario</t>
  </si>
  <si>
    <t>Principales Indicadores</t>
  </si>
  <si>
    <t>Anexos</t>
  </si>
  <si>
    <t>Principales Activos Consolidados por Instituciones I</t>
  </si>
  <si>
    <t>Principales Activos Consolidados por Instituciones II</t>
  </si>
  <si>
    <t>Principales Pasivos Consolidados por Instituciones</t>
  </si>
  <si>
    <t>Otras Provisiones Consolidadas por Instituciones</t>
  </si>
  <si>
    <t>Estado de Resultado Consolidado por Instituciones I</t>
  </si>
  <si>
    <t>Estado de Resultado Consolidado por Instituciones II</t>
  </si>
  <si>
    <t>Margen de intereses por instituciones</t>
  </si>
  <si>
    <t>Comisiones netas por instituciones</t>
  </si>
  <si>
    <t>Utilidad neta de operaciones financieras y cambios por instituciones</t>
  </si>
  <si>
    <t>Indicadores de Actividad mensual por instituciones</t>
  </si>
  <si>
    <t>Indicadores de Actividad (variación en 12 meses) por instituciones</t>
  </si>
  <si>
    <t>Indicadores de Rentabilidad y Eficiencia por instituciones</t>
  </si>
  <si>
    <t>Indicadores de Riesgo de crédito de Provisiones por instituciones</t>
  </si>
  <si>
    <t>Indicadores de Riesgo de crédito Carteras con morosidad de 90 días o más y Cartera deteriorada por instituciones</t>
  </si>
  <si>
    <t>Calidad de colocaciones por instituciones I</t>
  </si>
  <si>
    <t>Calidad de colocaciones por instituciones II</t>
  </si>
  <si>
    <t>Calidad de colocaciones por instituciones III</t>
  </si>
  <si>
    <t>Créditos Contingentes por instituciones</t>
  </si>
  <si>
    <t>Calidad de los Créditos Contingentes por instituciones</t>
  </si>
  <si>
    <t>Definiciones de Conceptos usadas para bancos consolidados</t>
  </si>
  <si>
    <t>Act.: 04/03/2015 14:17</t>
  </si>
  <si>
    <t>Nota: La información contenida en este reporte es provisoria y puede ser modificada en cualquier momento.</t>
  </si>
  <si>
    <t>Obtenga siempre la última versión desde el sitio web SBIF (www.sbif.cl)</t>
  </si>
  <si>
    <t>Información Financiera Mensual - ene 2015</t>
  </si>
  <si>
    <t>Para Imprimir: Control+P</t>
  </si>
  <si>
    <t>Volver</t>
  </si>
  <si>
    <t>Para Guardar: F12</t>
  </si>
  <si>
    <t>PRINCIPALES ACTIVOS Y PASIVOS CONSOLIDADOS</t>
  </si>
  <si>
    <t>DEL SISTEMA BANCARIO</t>
  </si>
  <si>
    <t>AL MES DE ENERO DE 2015</t>
  </si>
  <si>
    <t>ESTADO DE SITUACIÓN FINANCIERA CONSOLIDADO</t>
  </si>
  <si>
    <t>Monto</t>
  </si>
  <si>
    <t xml:space="preserve">Variación real respecto a: (%) </t>
  </si>
  <si>
    <t>MM$</t>
  </si>
  <si>
    <t>mes anterior</t>
  </si>
  <si>
    <t>12 meses</t>
  </si>
  <si>
    <t>Adeudado por bancos</t>
  </si>
  <si>
    <t>- Bancos del país (1)</t>
  </si>
  <si>
    <t>- Préstamos interbancarios</t>
  </si>
  <si>
    <t>- Créditos de comercio exterior</t>
  </si>
  <si>
    <t>---</t>
  </si>
  <si>
    <t>- Bancos del exterior (1)</t>
  </si>
  <si>
    <t xml:space="preserve">   - Provisiones constituidas de adeudado por bancos</t>
  </si>
  <si>
    <t>- Banco Central de Chile</t>
  </si>
  <si>
    <t>Créditos y cuentas por cobrar a clientes (netas de provisiones)</t>
  </si>
  <si>
    <t xml:space="preserve">   - Colocaciones Comerciales (empresas) (1)</t>
  </si>
  <si>
    <t xml:space="preserve">        - Préstamos comerciales</t>
  </si>
  <si>
    <t xml:space="preserve">        - Créditos de comercio exterior</t>
  </si>
  <si>
    <t xml:space="preserve">        - Operaciones de factoraje</t>
  </si>
  <si>
    <t xml:space="preserve">   - Colocaciones a personas (1)</t>
  </si>
  <si>
    <t xml:space="preserve">        - Colocaciones de consumo (1)</t>
  </si>
  <si>
    <t xml:space="preserve">             Créditos de consumo en cuotas</t>
  </si>
  <si>
    <t xml:space="preserve">             Deudores por tarjetas de crédito</t>
  </si>
  <si>
    <t xml:space="preserve">             Otros</t>
  </si>
  <si>
    <t xml:space="preserve">        - Colocaciones para vivienda (1)</t>
  </si>
  <si>
    <t xml:space="preserve">   - Provisiones constituidas de créditos y ctas. por cob. a clientes</t>
  </si>
  <si>
    <t xml:space="preserve">Créditos y ctas. por cobrar a clientes </t>
  </si>
  <si>
    <t>Instrumentos financieros no derivados (activos)</t>
  </si>
  <si>
    <t xml:space="preserve">  - Instrumentos para negociación</t>
  </si>
  <si>
    <t xml:space="preserve">  - Instrumentos de inversión</t>
  </si>
  <si>
    <t xml:space="preserve">        - Disponibles para la venta</t>
  </si>
  <si>
    <t xml:space="preserve">        - Hasta el vencimiento</t>
  </si>
  <si>
    <t>Contratos de retrocompra y préstamos de valores (activos)</t>
  </si>
  <si>
    <t xml:space="preserve">  - Contratos de retrocompra</t>
  </si>
  <si>
    <t xml:space="preserve">  - Derechos por préstamos de valores</t>
  </si>
  <si>
    <t>Instrumentos financieros derivados (activos)</t>
  </si>
  <si>
    <t xml:space="preserve"> - Derivados para negociación</t>
  </si>
  <si>
    <t xml:space="preserve"> - Derivados para coberturas contables</t>
  </si>
  <si>
    <t>Activos totales</t>
  </si>
  <si>
    <t>Depósitos totales</t>
  </si>
  <si>
    <t xml:space="preserve"> - Depósitos a la vista </t>
  </si>
  <si>
    <t>Cuentas corrientes</t>
  </si>
  <si>
    <t>de otras personas jurídicas (no bancos)</t>
  </si>
  <si>
    <t>de personas naturales</t>
  </si>
  <si>
    <t xml:space="preserve"> - Depósitos a plazo</t>
  </si>
  <si>
    <t>Contratos de retrocompra y préstamos de valores (pasivos)</t>
  </si>
  <si>
    <t xml:space="preserve">  - Obligaciones por préstamos de valores</t>
  </si>
  <si>
    <t>Obligaciones con bancos (del país, del exterior y BCCH)</t>
  </si>
  <si>
    <t xml:space="preserve"> - Bancos del país</t>
  </si>
  <si>
    <t>Préstamos interbancarios</t>
  </si>
  <si>
    <t xml:space="preserve"> - Bancos del exterior</t>
  </si>
  <si>
    <t xml:space="preserve"> - Banco Central de Chile</t>
  </si>
  <si>
    <t>Otras obligaciones financieras</t>
  </si>
  <si>
    <t>Instrumentos de deuda emitidos</t>
  </si>
  <si>
    <t xml:space="preserve"> - Letras de crédito</t>
  </si>
  <si>
    <t xml:space="preserve"> - Bonos corrientes (ordinarios)</t>
  </si>
  <si>
    <t xml:space="preserve"> - Bonos subordinados</t>
  </si>
  <si>
    <t xml:space="preserve"> - Bonos hipotecarios</t>
  </si>
  <si>
    <t>Instrumentos financieros derivados (pasivos)</t>
  </si>
  <si>
    <t>Provisiones adicionales para Colocaciones</t>
  </si>
  <si>
    <t>Provisiones por riesgo de créditos contingentes</t>
  </si>
  <si>
    <t>Ajuste a provisión mínima cartera normal (2)</t>
  </si>
  <si>
    <t>Patrimonio</t>
  </si>
  <si>
    <t>Memo:</t>
  </si>
  <si>
    <t>Colocaciones (3)</t>
  </si>
  <si>
    <t>Créditos contingentes</t>
  </si>
  <si>
    <t>Colocaciones de comercio exterior totales</t>
  </si>
  <si>
    <t>Operaciones de leasing totales</t>
  </si>
  <si>
    <t>Cartera con morosidad de 90 días o más  (4)</t>
  </si>
  <si>
    <t>Cartera deteriorada</t>
  </si>
  <si>
    <t>Cartera normal (individual y grupal) (5)</t>
  </si>
  <si>
    <t>Cartera subestandar  (5)</t>
  </si>
  <si>
    <t>Cartera en incumplimiento (individual y grupal)  (5)</t>
  </si>
  <si>
    <t>Sistema Bancario excluida la inversión de Corpbanca en Colombia (6)</t>
  </si>
  <si>
    <t>Colocaciones</t>
  </si>
  <si>
    <t>- Colocaciones Comerciales (empresas) (1)</t>
  </si>
  <si>
    <t>- Colocaciones de consumo (1)</t>
  </si>
  <si>
    <t xml:space="preserve">   Créditos de consumo en cuotas</t>
  </si>
  <si>
    <t xml:space="preserve">   Deudores por tarjetas de crédito</t>
  </si>
  <si>
    <t>- Colocaciones para vivienda (1)</t>
  </si>
  <si>
    <t>Provisiones constituidas de créditos y ctas. por cob. a clientes</t>
  </si>
  <si>
    <t xml:space="preserve">- Depósitos a la vista </t>
  </si>
  <si>
    <t>- Depósitos a plazo</t>
  </si>
  <si>
    <t>Notas:</t>
  </si>
  <si>
    <t>(1) Las cifras están sin deducir las provisiones constituidas.</t>
  </si>
  <si>
    <t>(2)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</si>
  <si>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</t>
  </si>
  <si>
    <t>(3) Corresponde a la suma de los conceptos Adeudado por bancos y Créditos y cuentas por cobrar a clientes, exceptuando el rubro Banco Central de Chile.</t>
  </si>
  <si>
    <t xml:space="preserve">     Sin deducir las provisiones constituidas.</t>
  </si>
  <si>
    <t>(4) Esta cartera se extrae de la información individual, es decir, no corresponde a la situación financiera consolidada.</t>
  </si>
  <si>
    <t>(5) Corresponde a la estructura de las Colocaciones según su clasificación de riesgo.</t>
  </si>
  <si>
    <t>(6) Situación del Sistema Bancario restando de los conceptos referidos los correspondientes al banco que adquirió Corpbanca en Colombia.</t>
  </si>
  <si>
    <t>Fuente: Superintendencia de Bancos e Instituciones Financieras (Chile)</t>
  </si>
  <si>
    <t>ESTADO DE RESULTADOS CONSOLIDADOS</t>
  </si>
  <si>
    <t>ESTADO DE RESULTADOS CONSOLIDADO</t>
  </si>
  <si>
    <t>Monto acumul.</t>
  </si>
  <si>
    <t>Variación real respecto a: (%)</t>
  </si>
  <si>
    <t>mes anterior (1)</t>
  </si>
  <si>
    <t>12 meses (2)</t>
  </si>
  <si>
    <t>Ingresos por intereses y reajustes</t>
  </si>
  <si>
    <t>Gastos por intereses y reajustes</t>
  </si>
  <si>
    <t>Margen de intereses</t>
  </si>
  <si>
    <t>Comisiones netas</t>
  </si>
  <si>
    <t>Utilidad neta de operaciones financieras</t>
  </si>
  <si>
    <t>Utilidad (pérdida) de cambio neta</t>
  </si>
  <si>
    <t>Recuperación de créditos castigados</t>
  </si>
  <si>
    <t>Otros ingresos operacionales netos</t>
  </si>
  <si>
    <t>Resultado operacional bruto</t>
  </si>
  <si>
    <t xml:space="preserve">Gasto en provisiones totales </t>
  </si>
  <si>
    <t>Gasto en provisiones por riesgo de crédito de Colocaciones</t>
  </si>
  <si>
    <t>Gasto en provisiones adicionales</t>
  </si>
  <si>
    <t>Gasto en provisiones por riesgo de crédito de Créditos contingentes</t>
  </si>
  <si>
    <t>Ajuste a provisión mínima</t>
  </si>
  <si>
    <t>Gastos de apoyo</t>
  </si>
  <si>
    <t>Resultado operacional neto</t>
  </si>
  <si>
    <t>Resultados de inversiones en sociedades</t>
  </si>
  <si>
    <t>Resultado antes de impuestos</t>
  </si>
  <si>
    <t>Impuestos</t>
  </si>
  <si>
    <t>Resultado del ejercicio (3)</t>
  </si>
  <si>
    <t>Resultado atribuible a los propietarios</t>
  </si>
  <si>
    <t>Interés no controlador</t>
  </si>
  <si>
    <t>Castigos del ejercicio</t>
  </si>
  <si>
    <t>Resultado de operaciones financieras (4)</t>
  </si>
  <si>
    <t>Gasto en provisiones neto (5)</t>
  </si>
  <si>
    <t>Sistema Bancario excluida la inversión de Corpbanca en Colombia</t>
  </si>
  <si>
    <t>(1) Corresponde a la variación real entre los resultados del mes, respecto de los registrados durante el mes anterior.</t>
  </si>
  <si>
    <t>(2) Corresponde a la variación real entre los resultados acumulados a la fecha y los obtenidos en igual fecha del año anterior.</t>
  </si>
  <si>
    <t>(3) Corresponde al resultado del ejercicio consolidado.</t>
  </si>
  <si>
    <t>(4) Corresponde a la suma de utilidad neta de operaciones financieras y utilidad (pérdida) de cambio neta.</t>
  </si>
  <si>
    <t>(5) Corresponde a los gastos en provisiones totales menos la recuperación de créditos castigados.</t>
  </si>
  <si>
    <t>PRINCIPALES INDICADORES</t>
  </si>
  <si>
    <t>INDICADORES (en %)</t>
  </si>
  <si>
    <t>Actividad variación mensual</t>
  </si>
  <si>
    <t>Créd. y cuentas por cobrar a clientes</t>
  </si>
  <si>
    <t>Comercial (empresas)</t>
  </si>
  <si>
    <t>Personas</t>
  </si>
  <si>
    <t>Consumo</t>
  </si>
  <si>
    <t>Vivienda</t>
  </si>
  <si>
    <t>Actividad variación 12 meses</t>
  </si>
  <si>
    <t>Créd. y cuentas por cobra a clientes</t>
  </si>
  <si>
    <t>Rentabilidad</t>
  </si>
  <si>
    <t>Rentabilidad sobre Patrimonio antes de impuestos</t>
  </si>
  <si>
    <t>Rentabilidad sobre Patrimonio después de impuestos</t>
  </si>
  <si>
    <t>Rentabilidad sobre Activos totales antes de impuestos</t>
  </si>
  <si>
    <t>Rentabilidad sobre Activos totales después de impuestos</t>
  </si>
  <si>
    <t>Eficiencia operativa</t>
  </si>
  <si>
    <t>Gastos operacionales a Ingresos Operacionales</t>
  </si>
  <si>
    <t>Gastos operacionales a Activos totales</t>
  </si>
  <si>
    <t>Gastos de apoyo a Result. Operacional Bruto</t>
  </si>
  <si>
    <t>Gastos de apoyo a Activos Totales</t>
  </si>
  <si>
    <t>Riesgo de crédito por provisiones</t>
  </si>
  <si>
    <t>Por clasificación (1)</t>
  </si>
  <si>
    <t>Cartera con morosidad de 90 días o más</t>
  </si>
  <si>
    <t>(1)  El indicador incluye las provisiones derivadas de la clasificación de riesgo de las Colocaciones.</t>
  </si>
  <si>
    <t>A N E X O S</t>
  </si>
  <si>
    <t>PRINCIPALES ACTIVOS CONSOLIDADOS POR INSTITUCIONES I AL MES DE ENERO DE 2015</t>
  </si>
  <si>
    <t>(Cifras en millones de pesos)</t>
  </si>
  <si>
    <t>Instituciones</t>
  </si>
  <si>
    <t>Efectivo y depósitos en bancos</t>
  </si>
  <si>
    <t>Instrumentos financieros no derivados</t>
  </si>
  <si>
    <t>Instrumentos financieros derivados</t>
  </si>
  <si>
    <t>Inversiones en sociedades y en sucursales en el exterior</t>
  </si>
  <si>
    <t>Activo fijo</t>
  </si>
  <si>
    <t>Otros activos (1)</t>
  </si>
  <si>
    <t>Activos Totales</t>
  </si>
  <si>
    <t>Operaciones de factoraje</t>
  </si>
  <si>
    <t>Cartera con morosidad de 90 días o más (2)</t>
  </si>
  <si>
    <t>Banco Bice</t>
  </si>
  <si>
    <t>Banco Bilbao Vizcaya Argentaria, Chile</t>
  </si>
  <si>
    <t>Banco BTG Pactual Chile (3)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</si>
  <si>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</si>
  <si>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</si>
  <si>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</si>
  <si>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</si>
  <si>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</si>
  <si>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</si>
  <si>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</si>
  <si>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</si>
  <si>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</si>
  <si>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Paris</t>
  </si>
  <si>
    <t>Banco Penta</t>
  </si>
  <si>
    <t>Banco Ripley</t>
  </si>
  <si>
    <t>Banco Santander-Chile</t>
  </si>
  <si>
    <t>Banco Security</t>
  </si>
  <si>
    <t>Corpbanca</t>
  </si>
  <si>
    <t>Deutsche Bank (Chile)</t>
  </si>
  <si>
    <t>HSBC Bank (Chile)</t>
  </si>
  <si>
    <t>JP Morgan Chase Bank, N.A.</t>
  </si>
  <si>
    <t>Rabobank Chile</t>
  </si>
  <si>
    <t>Scotiabank Chile</t>
  </si>
  <si>
    <t>The Bank of Tokyo-Mitsubishi UFJ, Ltd.</t>
  </si>
  <si>
    <t>(1) Otros activos corresponde al total de los rubros que no han sido individualizados.</t>
  </si>
  <si>
    <t>(2) Esta cartera se extrae de la información individual, es decir, no corresponde a la situación financiera consolidada.</t>
  </si>
  <si>
    <t>(3) A partir de enero de 2015 se incluye información de Banco BTG Pactual Chile.</t>
  </si>
  <si>
    <t>PRINCIPALES ACTIVOS CONSOLIDADOS POR INSTITUCIONES II AL MES DE ENERO DE 2015</t>
  </si>
  <si>
    <t>Activos</t>
  </si>
  <si>
    <t>Adeudado por bancos (neto de provisiones)</t>
  </si>
  <si>
    <t xml:space="preserve">Créditos y cuentas por cobrar a clientes </t>
  </si>
  <si>
    <t>Total</t>
  </si>
  <si>
    <t>Bancos del país</t>
  </si>
  <si>
    <t>Bancos del exterior</t>
  </si>
  <si>
    <t>Banco Central de Chile</t>
  </si>
  <si>
    <t>Total (1)</t>
  </si>
  <si>
    <t>Provisiones constituidas de créd. y ctas. por cob. a clientes</t>
  </si>
  <si>
    <t>Colocaciones comerciales (empresas) (1)</t>
  </si>
  <si>
    <t>Créditos de comercio exterior</t>
  </si>
  <si>
    <t>Provisiones para créditos con bancos del país</t>
  </si>
  <si>
    <t>Provisiones para créditos con bancos del exterior</t>
  </si>
  <si>
    <t>Provisiones</t>
  </si>
  <si>
    <t>Consumo (1)</t>
  </si>
  <si>
    <t>Vivienda (1)</t>
  </si>
  <si>
    <t>En cuotas</t>
  </si>
  <si>
    <t>Tarjetas de crédito</t>
  </si>
  <si>
    <t>Otros</t>
  </si>
  <si>
    <t>Banco BTG Pactual Chile (2)</t>
  </si>
  <si>
    <t>(2) A partir de enero de 2015 se incluye información de Banco BTG Pactual Chile.</t>
  </si>
  <si>
    <t>PRINCIPALES PASIVOS CONSOLIDADOS POR INSTITUCIONES AL MES DE ENERO DE 2015</t>
  </si>
  <si>
    <t>Pasivos</t>
  </si>
  <si>
    <t xml:space="preserve">Depósitos </t>
  </si>
  <si>
    <t>a la vista</t>
  </si>
  <si>
    <t>a plazo</t>
  </si>
  <si>
    <t>Letras de crédito</t>
  </si>
  <si>
    <t>Bonos corrientes (ordinarios)</t>
  </si>
  <si>
    <t>Bonos subordinados</t>
  </si>
  <si>
    <t>Bonos hipotecarios</t>
  </si>
  <si>
    <t>Cuentas Corrientes</t>
  </si>
  <si>
    <t>personas jurídicas (no bancos)</t>
  </si>
  <si>
    <t>personas naturales</t>
  </si>
  <si>
    <t>Banco BTG Pactual Chile (1)</t>
  </si>
  <si>
    <t>(1) A partir de enero de 2015 se incluye información de Banco BTG Pactual Chile.</t>
  </si>
  <si>
    <t>OTRAS PROVISIONES CONSOLIDADAS POR INSTITUCIONES AL MES DE ENERO DE 2015</t>
  </si>
  <si>
    <t>Provisiones adicionales</t>
  </si>
  <si>
    <t>Provisiones de créditos contingentes</t>
  </si>
  <si>
    <t>Comerciales</t>
  </si>
  <si>
    <t>ESTRUCTURA DEL ESTADO DE RESULTADOS CONSOLIDADA POR INSTITUCIONES I AL MES DE ENERO DE 2015</t>
  </si>
  <si>
    <t xml:space="preserve"> </t>
  </si>
  <si>
    <t>Comisiones Netas</t>
  </si>
  <si>
    <t>Recuperac. de créditos castigados</t>
  </si>
  <si>
    <t>de operaciones</t>
  </si>
  <si>
    <t>más difer.</t>
  </si>
  <si>
    <t>de cambio net.</t>
  </si>
  <si>
    <t>ESTRUCTURA DEL ESTADO DE RESULTADOS CONSOLIDADA POR INSTITUCIONES II AL MES DE ENERO DE 2015</t>
  </si>
  <si>
    <t>Gasto en provisiones</t>
  </si>
  <si>
    <t>Resultado por Inversiones en sociedades</t>
  </si>
  <si>
    <t>Resultado del ejercicio (1)</t>
  </si>
  <si>
    <t>memo</t>
  </si>
  <si>
    <t>operacional</t>
  </si>
  <si>
    <t>Por riesgo de crédito de colocaciones</t>
  </si>
  <si>
    <t>Por riesgo de crédito de créd. Conting.</t>
  </si>
  <si>
    <t>Resultado de operaciones financieras</t>
  </si>
  <si>
    <t>Gasto de provis. Totales neto de recup. de Créd. castigados</t>
  </si>
  <si>
    <t>bruto</t>
  </si>
  <si>
    <t>(1) Corresponde al resultado del ejercicio consolidado.</t>
  </si>
  <si>
    <t>DESGLOSE DEL MARGEN DE INTERESES POR INSTITUCIONES AL MES DE ENERO DE 2015</t>
  </si>
  <si>
    <t>Intereses y reajustes</t>
  </si>
  <si>
    <t>Desglose por componentes (intereses y reajustes)</t>
  </si>
  <si>
    <t>Ingresos por intereses</t>
  </si>
  <si>
    <t>Ingresos por reajustes</t>
  </si>
  <si>
    <t>Gastos por intereses</t>
  </si>
  <si>
    <t>Gastos por reajustes</t>
  </si>
  <si>
    <t>Créditos a bancos</t>
  </si>
  <si>
    <t>Créditos y cuentas por cobra a clientes</t>
  </si>
  <si>
    <t xml:space="preserve">Instrument. </t>
  </si>
  <si>
    <t>Depósitos</t>
  </si>
  <si>
    <t>Obligaciones</t>
  </si>
  <si>
    <t>Instrum.</t>
  </si>
  <si>
    <t>de</t>
  </si>
  <si>
    <t>Com. prepago</t>
  </si>
  <si>
    <t>de Invers.</t>
  </si>
  <si>
    <t>totales</t>
  </si>
  <si>
    <t>con bancos</t>
  </si>
  <si>
    <t>emitidos</t>
  </si>
  <si>
    <t>negociación</t>
  </si>
  <si>
    <t>DESGLOSE DE LAS COMISIONES NETAS POR INSTITUCIONES AL MES DE ENERO DE 2015</t>
  </si>
  <si>
    <t>Comisiones</t>
  </si>
  <si>
    <t>Ingresos por comisiones por Servicios de tarjetas</t>
  </si>
  <si>
    <t>Ingresos por comisiones y servicios</t>
  </si>
  <si>
    <t>Gastos por comisiones y servicios</t>
  </si>
  <si>
    <t>De crédito</t>
  </si>
  <si>
    <t>De débito</t>
  </si>
  <si>
    <t>De cajeros automáticos</t>
  </si>
  <si>
    <t>Otras tarjetas</t>
  </si>
  <si>
    <t xml:space="preserve">Líneas de </t>
  </si>
  <si>
    <t>Avales</t>
  </si>
  <si>
    <t>Servicios</t>
  </si>
  <si>
    <t>Administr.</t>
  </si>
  <si>
    <t>Cobranzas</t>
  </si>
  <si>
    <t>Intermed.</t>
  </si>
  <si>
    <t>Inversiones en fdos mutuos u otros</t>
  </si>
  <si>
    <t>Remunerac.</t>
  </si>
  <si>
    <t>Remunerac. por operac. de tarjetas</t>
  </si>
  <si>
    <t>Operaciones</t>
  </si>
  <si>
    <t>Titulares</t>
  </si>
  <si>
    <t>Estableci-mientos</t>
  </si>
  <si>
    <t>Títulares</t>
  </si>
  <si>
    <t>crédito y</t>
  </si>
  <si>
    <t>y cartas</t>
  </si>
  <si>
    <t>recaudac.</t>
  </si>
  <si>
    <t>y manejo</t>
  </si>
  <si>
    <t>en fdos.</t>
  </si>
  <si>
    <t>por comerc.</t>
  </si>
  <si>
    <t xml:space="preserve">Total </t>
  </si>
  <si>
    <t>De débito y cajeros</t>
  </si>
  <si>
    <t>Otras</t>
  </si>
  <si>
    <t>con</t>
  </si>
  <si>
    <t>sobregiros</t>
  </si>
  <si>
    <t>de crédito</t>
  </si>
  <si>
    <t>tarjetas</t>
  </si>
  <si>
    <t>cuentas</t>
  </si>
  <si>
    <t>y pagos</t>
  </si>
  <si>
    <t>de valores</t>
  </si>
  <si>
    <t>mutuos</t>
  </si>
  <si>
    <t>de seguros</t>
  </si>
  <si>
    <t>valores</t>
  </si>
  <si>
    <t>DESGLOSE DE LA UTILIDAD NETA DE OPERACIONES FINANCIERAS Y CAMBIOS POR INSTITUCIONES AL MES DE ENERO DE 2015</t>
  </si>
  <si>
    <t xml:space="preserve"> Instrumentos financieros para negociación</t>
  </si>
  <si>
    <t>Derivados de negociación</t>
  </si>
  <si>
    <t>Venta de instrum. Disp. para venta</t>
  </si>
  <si>
    <t>Venta de cartera de créditos</t>
  </si>
  <si>
    <t>Resultado neto de otras operaciones</t>
  </si>
  <si>
    <t>Resultado neto de cambio monedas extranjeras</t>
  </si>
  <si>
    <t>Resultado neto por reajuste por tipo de cambio</t>
  </si>
  <si>
    <t>Resultado neto de derivados en cobertura contable</t>
  </si>
  <si>
    <t>Ajuste a valor razonable</t>
  </si>
  <si>
    <t>Utilidad neta por venta</t>
  </si>
  <si>
    <t>Resultado inversiones en Fondos Mutuos</t>
  </si>
  <si>
    <t>INDICADORES DE ACTIVIDAD MENSUAL (1) POR INSTITUCIONES AL MES DE ENERO DE 2015</t>
  </si>
  <si>
    <t>(Cifras en porcentajes)</t>
  </si>
  <si>
    <t>Provisiones constituidas</t>
  </si>
  <si>
    <t>Cartera con morosidad 90 días y más</t>
  </si>
  <si>
    <t>Comerciales (empresas)</t>
  </si>
  <si>
    <t>(1) Las variaciones son reales y usan como deflactor la unidad de fomento (UF).</t>
  </si>
  <si>
    <t>INDICADORES DE ACTIVIDAD ANUAL (VARIACIÓN 12 MESES) (1) POR INSTITUCIONES AL MES DE ENERO DE 2015</t>
  </si>
  <si>
    <t>Créditos y cuentas por cobrar a clientes más provisiones</t>
  </si>
  <si>
    <t>INDICADORES DE RENTABILIDAD Y EFICIENCIA POR INSTITUCIONES AL MES DE ENERO DE 2015</t>
  </si>
  <si>
    <t>Rentabilidad sobre Patrimonio  (1)</t>
  </si>
  <si>
    <t>Rentabilidad sobre Activos totales (1)</t>
  </si>
  <si>
    <t>Eficiencia Operativa (3)</t>
  </si>
  <si>
    <t>Eficiencia Operativa</t>
  </si>
  <si>
    <t>Gastos operacionales</t>
  </si>
  <si>
    <t xml:space="preserve">Gastos de apoyo </t>
  </si>
  <si>
    <t>antes de impuestos</t>
  </si>
  <si>
    <t>después de impuestos</t>
  </si>
  <si>
    <t>a Ingresos operacionales</t>
  </si>
  <si>
    <t>a Activos totales</t>
  </si>
  <si>
    <t>a Resultado operacional bruto (4)</t>
  </si>
  <si>
    <t>impuestos</t>
  </si>
  <si>
    <t>Banco BTG Pactual Chile (5)</t>
  </si>
  <si>
    <t>Banco del Estado de Chile (2)</t>
  </si>
  <si>
    <t>(1) Los porcentajes de rentabilidad se determinan anualizando las cifras de resultados (dividiendo estos últimos por el número de meses transcurridos y luego multiplicándolos por doce).</t>
  </si>
  <si>
    <t>(2) Esta institución está afecta a un régimen impositivo distinto que el del resto de la banca.</t>
  </si>
  <si>
    <t>(3) La definición de Gastos Operacionales implícita en el indicador corresponde a gastos de apoyo más otros gastos operacionales. Por su parte, la definición de Ingresos Operacionales</t>
  </si>
  <si>
    <t xml:space="preserve">     corresponde a margen de intereses, más comisiones netas, más utilidad neta de operaciones financieras, más utilidad (pérdida) de cambio neta y más otros ingresos operacionales.</t>
  </si>
  <si>
    <t>(4) Para el cálculo de este indicador, se suma al Resultado operacional bruto de la hoja “Estado Resultados bancos 1” las provisiones adicionales de la hoja “Estado Resultados bancos 2”.</t>
  </si>
  <si>
    <t>(5) A partir de enero de 2015 se incluye información de Banco BTG Pactual Chile.</t>
  </si>
  <si>
    <t>INDICADORES DE RIESGO DE CRÉDITO PROVISIONES AL MES DE ENERO DE 2015</t>
  </si>
  <si>
    <t>(Cifras en porcentajes de su respectiva cartera)</t>
  </si>
  <si>
    <t>Provisiones por clasificación (1)</t>
  </si>
  <si>
    <t>Colocaciones Clasificación+mínimas (3)</t>
  </si>
  <si>
    <t>Provisiones por clasificación+adicionales (2)</t>
  </si>
  <si>
    <t>Colocaciones Clasificación+mín.+adic. (3)</t>
  </si>
  <si>
    <t>Créditos y cuentas por cobrar a clientes</t>
  </si>
  <si>
    <t>(Empresas)</t>
  </si>
  <si>
    <t>Banco BTG Pactual Chile (4)</t>
  </si>
  <si>
    <t>(1) El indicador incluye las provisiones derivadas de la clasificación de riesgo de las Colocaciones.</t>
  </si>
  <si>
    <t>(2) El indicador incluye las provisiones adicionales totales y de cada cartera y las provisiones derivadas de la clasificación de riesgo de las Colocaciones.</t>
  </si>
  <si>
    <t>(3)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</si>
  <si>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 En este caso no se consideran aquellas constituidas por créditos contingentes.</t>
  </si>
  <si>
    <t>(4) A partir de enero de 2015 se incluye información de Banco BTG Pactual Chile.</t>
  </si>
  <si>
    <t>INDICADORES DE RIESGO DE CRÉDITO CARTERA CON MOROSIDAD 90 DÍAS O MÁS Y CARTERA DETERIORADA AL MES DE ENERO DE 2015</t>
  </si>
  <si>
    <t>Cartera con morosidad de 90 días o más (1)</t>
  </si>
  <si>
    <t>Cartera deteriorada (2)</t>
  </si>
  <si>
    <t>(1) Incluye el monto total del crédito que presenta morosidad igual o superior a 90 días, aun cuando sólo alguna o algunas cuotas del crédito (capital y/o intereses) estén en condición de morosidad. Asimismo, forma parte de la Cartera Deteriorada.</t>
  </si>
  <si>
    <t>(2) Corresponde a las colocaciones de los deudores sobre los cuales se tiene evidencia de que no cumplirán con alguna de sus obligaciones en las condiciones pactadas, independientemente de la posibilidad de recuperación a través de garantías,</t>
  </si>
  <si>
    <t xml:space="preserve">      acciones de cobranza judicial u otorgamiento de nuevas condiciones de pago.</t>
  </si>
  <si>
    <t>ESTRUCTURA DE LAS COLOCACIONES EN BASE A SU CALIFICACIÓN DE RIESGO I AL MES DE ENERO DE 2015</t>
  </si>
  <si>
    <t>(Cifras millones de pesos)</t>
  </si>
  <si>
    <t>Estructura de las Colocaciones</t>
  </si>
  <si>
    <t>Cartera normal</t>
  </si>
  <si>
    <t>Cartera subestándar</t>
  </si>
  <si>
    <t>Cartera en incumplimiento</t>
  </si>
  <si>
    <t>Individual</t>
  </si>
  <si>
    <t>Grupal</t>
  </si>
  <si>
    <t>ESTRUCTURA DE LAS COLOCACIONES EN BASE A SU CALIFICACIÓN DE RIESGO II AL MES DE ENERO DE 2015</t>
  </si>
  <si>
    <t>Estructura de Adeudado por bancos</t>
  </si>
  <si>
    <t>Estructura de las Colocaciones comerciales (empresas)</t>
  </si>
  <si>
    <t>Cartera Individual</t>
  </si>
  <si>
    <t>Normal</t>
  </si>
  <si>
    <t>Subestándar</t>
  </si>
  <si>
    <t>Incumplimiento</t>
  </si>
  <si>
    <t>ESTRUCTURA DE LAS COLOCACIONES EN BASE A SU CALIFICACIÓN DE RIESGO III AL MES DE ENERO DE 2015</t>
  </si>
  <si>
    <t>Estructura de Coloc. a Personas</t>
  </si>
  <si>
    <t>Estructura de Coloc. de consumo</t>
  </si>
  <si>
    <t>Estructura de Coloc. para vivienda</t>
  </si>
  <si>
    <t>Cartera Grupal</t>
  </si>
  <si>
    <t>CRÉDITOS CONTINGENTES CONSOLIDADOS POR INSTITUCIONES AL MES DE ENERO DE 2015</t>
  </si>
  <si>
    <t>Créditos Contingentes</t>
  </si>
  <si>
    <t>Avales y fianzas</t>
  </si>
  <si>
    <t>Cartas de crédito del exterior confirmadas</t>
  </si>
  <si>
    <t>Cartas de crédito documentarias emitidas</t>
  </si>
  <si>
    <t>Boletas de garantía</t>
  </si>
  <si>
    <t>Cartas de garantía interbancarias</t>
  </si>
  <si>
    <t>Líneas de crédito con disponibilidad inmediata</t>
  </si>
  <si>
    <t>Otros compromisos de crédito irrevocables</t>
  </si>
  <si>
    <t>Otros créditos contingentes</t>
  </si>
  <si>
    <t>Créditos para estudios superiores Ley N° 20.027</t>
  </si>
  <si>
    <t>(empresas)</t>
  </si>
  <si>
    <t>ESTRUCTURA DE LOS CREDITOS CONTINGENTES EN BASE A SU CALIFICACIÓN</t>
  </si>
  <si>
    <t>DE RIESGO AL MES DE ENERO DE 2015</t>
  </si>
  <si>
    <t>Estructura de los Créditos contingentes</t>
  </si>
  <si>
    <t>subestándar</t>
  </si>
  <si>
    <t>Definiciones de conceptos para bancos consolidados</t>
  </si>
  <si>
    <t>Archivos MB1, MR1, MC1 Y MC2</t>
  </si>
  <si>
    <t>Concepto</t>
  </si>
  <si>
    <t>Archivo: rubro; línea; ítem</t>
  </si>
  <si>
    <t>Adeudado por bancos (del país y del exterior) (neto de provisiones)</t>
  </si>
  <si>
    <t>mb1: rubro 1270; línea 0; item 0</t>
  </si>
  <si>
    <t>- Bancos del país (brutas de provisiones)</t>
  </si>
  <si>
    <t>mb1: rubro 1270; línea 1; item 0 -</t>
  </si>
  <si>
    <t>mb1: rubro 1270, línea 1; item 90</t>
  </si>
  <si>
    <t>mb1: rubro 1270; línea 1; item 12 +</t>
  </si>
  <si>
    <t>mb1: rubro 1270; línea 1; item 13</t>
  </si>
  <si>
    <t>mb1: rubro 1270; línea 1; item 16 +</t>
  </si>
  <si>
    <t>mb1: rubro 1270; línea 1; item 17 +</t>
  </si>
  <si>
    <t>mb1: rubro 1270; línea 1; item 18</t>
  </si>
  <si>
    <t>- Bancos del exterior (brutas de provisiones)</t>
  </si>
  <si>
    <t>mb1: rubro 1270; línea 2; item 0 -</t>
  </si>
  <si>
    <t>mb1: rubro 1270, línea 2; item 90</t>
  </si>
  <si>
    <t>mb1: rubro 1270; línea 2; item 2 +</t>
  </si>
  <si>
    <t>mb1: rubro 1270; línea 2; item 3</t>
  </si>
  <si>
    <t>mb1: rubro 1270; línea 2; item 6 +</t>
  </si>
  <si>
    <t>mb1: rubro 1270; línea 2; item 7 +</t>
  </si>
  <si>
    <t>mb1: rubro 1270; línea 2; item 8</t>
  </si>
  <si>
    <t xml:space="preserve">- Provisiones constituidas de adeudado por bancos </t>
  </si>
  <si>
    <t>mb1: rubro 1270, línea 1; item 90 -</t>
  </si>
  <si>
    <t>mb1: rubro 1270, línea 2; item 90 -</t>
  </si>
  <si>
    <t>mb1: rubro 1270; línea 3; item 0</t>
  </si>
  <si>
    <t>mb1: rubro 1100; línea 0; item 0</t>
  </si>
  <si>
    <t>mb1: rubro 1400; línea 0; item 0</t>
  </si>
  <si>
    <t>Créditos y cuentas por cobrar a clientes (neto de provisiones)</t>
  </si>
  <si>
    <t>mb1: rubro 1300; línea 0; ítem 0</t>
  </si>
  <si>
    <t xml:space="preserve">   - Colocaciones Comerciales (empresas) (brutas de provisiones)</t>
  </si>
  <si>
    <t>mb1: rubro 1302; línea 0; ítem 0</t>
  </si>
  <si>
    <t>mb1: rubro 1302; línea 1; ítem 0</t>
  </si>
  <si>
    <t>mb1: rubro 1302; línea 2; ítem 0</t>
  </si>
  <si>
    <t>mb1: rubro 1302; línea 5; ítem 0</t>
  </si>
  <si>
    <t xml:space="preserve">   - Colocaciones a personas</t>
  </si>
  <si>
    <t xml:space="preserve">mb1: rubro 1305; línea 0; ítem 0 + </t>
  </si>
  <si>
    <t>mb1: rubro 1304; línea 0; ítem 0</t>
  </si>
  <si>
    <t xml:space="preserve">        - Colocaciones de consumo (brutas de provisiones)</t>
  </si>
  <si>
    <t>mb1: rubro 1305; línea 0; ítem 0</t>
  </si>
  <si>
    <t>mb1: rubro 1305; línea 1; ítem 0</t>
  </si>
  <si>
    <t>mb1: rubro 1305; línea 4; ítem 0</t>
  </si>
  <si>
    <t>mb1: rubro 1305; línea 3; ítem 0 +</t>
  </si>
  <si>
    <t>mb1: rubro 1305; línea 8; ítem 0 +</t>
  </si>
  <si>
    <t>mb1: rubro 1305; línea 9; ítem 0</t>
  </si>
  <si>
    <t xml:space="preserve">        - Colocaciones para vivienda (brutas de provisiones)</t>
  </si>
  <si>
    <t xml:space="preserve">   - Provisiones constituidas de créditos y cuentas por cobrar a clientes</t>
  </si>
  <si>
    <t>mb1: rubro 1309; línea 0; ítem 0</t>
  </si>
  <si>
    <t>Créditos y cuentas por cobrar a clientes (brutas de provisiones)</t>
  </si>
  <si>
    <t>mb1: rubro 1300; línea 0; ítem 0 -</t>
  </si>
  <si>
    <t xml:space="preserve">mb1: rubro 1150; línea 0; ítem 0  + </t>
  </si>
  <si>
    <t xml:space="preserve">mb1: rubro 1350; línea 0; ítem 0 + </t>
  </si>
  <si>
    <t xml:space="preserve">mb1: rubro 1360; línea 0; ítem 0 </t>
  </si>
  <si>
    <t>mb1: rubro 1150; línea 0; ítem 0</t>
  </si>
  <si>
    <t xml:space="preserve">mb1: rubro 1350; línea 0; ítem 0 +  </t>
  </si>
  <si>
    <t>mb1: rubro 1360; línea 0; ítem 0</t>
  </si>
  <si>
    <t>mb1: rubro 1350; línea 0; ítem 0</t>
  </si>
  <si>
    <t>mb1: rubro 1160; línea 0; ítem 0</t>
  </si>
  <si>
    <t xml:space="preserve"> - Contratos de retrocompra</t>
  </si>
  <si>
    <t>mb1: rubro 1160; línea 1; ítem 01</t>
  </si>
  <si>
    <t>mb1: rubro 1160; línea 2; ítem 01</t>
  </si>
  <si>
    <t xml:space="preserve"> - Derechos por préstamos de valores</t>
  </si>
  <si>
    <t>mb1: rubro 1160; línea 1; ítem 51</t>
  </si>
  <si>
    <t>mb1: rubro 1160; línea 2; ítem 51</t>
  </si>
  <si>
    <t>mb1: rubro 1250; línea 0; ítem 0</t>
  </si>
  <si>
    <t>mb1: rubro 1250; línea 1; ítem 0</t>
  </si>
  <si>
    <t>mb1: rubro 1250; línea 2; ítem 0</t>
  </si>
  <si>
    <t>mb1: rubro 1600; línea 0; ítem 0</t>
  </si>
  <si>
    <t>mb1: rubro 1000; línea 0; ítem 0</t>
  </si>
  <si>
    <t xml:space="preserve">mb1: rubro 2100; línea 0; ítem 0 + </t>
  </si>
  <si>
    <t>mb1: rubro 2200; línea 0; ítem 0</t>
  </si>
  <si>
    <t>mb1: rubro 2100; línea 0; ítem 0</t>
  </si>
  <si>
    <t>mb1: rubro 2100; línea 1; ítem 0</t>
  </si>
  <si>
    <t>mb1: rubro 2100; línea 1; ítem 9</t>
  </si>
  <si>
    <t>mb1: rubro 2100; línea 1; ítem 10</t>
  </si>
  <si>
    <t>mb1: rubro 2160; línea 0; ítem 0</t>
  </si>
  <si>
    <t>mb1: rubro 2160; línea 1; ítem 01 +</t>
  </si>
  <si>
    <t>mb1: rubro 2160; línea 1; ítem 02 +</t>
  </si>
  <si>
    <t>mb1: rubro 2160; línea 2; ítem 01</t>
  </si>
  <si>
    <t xml:space="preserve"> - Obligaciones por préstamos de valores</t>
  </si>
  <si>
    <t>mb1: rubro 2160; línea 1; ítem 51</t>
  </si>
  <si>
    <t>mb1: rubro 2160; línea 2; ítem 51</t>
  </si>
  <si>
    <t>Obligaciones con bancos (del país,del exterior y BCCH)</t>
  </si>
  <si>
    <t>mb1: rubro 2300; línea 0; ítem 0</t>
  </si>
  <si>
    <t>mb1: rubro 2301; línea 0; ítem 0</t>
  </si>
  <si>
    <t>mb1: rubro 2301; línea 0; ítem 1</t>
  </si>
  <si>
    <t>mb1: rubro 2302; línea 0; ítem 0</t>
  </si>
  <si>
    <t>mb1: rubro 2303; línea 0; ítem 0</t>
  </si>
  <si>
    <t>mb1: rubro 2500; línea 0; ítem 0</t>
  </si>
  <si>
    <t>mb1: rubro 2400; línea 0; ítem 0</t>
  </si>
  <si>
    <t>mb1: rubro 2401; línea 0; ítem 0</t>
  </si>
  <si>
    <t>mb1: rubro 2402; línea 1; ítem 0</t>
  </si>
  <si>
    <t>mb1: rubro 2402; línea 2; ítem 0</t>
  </si>
  <si>
    <t>mb1: rubro 2402; línea 3; ítem 0</t>
  </si>
  <si>
    <t>mb1: rubro 2250; línea 0; ítem 0</t>
  </si>
  <si>
    <t>mb1: rubro 2250; línea 1; ítem 0</t>
  </si>
  <si>
    <t>mb1: rubro 2250; línea 2; ítem 0</t>
  </si>
  <si>
    <t>mb1: rubro 2700; línea 4; ítem 11 +</t>
  </si>
  <si>
    <t>mb1: rubro 2700; línea 4; ítem 12 +</t>
  </si>
  <si>
    <t xml:space="preserve">mb1: rubro 2700; línea 4; ítem 13 </t>
  </si>
  <si>
    <t>mb1: rubro 2700; línea 3; ítem 0</t>
  </si>
  <si>
    <t>Ajuste a provisión mínima cartera normal</t>
  </si>
  <si>
    <t>mb1: rubro 2700; línea 4; ítem 21 +</t>
  </si>
  <si>
    <t>mb1: rubro 2700; línea 4; ítem 22 +</t>
  </si>
  <si>
    <t xml:space="preserve">mb1: rubro 2700; línea 4; ítem 23 </t>
  </si>
  <si>
    <t>mb1: rubro 3000; línea 0; ítem 0</t>
  </si>
  <si>
    <t>mb1: rubro 1300; linea 0; item 0 -</t>
  </si>
  <si>
    <t>mb1: rubro 1309;  linea 0;  item 0</t>
  </si>
  <si>
    <t>mc1: rubro 8310; línea 0; ítem 0</t>
  </si>
  <si>
    <t>mb1: rubro 1302; línea 8; ítem 0 +</t>
  </si>
  <si>
    <t>mb1: rubro 1304; línea 8; ítem 0 +</t>
  </si>
  <si>
    <t>mb1: rubro 1305; línea 8; ítem 0</t>
  </si>
  <si>
    <t>mc2: rubro 9910; línea 0; ítem 0</t>
  </si>
  <si>
    <t>mc1: rubro 8110; línea 0; ítem 0</t>
  </si>
  <si>
    <t>Cartera normal (individual y grupal)</t>
  </si>
  <si>
    <t>mc1: rubro 8510; línea 0; item 0 +</t>
  </si>
  <si>
    <t>mc1: rubro 8540; línea 0; item 0</t>
  </si>
  <si>
    <t>Cartera subestandar</t>
  </si>
  <si>
    <t>mc1: rubro 8520; línea 0; item 0 +</t>
  </si>
  <si>
    <t>Cartera en incumplimiento (individual y grupal)</t>
  </si>
  <si>
    <t>mc1: rubro 8530; línea 0; item 0 +</t>
  </si>
  <si>
    <t xml:space="preserve">mc1: rubro 8560; línea 0; item 0 </t>
  </si>
  <si>
    <t xml:space="preserve">mr1: rubro 4100; línea 0; ítem 0  </t>
  </si>
  <si>
    <t>mr1: rubro 4150; línea 0; ítem 0</t>
  </si>
  <si>
    <t xml:space="preserve">Margen de intereses </t>
  </si>
  <si>
    <t xml:space="preserve">mr1: rubro 4100; línea 0; ítem 0 - </t>
  </si>
  <si>
    <t xml:space="preserve">mr1: rubro 4200; línea 0; ítem 0 - </t>
  </si>
  <si>
    <t xml:space="preserve">mr1: rubro 4250; línea 0; ítem 0    </t>
  </si>
  <si>
    <t>mr1: rubro 4300; línea 0; ítem 0</t>
  </si>
  <si>
    <t xml:space="preserve">Utilidad (Pérdida) de cambio neta  </t>
  </si>
  <si>
    <t>mr1: rubro 4350; línea 0; ítem 0</t>
  </si>
  <si>
    <t xml:space="preserve">mr1: rubro 4500; línea 9; ítem 0  </t>
  </si>
  <si>
    <t xml:space="preserve">mr1: rubro 4400; línea 0; ítem 0 - </t>
  </si>
  <si>
    <t xml:space="preserve">mr1: rubro 4630; línea 0; ítem 0 - </t>
  </si>
  <si>
    <t xml:space="preserve">mr1: rubro 4650; línea 0; ítem 0 </t>
  </si>
  <si>
    <t xml:space="preserve">Otros ingresos operacionales </t>
  </si>
  <si>
    <t xml:space="preserve">mr1: rubro 4400; línea 0; ítem 0 </t>
  </si>
  <si>
    <t>Liberación de Otras provisiones por contingencias (Dentro de Provisiones por Contingencias)</t>
  </si>
  <si>
    <t xml:space="preserve">mr1: rubro 4400; línea 2; ítem 90 </t>
  </si>
  <si>
    <t>OTROS INGRESOS (Dentro de Otros Ingresos Operacionales)</t>
  </si>
  <si>
    <t xml:space="preserve">mr1: rubro 4400; línea 3; ítem 0 </t>
  </si>
  <si>
    <t xml:space="preserve">Otros gastos operacionales </t>
  </si>
  <si>
    <t>mr1: rubro 4630; línea 0; ítem 0 +</t>
  </si>
  <si>
    <t xml:space="preserve">mr1: rubro 4150; línea 0; ítem 0 + </t>
  </si>
  <si>
    <t xml:space="preserve">mr1: rubro 4250; línea 0; ítem 0 + </t>
  </si>
  <si>
    <t xml:space="preserve">mr1: rubro 4300; línea 0; ítem 0 + </t>
  </si>
  <si>
    <t xml:space="preserve">mr1: rubro 4350; línea 0; ítem 0 + </t>
  </si>
  <si>
    <t xml:space="preserve">mr1: rubro 4500; línea 9; ítem 0 + </t>
  </si>
  <si>
    <t>Gasto en provisiones totales</t>
  </si>
  <si>
    <t xml:space="preserve">mr1: rubro 4500; línea 1; ítem 0 +  </t>
  </si>
  <si>
    <t xml:space="preserve">mr1: rubro 4500; línea 7; ítem 0 +  </t>
  </si>
  <si>
    <t xml:space="preserve">mr1: rubro 4500; línea 2; ítem 0 +  </t>
  </si>
  <si>
    <t xml:space="preserve">mr1: rubro 4500; línea 8; ítem 0   </t>
  </si>
  <si>
    <t xml:space="preserve">mr1: rubro 4500; línea 1; ítem 0 </t>
  </si>
  <si>
    <t xml:space="preserve">mr1: rubro 4500; línea 7; ítem 0   </t>
  </si>
  <si>
    <t>mr1: rubro 4500; línea 2; ítem 0</t>
  </si>
  <si>
    <t>mr1: rubro 4500; línea 8; ítem 0</t>
  </si>
  <si>
    <t>mr1: rubro 4600; línea 0; ítem 0 +</t>
  </si>
  <si>
    <t>mr1: rubro 4610; línea 0; ítem 0 +</t>
  </si>
  <si>
    <t xml:space="preserve">mr1: rubro 4620; línea 0; ítem 0  </t>
  </si>
  <si>
    <t>mr1: rubro 4620; línea 0; ítem 0 +</t>
  </si>
  <si>
    <t>mr1: rubro 4650; línea 2; ítem 90 +</t>
  </si>
  <si>
    <t xml:space="preserve">mr1: rubro 4650; línea 9; ítem 0 </t>
  </si>
  <si>
    <t>mr1: rubro 4650; línea 0; ítem 0 -</t>
  </si>
  <si>
    <t xml:space="preserve">mr1: rubro 4500; línea 1; ítem 0 -  </t>
  </si>
  <si>
    <t>mr1: rubro 4500; línea 7; ítem 0 -</t>
  </si>
  <si>
    <t xml:space="preserve">mr1: rubro 4500; línea 2; ítem 0 -  </t>
  </si>
  <si>
    <t xml:space="preserve">mr1: rubro 4500; línea 8; ítem 0 -  </t>
  </si>
  <si>
    <t>mr1: rubro 4600; línea 0; ítem 0 -</t>
  </si>
  <si>
    <t>mr1: rubro 4610; línea 0; ítem 0 -</t>
  </si>
  <si>
    <t>Resultados por inversiones en sociedades</t>
  </si>
  <si>
    <t xml:space="preserve">mr1: rubro 4700; línea 0; ítem 0  </t>
  </si>
  <si>
    <t>Resultado antes de impuesto</t>
  </si>
  <si>
    <t xml:space="preserve">mr1: rubro 4620; línea 0; ítem 0 + </t>
  </si>
  <si>
    <t>mr1: rubro 4800; línea 0; ítem 0</t>
  </si>
  <si>
    <t>Resultado del ejercicio</t>
  </si>
  <si>
    <t>mr1: rubro 4700; línea 0; ítem 0  -</t>
  </si>
  <si>
    <t xml:space="preserve">mr1: rubro 5020; línea 0; ítem 0  </t>
  </si>
  <si>
    <t xml:space="preserve">mr1: rubro 4900; línea 0; ítem 0  </t>
  </si>
  <si>
    <t>mc1: rubro 8130; línea 0, ítem 0</t>
  </si>
  <si>
    <t>Gasto en provisiones neto</t>
  </si>
  <si>
    <t>mr1: rubro 4500; línea 8; ítem 0 -</t>
  </si>
  <si>
    <t xml:space="preserve">mr1: rubro 4100; línea 0; ítem 0 </t>
  </si>
  <si>
    <t>Créditos otorgados a bancos</t>
  </si>
  <si>
    <t xml:space="preserve">mr1: rubro 4100; línea 2; ítem 0 </t>
  </si>
  <si>
    <t>Colocaciones Comerciales neta de comisiones de prepago</t>
  </si>
  <si>
    <t xml:space="preserve">mr1: rubro 4100; línea 3; ítem 0 - </t>
  </si>
  <si>
    <t>mr1: rubro 4100; línea 3; ítem 99</t>
  </si>
  <si>
    <t>Colocaciones de Consumo neta de comisiones de prepago</t>
  </si>
  <si>
    <t xml:space="preserve">mr1: rubro 4100; línea 5; ítem 0 - </t>
  </si>
  <si>
    <t>mr1: rubro 4100; línea 5; ítem 99</t>
  </si>
  <si>
    <t>Colocaciones para la Vivienda neta de comisiones de prepago</t>
  </si>
  <si>
    <t xml:space="preserve">mr1: rubro 4100; línea 4; ítem 0 - </t>
  </si>
  <si>
    <t>mr1: rubro 4100; línea 4; ítem 99</t>
  </si>
  <si>
    <t>Comisiones de prepago</t>
  </si>
  <si>
    <t xml:space="preserve">mr1: rubro 4100; línea 3; ítem 99 + </t>
  </si>
  <si>
    <t xml:space="preserve">mr1: rubro 4100; línea 5; ítem 99 + </t>
  </si>
  <si>
    <t>mr1: rubro 4100; línea 4; ítem 99 +</t>
  </si>
  <si>
    <t>Instrumentos de Inversión</t>
  </si>
  <si>
    <t xml:space="preserve">mr1: rubro 4100; línea 6; ítem 0 </t>
  </si>
  <si>
    <t xml:space="preserve">mr1: rubro 4100; línea 1; ítem 0 + </t>
  </si>
  <si>
    <t xml:space="preserve">mr1: rubro 4100; línea 8; ítem 0 + </t>
  </si>
  <si>
    <t>mr1: rubro 4100; línea 9; ítem 0</t>
  </si>
  <si>
    <t xml:space="preserve">Ingresos por intereses </t>
  </si>
  <si>
    <t>mr1: rubro 4100; línea 1; ítem 1 +</t>
  </si>
  <si>
    <t>mr1: rubro 4100; línea 2; ítem 1 +</t>
  </si>
  <si>
    <t>mr1: rubro 4100; línea 3; ítem 1 +</t>
  </si>
  <si>
    <t>mr1: rubro 4100; línea 3; ítem 9 +</t>
  </si>
  <si>
    <t>mr1: rubro 4100; línea 3; ítem 10 +</t>
  </si>
  <si>
    <t>mr1: rubro 4100; línea 3; ítem 20 +</t>
  </si>
  <si>
    <t>mr1: rubro 4100; línea 3; ítem 30 +</t>
  </si>
  <si>
    <t>mr1: rubro 4100; línea 3; ítem 40 +</t>
  </si>
  <si>
    <t>mr1: rubro 4100; línea 4; ítem 1 +</t>
  </si>
  <si>
    <t>mr1: rubro 4100; línea 4; ítem 5 +</t>
  </si>
  <si>
    <t>mr1: rubro 4100; línea 4; ítem 7 +</t>
  </si>
  <si>
    <t>mr1: rubro 4100; línea 4; ítem 8 +</t>
  </si>
  <si>
    <t>mr1: rubro 4100; línea 4; ítem 20 +</t>
  </si>
  <si>
    <t>mr1: rubro 4100; línea 4; ítem 30 +</t>
  </si>
  <si>
    <t>mr1: rubro 4100; línea 5; ítem 1 +</t>
  </si>
  <si>
    <t>mr1: rubro 4100; línea 5; ítem 10 +</t>
  </si>
  <si>
    <t>mr1: rubro 4100; línea 5; ítem 20 +</t>
  </si>
  <si>
    <t>mr1: rubro 4100; línea 5; ítem 30 +</t>
  </si>
  <si>
    <t>mr1: rubro 4100; línea 5; ítem 40 +</t>
  </si>
  <si>
    <t>mr1: rubro 4100; línea 6; ítem 1 +</t>
  </si>
  <si>
    <t>mr1: rubro 4100; línea 6; ítem 21 +</t>
  </si>
  <si>
    <t>mr1: rubro 4100; línea 8; ítem 1 +</t>
  </si>
  <si>
    <t>mr1: rubro 4100; línea 8; ítem 4 +</t>
  </si>
  <si>
    <t>mr1: rubro 4100; línea 8; ítem 10</t>
  </si>
  <si>
    <t xml:space="preserve">Ingresos por reajustes </t>
  </si>
  <si>
    <t>mr1: rubro 4100; línea 1; ítem 51 +</t>
  </si>
  <si>
    <t>mr1: rubro 4100; línea 2; ítem 51 +</t>
  </si>
  <si>
    <t>mr1: rubro 4100; línea 3; ítem 51 +</t>
  </si>
  <si>
    <t>mr1: rubro 4100; línea 3; ítem 59 +</t>
  </si>
  <si>
    <t>mr1: rubro 4100; línea 3; ítem 60 +</t>
  </si>
  <si>
    <t>mr1: rubro 4100; línea 3; ítem 70 +</t>
  </si>
  <si>
    <t>mr1: rubro 4100; línea 3; ítem 80 +</t>
  </si>
  <si>
    <t>mr1: rubro 4100; línea 3; ítem 90 +</t>
  </si>
  <si>
    <t>mr1: rubro 4100; línea 4; ítem 51 +</t>
  </si>
  <si>
    <t>mr1: rubro 4100; línea 4; ítem 55 +</t>
  </si>
  <si>
    <t>mr1: rubro 4100; línea 4; ítem  57 +</t>
  </si>
  <si>
    <t>mr1: rubro 4100; línea 4; ítem 58 +</t>
  </si>
  <si>
    <t>mr1: rubro 4100; línea 4; ítem 80 +</t>
  </si>
  <si>
    <t>mr1: rubro 4100; línea 4; ítem 90 +</t>
  </si>
  <si>
    <t>mr1: rubro 4100; línea 5; ítem 90 +</t>
  </si>
  <si>
    <t>mr1: rubro 4100; línea 6; ítem 51 +</t>
  </si>
  <si>
    <t>mr1: rubro 4100; línea 6; ítem 71 +</t>
  </si>
  <si>
    <t xml:space="preserve">mr1: rubro 4100; línea 8; ítem 50 </t>
  </si>
  <si>
    <t xml:space="preserve">Egresos por intereses </t>
  </si>
  <si>
    <t>mr1: rubro 4150; línea 1; ítem 1 +</t>
  </si>
  <si>
    <t>mr1: rubro 4150; línea 1; ítem 2 +</t>
  </si>
  <si>
    <t>mr1: rubro 4150; línea 1; ítem 3 +</t>
  </si>
  <si>
    <t>mr1: rubro 4150; línea 2; ítem 1 +</t>
  </si>
  <si>
    <t>mr1: rubro 4150; línea 3; ítem 1 +</t>
  </si>
  <si>
    <t>mr1: rubro 4150; línea 3; ítem 2 +</t>
  </si>
  <si>
    <t>mr1: rubro 4150; línea 3; ítem 9 +</t>
  </si>
  <si>
    <t>mr1: rubro 4150; línea 4; ítem 1 +</t>
  </si>
  <si>
    <t>mr1: rubro 4150; línea 5; ítem 1 +</t>
  </si>
  <si>
    <t>mr1: rubro 4150; línea 5; ítem 11 +</t>
  </si>
  <si>
    <t>mr1: rubro 4150; línea 5; ítem 21 +</t>
  </si>
  <si>
    <t>mr1: rubro 4150; línea 6; ítem 1 +</t>
  </si>
  <si>
    <t xml:space="preserve">mr1: rubro 4150; línea 8; ítem 1 </t>
  </si>
  <si>
    <t xml:space="preserve">Egresos por reajustes </t>
  </si>
  <si>
    <t>mr1: rubro 4150; línea 1; ítem 51 +</t>
  </si>
  <si>
    <t>mr1: rubro 4150; línea 2; ítem 51 +</t>
  </si>
  <si>
    <t>mr1: rubro 4150; línea 3; ítem 51 +</t>
  </si>
  <si>
    <t>mr1: rubro 4150; línea 3; ítem 52 +</t>
  </si>
  <si>
    <t>mr1: rubro 4150; línea 3; ítem 59 +</t>
  </si>
  <si>
    <t>mr1: rubro 4150; línea 4; ítem 51 +</t>
  </si>
  <si>
    <t>mr1: rubro 4150; línea 5; ítem 51 +</t>
  </si>
  <si>
    <t>mr1: rubro 4150; línea 5; ítem 61 +</t>
  </si>
  <si>
    <t>mr1: rubro 4150; línea 5; ítem 71 +</t>
  </si>
  <si>
    <t>mr1: rubro 4150; línea 6; ítem 51 +</t>
  </si>
  <si>
    <t xml:space="preserve">mr1: rubro 4150; línea 8; ítem 51 </t>
  </si>
  <si>
    <t xml:space="preserve">mr1: rubro 4150; línea 0; ítem 0 </t>
  </si>
  <si>
    <t xml:space="preserve">mr1: rubro 4150; línea 1; ítem 0 + </t>
  </si>
  <si>
    <t xml:space="preserve">mr1: rubro 4150; línea 3; ítem 0 </t>
  </si>
  <si>
    <t xml:space="preserve">mr1: rubro 4150; línea 5; ítem 0 </t>
  </si>
  <si>
    <t>Obligaciones con bancos</t>
  </si>
  <si>
    <t xml:space="preserve">mr1: rubro 4150; línea 4; ítem 0 + </t>
  </si>
  <si>
    <t xml:space="preserve">mr1: rubro 4150; línea 2; ítem 0 + </t>
  </si>
  <si>
    <t xml:space="preserve">mr1: rubro 4150; línea 6; ítem 0 + </t>
  </si>
  <si>
    <t xml:space="preserve">mr1: rubro 4150; línea 8; ítem 0 + </t>
  </si>
  <si>
    <t xml:space="preserve">mr1: rubro 4150; línea 9; ítem 0 </t>
  </si>
  <si>
    <t>Ingresos por comisiones</t>
  </si>
  <si>
    <t xml:space="preserve">mr1: rubro 4200; línea 0; ítem 0 </t>
  </si>
  <si>
    <t>Comisiones por líneas de crédito y sobregiros</t>
  </si>
  <si>
    <t xml:space="preserve">mr1: rubro 4200; línea 1; ítem 0  </t>
  </si>
  <si>
    <t xml:space="preserve">Comisiones por avales y cartas de crédito </t>
  </si>
  <si>
    <t xml:space="preserve">mr1: rubro 4200; línea 2; ítem 0  </t>
  </si>
  <si>
    <t>Comisiones por servicio de tarjetas</t>
  </si>
  <si>
    <t xml:space="preserve">mr1: rubro 4200; línea 3; ítem 0  </t>
  </si>
  <si>
    <t>Comisiones por administración de cuentas</t>
  </si>
  <si>
    <t xml:space="preserve">mr1: rubro 4200; línea 4; ítem 0  </t>
  </si>
  <si>
    <t>Comisiones por cobranzas, recaudaciones y pagos</t>
  </si>
  <si>
    <t xml:space="preserve">mr1: rubro 4200; línea 5; ítem 0  </t>
  </si>
  <si>
    <t>Comisiones por intermediación y manejo de valores</t>
  </si>
  <si>
    <t xml:space="preserve">mr1: rubro 4200; línea 6; ítem 0  </t>
  </si>
  <si>
    <t>Comisiones por inversiones en fondos mutuos y otros</t>
  </si>
  <si>
    <t xml:space="preserve">mr1: rubro 4200; línea 7; ítem 0  </t>
  </si>
  <si>
    <t>Remuneraciones por comercialización de seguros</t>
  </si>
  <si>
    <t xml:space="preserve">mr1: rubro 4200; línea 8; ítem 0  </t>
  </si>
  <si>
    <t>Otras comisiones ganadas</t>
  </si>
  <si>
    <t xml:space="preserve">mr1: rubro 4200; línea 9; ítem 0  </t>
  </si>
  <si>
    <t>Comisiones por servicio de tarjetas cajeros automáticos</t>
  </si>
  <si>
    <t>mr1: rubro 4200; línea 3; ítem 3</t>
  </si>
  <si>
    <t>Comisiones por servicio de tarjetas de crédito titulares</t>
  </si>
  <si>
    <t xml:space="preserve">mr1: rubro 4200; línea 3; ítem 4 </t>
  </si>
  <si>
    <t>Comisiones por servicio de tarjetas de crédito establecimientos comerciales</t>
  </si>
  <si>
    <t xml:space="preserve">mr1: rubro 4200; línea 3; ítem 5  </t>
  </si>
  <si>
    <t>Comisiones por servicio de tarjetas de débito titulares</t>
  </si>
  <si>
    <t>mr1: rubro 4200; línea 3; ítem 6</t>
  </si>
  <si>
    <t>Comisiones por servicio de tarjetas de débito establecimientos comerciales</t>
  </si>
  <si>
    <t>mr1: rubro 4200; línea 3; ítem 7</t>
  </si>
  <si>
    <t xml:space="preserve">Comisiones por servicio otras tarjetas </t>
  </si>
  <si>
    <t>mr1: rubro 4200; línea 3; ítem 9</t>
  </si>
  <si>
    <t>Gastos por comisiones</t>
  </si>
  <si>
    <t xml:space="preserve">mr1: rubro 4250; línea 0; ítem 0 </t>
  </si>
  <si>
    <t>Remuneraciones por operación de tarjetas</t>
  </si>
  <si>
    <t xml:space="preserve">mr1: rubro 4250; línea 1; ítem 0 </t>
  </si>
  <si>
    <t>Comisiones por operación de tarjetas de crédito</t>
  </si>
  <si>
    <t>mr1: rubro 4250; línea 1; ítem 1</t>
  </si>
  <si>
    <t>Comisiones por operación de tarjetas de débito y cajeros</t>
  </si>
  <si>
    <t>mr1: rubro 4250; línea 1; ítem 2</t>
  </si>
  <si>
    <t>mr1: rubro 4250; línea 1; ítem 90</t>
  </si>
  <si>
    <t>Comisión por operación con valores</t>
  </si>
  <si>
    <t xml:space="preserve">mr1: rubro 4250; línea 2; ítem 0 </t>
  </si>
  <si>
    <t>Otras comisiones</t>
  </si>
  <si>
    <t xml:space="preserve">mr1: rubro 4250; línea 3; ítem 0 </t>
  </si>
  <si>
    <t>Instrumentos financieros para negociación</t>
  </si>
  <si>
    <t>mr1: rubro 4300; línea 1; ítem 0</t>
  </si>
  <si>
    <t>mr1: rubro 4300; línea 1; ítem 1</t>
  </si>
  <si>
    <t>Ajuste valor razonable</t>
  </si>
  <si>
    <t>mr1: rubro 4300; línea 1; ítem 2</t>
  </si>
  <si>
    <t>mr1: rubro 4300; línea 1; ítem 3 -</t>
  </si>
  <si>
    <t>mr1: rubro 4300; línea 1; ítem 4</t>
  </si>
  <si>
    <t>Resultado Inversiones Fondos Mutuos</t>
  </si>
  <si>
    <t>mr1: rubro 4300; línea 1; ítem 90</t>
  </si>
  <si>
    <t>Derivados para negociación</t>
  </si>
  <si>
    <t>mr1: rubro 4300; línea 2; ítem 0</t>
  </si>
  <si>
    <t>Venta de Instrumentos disponibles para la venta</t>
  </si>
  <si>
    <t>mr1: rubro 4300; línea 3; ítem 0</t>
  </si>
  <si>
    <t>mr1: rubro 4300; línea 4; ítem 0</t>
  </si>
  <si>
    <t>Resultado Neto de Otras Operaciones</t>
  </si>
  <si>
    <t>mr1: rubro 4300; línea 5; ítem 0</t>
  </si>
  <si>
    <t>Utilidad (Pérdida) de cambio neta</t>
  </si>
  <si>
    <t>mr1: rubro 4350; línea 1; ítem 0</t>
  </si>
  <si>
    <t>Resultado neto por reajustes por tipo de cambio</t>
  </si>
  <si>
    <t>mr1: rubro 4350; línea 2; ítem 0</t>
  </si>
  <si>
    <t>mr1: rubro 4350; línea 9; ítem 0</t>
  </si>
  <si>
    <t>mc1: rubro 8131; línea 0; item 0</t>
  </si>
  <si>
    <t>mc1: rubro 8133; línea 0; ítem 0 +</t>
  </si>
  <si>
    <t>mc1: rubro 8135; línea 0; ítem 0 +</t>
  </si>
  <si>
    <t>mc1: rubro 8134; línea 0; ítem 0</t>
  </si>
  <si>
    <t xml:space="preserve">   - Colocaciones Comerciales (empresas)</t>
  </si>
  <si>
    <t>mc1: rubro 8133; línea 0; ítem 0</t>
  </si>
  <si>
    <t xml:space="preserve">   - Colocaciones a Personas</t>
  </si>
  <si>
    <t xml:space="preserve">        - Colocaciones de consumo</t>
  </si>
  <si>
    <t>mc1: rubro 8135; línea 0; ítem 0</t>
  </si>
  <si>
    <t>mc1: rubro 8135; línea 1; ítem 0</t>
  </si>
  <si>
    <t>mc1: rubro 8135; línea 7; ítem 0</t>
  </si>
  <si>
    <t>mc1: rubro 8135; línea 6; ítem 0 +</t>
  </si>
  <si>
    <t>mc1: rubro 8135; línea 8; ítem 0 +</t>
  </si>
  <si>
    <t>mc1: rubro 8135; línea 9; ítem 0</t>
  </si>
  <si>
    <t xml:space="preserve">        - Colocaciones para vivienda</t>
  </si>
  <si>
    <t>mc1: rubro 8111; línea 0; item 0</t>
  </si>
  <si>
    <t>mc1: rubro 8113; línea 0; ítem 0 +</t>
  </si>
  <si>
    <t>mc1: rubro 8115; línea 0; ítem 0 +</t>
  </si>
  <si>
    <t>mc1: rubro 8114; línea 0; ítem 0</t>
  </si>
  <si>
    <t>mc1: rubro 8113; línea 0; ítem 0</t>
  </si>
  <si>
    <t>mc1: rubro 8115; línea 0; ítem 0</t>
  </si>
  <si>
    <t>mc1: rubro 8115; línea 1; ítem 0</t>
  </si>
  <si>
    <t>mc1: rubro 8115; línea 7; ítem 0</t>
  </si>
  <si>
    <t>mc1: rubro 8115; línea 6; ítem 0 +</t>
  </si>
  <si>
    <t>mc1: rubro 8115; línea 8; ítem 0 +</t>
  </si>
  <si>
    <t>mc1: rubro 8115; línea 9; ítem 0</t>
  </si>
  <si>
    <t>Cartera con morosidad de 90 días o mas</t>
  </si>
  <si>
    <t>mc2 : rubro 9910; línea 0; ítem 0</t>
  </si>
  <si>
    <t>mc2: rubro 9911; línea 0; item 0</t>
  </si>
  <si>
    <t>mc2: rubro 9913; línea 0; ítem 0 +</t>
  </si>
  <si>
    <t>mc2: rubro 9915; línea 0; ítem 0 +</t>
  </si>
  <si>
    <t>mc2: rubro 9914; línea 0; ítem 0</t>
  </si>
  <si>
    <t>mc2: rubro 9913; línea 0; ítem 0</t>
  </si>
  <si>
    <t>mc2: rubro 9915; línea 0; ítem 0</t>
  </si>
  <si>
    <t>mc2: rubro 9915; línea 1; ítem 0</t>
  </si>
  <si>
    <t>mc2: rubro 9915; línea 7; ítem 0</t>
  </si>
  <si>
    <t>mc2: rubro 9915; línea 6; ítem 0 +</t>
  </si>
  <si>
    <t>mc2: rubro 9915; línea 8; ítem 0 +</t>
  </si>
  <si>
    <t>mc2: rubro 9915; línea 9; ítem 0</t>
  </si>
  <si>
    <t xml:space="preserve">Cartera normal evaluacion individual </t>
  </si>
  <si>
    <t>mc1 : rubro 8610; línea 0; ítem 0</t>
  </si>
  <si>
    <t xml:space="preserve">Cartera subestandar evaluacion individual </t>
  </si>
  <si>
    <t>mc1 : rubro 8620; línea 0; ítem 0</t>
  </si>
  <si>
    <t xml:space="preserve">Cartera en incumplimiento evaluacion individual </t>
  </si>
  <si>
    <t>mc1 : rubro 8630; línea 0; ítem 0</t>
  </si>
  <si>
    <t xml:space="preserve">Cartera normal evaluacion grupal </t>
  </si>
  <si>
    <t>mc1 : rubro 8640; línea 0; ítem 0</t>
  </si>
  <si>
    <t xml:space="preserve">Cartera en incumplimiento evaluacion grupal </t>
  </si>
  <si>
    <t>mc1 : rubro 8660; línea 0; ítem 0</t>
  </si>
  <si>
    <t>Nota:</t>
  </si>
  <si>
    <t>Para obtener la información sobre MB1, MR1, MC1 y MC2 consultar "Estados de Situación Mensual - Nueva versión" en:</t>
  </si>
  <si>
    <t xml:space="preserve">  http://www.sbif.cl/sbifweb/servlet/InfoFinanciera?indice=4.1&amp;idCategoria=2151&amp;tipocont=0</t>
  </si>
  <si>
    <t>Más información sobre características de Rubro, Líneas e Ítems, ver Compendio de Normas Contables SBIF, Capítulo C-3</t>
  </si>
  <si>
    <t xml:space="preserve">  http://www.sbif.cl/sbifweb/servlet/LeyNorma?indice=3.2&amp;idCategoria=2144</t>
  </si>
  <si>
    <t>También se debe revisar en el Manual de Sistema de Información - Bancos, el archivo correspondiente a Sistema Contable</t>
  </si>
  <si>
    <t xml:space="preserve">  http://www.sbif.cl/sbifweb/servlet/LeyNorma?indice=C.D.A&amp;idContenido=353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</si>
</sst>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_(* #,##0.00_);_(* \(#,##0.00\);_(* \-??_);_(@_)"/>
    <numFmt numFmtId="166" formatCode="#,##0.00"/>
    <numFmt numFmtId="167" formatCode="0.00%"/>
    <numFmt numFmtId="168" formatCode="MMM/YYYY"/>
    <numFmt numFmtId="169" formatCode="#,##0"/>
    <numFmt numFmtId="170" formatCode="0%"/>
    <numFmt numFmtId="171" formatCode="0.00"/>
    <numFmt numFmtId="172" formatCode="DD/MM/YYYY\ H:MM"/>
    <numFmt numFmtId="173" formatCode="0.0%"/>
    <numFmt numFmtId="174" formatCode="#,##0.00000000000000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Palatino"/>
      <family val="1"/>
    </font>
    <font>
      <sz val="8"/>
      <name val="Arial"/>
      <family val="2"/>
    </font>
    <font>
      <i/>
      <sz val="9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name val="Geneva"/>
      <family val="2"/>
    </font>
    <font>
      <sz val="10"/>
      <name val="Palatino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1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11"/>
      <color indexed="9"/>
      <name val="Arial"/>
      <family val="2"/>
    </font>
    <font>
      <b/>
      <sz val="11"/>
      <color indexed="21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9"/>
      <color indexed="63"/>
      <name val="Arial"/>
      <family val="2"/>
    </font>
    <font>
      <b/>
      <sz val="9"/>
      <color indexed="21"/>
      <name val="Arial"/>
      <family val="2"/>
    </font>
    <font>
      <sz val="10"/>
      <color indexed="9"/>
      <name val="Arial"/>
      <family val="2"/>
    </font>
    <font>
      <b/>
      <sz val="16"/>
      <color indexed="9"/>
      <name val="Arial"/>
      <family val="2"/>
    </font>
    <font>
      <b/>
      <sz val="16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94">
    <xf numFmtId="164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0" fontId="0" fillId="0" borderId="0" applyFill="0" applyBorder="0" applyProtection="0">
      <alignment vertical="top"/>
    </xf>
    <xf numFmtId="164" fontId="27" fillId="0" borderId="0" applyNumberFormat="0" applyFill="0" applyBorder="0" applyProtection="0">
      <alignment vertical="top"/>
    </xf>
    <xf numFmtId="164" fontId="1" fillId="2" borderId="0" applyNumberFormat="0" applyBorder="0" applyProtection="0">
      <alignment vertical="top"/>
    </xf>
    <xf numFmtId="164" fontId="1" fillId="3" borderId="0" applyNumberFormat="0" applyBorder="0" applyProtection="0">
      <alignment vertical="top"/>
    </xf>
    <xf numFmtId="164" fontId="1" fillId="4" borderId="0" applyNumberFormat="0" applyBorder="0" applyProtection="0">
      <alignment vertical="top"/>
    </xf>
    <xf numFmtId="164" fontId="1" fillId="5" borderId="0" applyNumberFormat="0" applyBorder="0" applyProtection="0">
      <alignment vertical="top"/>
    </xf>
    <xf numFmtId="164" fontId="1" fillId="6" borderId="0" applyNumberFormat="0" applyBorder="0" applyProtection="0">
      <alignment vertical="top"/>
    </xf>
    <xf numFmtId="164" fontId="1" fillId="7" borderId="0" applyNumberFormat="0" applyBorder="0" applyProtection="0">
      <alignment vertical="top"/>
    </xf>
    <xf numFmtId="164" fontId="0" fillId="0" borderId="0">
      <alignment/>
      <protection/>
    </xf>
    <xf numFmtId="164" fontId="1" fillId="8" borderId="0" applyNumberFormat="0" applyBorder="0" applyProtection="0">
      <alignment vertical="top"/>
    </xf>
    <xf numFmtId="164" fontId="1" fillId="9" borderId="0" applyNumberFormat="0" applyBorder="0" applyProtection="0">
      <alignment vertical="top"/>
    </xf>
    <xf numFmtId="164" fontId="1" fillId="10" borderId="0" applyNumberFormat="0" applyBorder="0" applyProtection="0">
      <alignment vertical="top"/>
    </xf>
    <xf numFmtId="164" fontId="1" fillId="5" borderId="0" applyNumberFormat="0" applyBorder="0" applyProtection="0">
      <alignment vertical="top"/>
    </xf>
    <xf numFmtId="164" fontId="1" fillId="8" borderId="0" applyNumberFormat="0" applyBorder="0" applyProtection="0">
      <alignment vertical="top"/>
    </xf>
    <xf numFmtId="164" fontId="1" fillId="11" borderId="0" applyNumberFormat="0" applyBorder="0" applyProtection="0">
      <alignment vertical="top"/>
    </xf>
    <xf numFmtId="164" fontId="2" fillId="12" borderId="0" applyNumberFormat="0" applyBorder="0" applyProtection="0">
      <alignment vertical="top"/>
    </xf>
    <xf numFmtId="164" fontId="2" fillId="9" borderId="0" applyNumberFormat="0" applyBorder="0" applyProtection="0">
      <alignment vertical="top"/>
    </xf>
    <xf numFmtId="164" fontId="2" fillId="10" borderId="0" applyNumberFormat="0" applyBorder="0" applyProtection="0">
      <alignment vertical="top"/>
    </xf>
    <xf numFmtId="164" fontId="2" fillId="13" borderId="0" applyNumberFormat="0" applyBorder="0" applyProtection="0">
      <alignment vertical="top"/>
    </xf>
    <xf numFmtId="164" fontId="2" fillId="14" borderId="0" applyNumberFormat="0" applyBorder="0" applyProtection="0">
      <alignment vertical="top"/>
    </xf>
    <xf numFmtId="164" fontId="2" fillId="15" borderId="0" applyNumberFormat="0" applyBorder="0" applyProtection="0">
      <alignment vertical="top"/>
    </xf>
    <xf numFmtId="164" fontId="2" fillId="16" borderId="0" applyNumberFormat="0" applyBorder="0" applyProtection="0">
      <alignment vertical="top"/>
    </xf>
    <xf numFmtId="164" fontId="2" fillId="17" borderId="0" applyNumberFormat="0" applyBorder="0" applyProtection="0">
      <alignment vertical="top"/>
    </xf>
    <xf numFmtId="164" fontId="2" fillId="18" borderId="0" applyNumberFormat="0" applyBorder="0" applyProtection="0">
      <alignment vertical="top"/>
    </xf>
    <xf numFmtId="164" fontId="2" fillId="13" borderId="0" applyNumberFormat="0" applyBorder="0" applyProtection="0">
      <alignment vertical="top"/>
    </xf>
    <xf numFmtId="164" fontId="2" fillId="14" borderId="0" applyNumberFormat="0" applyBorder="0" applyProtection="0">
      <alignment vertical="top"/>
    </xf>
    <xf numFmtId="164" fontId="2" fillId="19" borderId="0" applyNumberFormat="0" applyBorder="0" applyProtection="0">
      <alignment vertical="top"/>
    </xf>
    <xf numFmtId="164" fontId="3" fillId="3" borderId="0" applyNumberFormat="0" applyBorder="0" applyProtection="0">
      <alignment vertical="top"/>
    </xf>
    <xf numFmtId="164" fontId="4" fillId="20" borderId="1" applyNumberFormat="0" applyProtection="0">
      <alignment vertical="top"/>
    </xf>
    <xf numFmtId="164" fontId="5" fillId="21" borderId="2" applyNumberFormat="0" applyProtection="0">
      <alignment vertical="top"/>
    </xf>
    <xf numFmtId="164" fontId="6" fillId="0" borderId="0">
      <alignment vertical="top"/>
      <protection/>
    </xf>
    <xf numFmtId="164" fontId="7" fillId="0" borderId="0" applyNumberFormat="0" applyFill="0" applyBorder="0" applyProtection="0">
      <alignment vertical="top"/>
    </xf>
    <xf numFmtId="164" fontId="8" fillId="4" borderId="0" applyNumberFormat="0" applyBorder="0" applyProtection="0">
      <alignment vertical="top"/>
    </xf>
    <xf numFmtId="164" fontId="9" fillId="0" borderId="3" applyNumberFormat="0" applyFill="0" applyProtection="0">
      <alignment vertical="top"/>
    </xf>
    <xf numFmtId="164" fontId="10" fillId="0" borderId="4" applyNumberFormat="0" applyFill="0" applyProtection="0">
      <alignment vertical="top"/>
    </xf>
    <xf numFmtId="164" fontId="11" fillId="0" borderId="5" applyNumberFormat="0" applyFill="0" applyProtection="0">
      <alignment vertical="top"/>
    </xf>
    <xf numFmtId="164" fontId="11" fillId="0" borderId="0" applyNumberFormat="0" applyFill="0" applyBorder="0" applyProtection="0">
      <alignment vertical="top"/>
    </xf>
    <xf numFmtId="164" fontId="12" fillId="0" borderId="0" applyNumberFormat="0" applyFill="0" applyBorder="0" applyProtection="0">
      <alignment vertical="top"/>
    </xf>
    <xf numFmtId="164" fontId="13" fillId="0" borderId="6">
      <alignment horizontal="right" vertical="center"/>
      <protection/>
    </xf>
    <xf numFmtId="164" fontId="0" fillId="8" borderId="6">
      <alignment horizontal="center" vertical="center"/>
      <protection/>
    </xf>
    <xf numFmtId="164" fontId="13" fillId="0" borderId="6">
      <alignment horizontal="right" vertical="center"/>
      <protection/>
    </xf>
    <xf numFmtId="164" fontId="0" fillId="8" borderId="6">
      <alignment horizontal="left" vertical="center"/>
      <protection/>
    </xf>
    <xf numFmtId="164" fontId="0" fillId="8" borderId="6">
      <alignment/>
      <protection/>
    </xf>
    <xf numFmtId="164" fontId="14" fillId="8" borderId="6">
      <alignment horizontal="center" vertical="center"/>
      <protection/>
    </xf>
    <xf numFmtId="164" fontId="0" fillId="0" borderId="6">
      <alignment/>
      <protection/>
    </xf>
    <xf numFmtId="164" fontId="0" fillId="0" borderId="6">
      <alignment/>
      <protection/>
    </xf>
    <xf numFmtId="164" fontId="13" fillId="0" borderId="6">
      <alignment/>
      <protection/>
    </xf>
    <xf numFmtId="164" fontId="13" fillId="0" borderId="6">
      <alignment/>
      <protection/>
    </xf>
    <xf numFmtId="164" fontId="14" fillId="20" borderId="6">
      <alignment vertical="top"/>
      <protection/>
    </xf>
    <xf numFmtId="164" fontId="14" fillId="0" borderId="6">
      <alignment horizontal="center" vertical="center" wrapText="1"/>
      <protection/>
    </xf>
    <xf numFmtId="164" fontId="15" fillId="8" borderId="6">
      <alignment horizontal="left" vertical="center" indent="1"/>
      <protection/>
    </xf>
    <xf numFmtId="164" fontId="0" fillId="8" borderId="6">
      <alignment/>
      <protection/>
    </xf>
    <xf numFmtId="164" fontId="14" fillId="8" borderId="6">
      <alignment horizontal="center" vertical="center"/>
      <protection/>
    </xf>
    <xf numFmtId="164" fontId="16" fillId="20" borderId="6">
      <alignment/>
      <protection/>
    </xf>
    <xf numFmtId="164" fontId="17" fillId="20" borderId="6">
      <alignment/>
      <protection/>
    </xf>
    <xf numFmtId="164" fontId="16" fillId="20" borderId="6">
      <alignment/>
      <protection/>
    </xf>
    <xf numFmtId="164" fontId="17" fillId="20" borderId="6">
      <alignment/>
      <protection/>
    </xf>
    <xf numFmtId="164" fontId="18" fillId="7" borderId="1" applyNumberFormat="0" applyProtection="0">
      <alignment vertical="top"/>
    </xf>
    <xf numFmtId="164" fontId="19" fillId="0" borderId="7" applyNumberFormat="0" applyFill="0" applyProtection="0">
      <alignment vertical="top"/>
    </xf>
    <xf numFmtId="165" fontId="0" fillId="0" borderId="0" applyFill="0" applyBorder="0" applyProtection="0">
      <alignment vertical="top"/>
    </xf>
    <xf numFmtId="164" fontId="0" fillId="0" borderId="0">
      <alignment vertical="center"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 vertical="top"/>
      <protection/>
    </xf>
    <xf numFmtId="164" fontId="13" fillId="0" borderId="0">
      <alignment vertical="top"/>
      <protection/>
    </xf>
    <xf numFmtId="164" fontId="20" fillId="0" borderId="0">
      <alignment/>
      <protection/>
    </xf>
    <xf numFmtId="164" fontId="21" fillId="0" borderId="0">
      <alignment/>
      <protection/>
    </xf>
    <xf numFmtId="164" fontId="21" fillId="0" borderId="0">
      <alignment/>
      <protection/>
    </xf>
    <xf numFmtId="164" fontId="21" fillId="0" borderId="0">
      <alignment/>
      <protection/>
    </xf>
    <xf numFmtId="164" fontId="21" fillId="0" borderId="0">
      <alignment/>
      <protection/>
    </xf>
    <xf numFmtId="164" fontId="0" fillId="0" borderId="0">
      <alignment/>
      <protection/>
    </xf>
    <xf numFmtId="164" fontId="0" fillId="22" borderId="8" applyNumberFormat="0" applyProtection="0">
      <alignment vertical="top"/>
    </xf>
    <xf numFmtId="164" fontId="22" fillId="20" borderId="9" applyNumberFormat="0" applyProtection="0">
      <alignment vertical="top"/>
    </xf>
    <xf numFmtId="164" fontId="23" fillId="0" borderId="0" applyNumberFormat="0" applyFill="0" applyBorder="0" applyProtection="0">
      <alignment vertical="top"/>
    </xf>
    <xf numFmtId="164" fontId="24" fillId="0" borderId="0" applyNumberFormat="0" applyFill="0" applyBorder="0" applyProtection="0">
      <alignment vertical="top"/>
    </xf>
  </cellStyleXfs>
  <cellXfs count="402">
    <xf numFmtId="164" fontId="0" fillId="0" borderId="0" xfId="0" applyAlignment="1">
      <alignment vertical="top"/>
    </xf>
    <xf numFmtId="164" fontId="0" fillId="0" borderId="0" xfId="0" applyAlignment="1">
      <alignment/>
    </xf>
    <xf numFmtId="164" fontId="25" fillId="23" borderId="0" xfId="0" applyFont="1" applyFill="1" applyAlignment="1">
      <alignment/>
    </xf>
    <xf numFmtId="164" fontId="0" fillId="24" borderId="0" xfId="0" applyFont="1" applyFill="1" applyAlignment="1">
      <alignment/>
    </xf>
    <xf numFmtId="164" fontId="26" fillId="23" borderId="0" xfId="0" applyFont="1" applyFill="1" applyAlignment="1">
      <alignment/>
    </xf>
    <xf numFmtId="164" fontId="27" fillId="24" borderId="0" xfId="20" applyNumberFormat="1" applyFont="1" applyFill="1" applyBorder="1" applyAlignment="1" applyProtection="1">
      <alignment/>
      <protection/>
    </xf>
    <xf numFmtId="164" fontId="27" fillId="24" borderId="0" xfId="20" applyNumberFormat="1" applyFill="1" applyBorder="1" applyAlignment="1" applyProtection="1">
      <alignment/>
      <protection/>
    </xf>
    <xf numFmtId="164" fontId="28" fillId="24" borderId="0" xfId="20" applyNumberFormat="1" applyFont="1" applyFill="1" applyBorder="1" applyAlignment="1" applyProtection="1">
      <alignment/>
      <protection/>
    </xf>
    <xf numFmtId="164" fontId="29" fillId="24" borderId="0" xfId="0" applyFont="1" applyFill="1" applyAlignment="1">
      <alignment/>
    </xf>
    <xf numFmtId="164" fontId="30" fillId="24" borderId="0" xfId="85" applyFont="1" applyFill="1">
      <alignment/>
      <protection/>
    </xf>
    <xf numFmtId="164" fontId="29" fillId="0" borderId="0" xfId="0" applyFont="1" applyAlignment="1">
      <alignment/>
    </xf>
    <xf numFmtId="164" fontId="31" fillId="0" borderId="0" xfId="86" applyFont="1" applyAlignment="1">
      <alignment horizontal="left" vertical="center"/>
      <protection/>
    </xf>
    <xf numFmtId="164" fontId="0" fillId="24" borderId="0" xfId="87" applyFont="1" applyFill="1">
      <alignment/>
      <protection/>
    </xf>
    <xf numFmtId="164" fontId="32" fillId="24" borderId="0" xfId="87" applyFont="1" applyFill="1">
      <alignment/>
      <protection/>
    </xf>
    <xf numFmtId="164" fontId="27" fillId="24" borderId="0" xfId="20" applyNumberFormat="1" applyFont="1" applyFill="1" applyBorder="1" applyAlignment="1" applyProtection="1">
      <alignment horizontal="center"/>
      <protection/>
    </xf>
    <xf numFmtId="164" fontId="32" fillId="24" borderId="0" xfId="87" applyFont="1" applyFill="1" applyAlignment="1">
      <alignment horizontal="left" indent="1"/>
      <protection/>
    </xf>
    <xf numFmtId="164" fontId="33" fillId="24" borderId="10" xfId="87" applyFont="1" applyFill="1" applyBorder="1" applyAlignment="1">
      <alignment horizontal="center"/>
      <protection/>
    </xf>
    <xf numFmtId="164" fontId="33" fillId="24" borderId="11" xfId="87" applyFont="1" applyFill="1" applyBorder="1" applyAlignment="1">
      <alignment horizontal="center"/>
      <protection/>
    </xf>
    <xf numFmtId="164" fontId="33" fillId="24" borderId="12" xfId="87" applyFont="1" applyFill="1" applyBorder="1" applyAlignment="1">
      <alignment horizontal="center"/>
      <protection/>
    </xf>
    <xf numFmtId="164" fontId="34" fillId="24" borderId="0" xfId="87" applyFont="1" applyFill="1" applyBorder="1" applyAlignment="1">
      <alignment horizontal="center"/>
      <protection/>
    </xf>
    <xf numFmtId="164" fontId="35" fillId="24" borderId="0" xfId="87" applyFont="1" applyFill="1" applyBorder="1" applyAlignment="1">
      <alignment horizontal="center"/>
      <protection/>
    </xf>
    <xf numFmtId="164" fontId="29" fillId="24" borderId="0" xfId="87" applyFont="1" applyFill="1" applyBorder="1" applyAlignment="1">
      <alignment horizontal="center"/>
      <protection/>
    </xf>
    <xf numFmtId="166" fontId="29" fillId="24" borderId="0" xfId="87" applyNumberFormat="1" applyFont="1" applyFill="1" applyBorder="1" applyAlignment="1">
      <alignment horizontal="center"/>
      <protection/>
    </xf>
    <xf numFmtId="164" fontId="36" fillId="23" borderId="1" xfId="87" applyFont="1" applyFill="1" applyBorder="1" applyAlignment="1">
      <alignment horizontal="center" vertical="center"/>
      <protection/>
    </xf>
    <xf numFmtId="164" fontId="0" fillId="24" borderId="0" xfId="87" applyFont="1" applyFill="1" applyBorder="1">
      <alignment/>
      <protection/>
    </xf>
    <xf numFmtId="164" fontId="35" fillId="24" borderId="13" xfId="87" applyFont="1" applyFill="1" applyBorder="1" applyAlignment="1">
      <alignment vertical="center"/>
      <protection/>
    </xf>
    <xf numFmtId="164" fontId="35" fillId="24" borderId="0" xfId="87" applyFont="1" applyFill="1" applyBorder="1" applyAlignment="1">
      <alignment vertical="center"/>
      <protection/>
    </xf>
    <xf numFmtId="164" fontId="37" fillId="24" borderId="13" xfId="87" applyFont="1" applyFill="1" applyBorder="1" applyAlignment="1">
      <alignment horizontal="center" vertical="center"/>
      <protection/>
    </xf>
    <xf numFmtId="164" fontId="37" fillId="24" borderId="0" xfId="87" applyFont="1" applyFill="1" applyBorder="1" applyAlignment="1">
      <alignment horizontal="center" vertical="center"/>
      <protection/>
    </xf>
    <xf numFmtId="164" fontId="37" fillId="24" borderId="6" xfId="87" applyFont="1" applyFill="1" applyBorder="1" applyAlignment="1">
      <alignment horizontal="center" vertical="center"/>
      <protection/>
    </xf>
    <xf numFmtId="164" fontId="35" fillId="24" borderId="14" xfId="87" applyFont="1" applyFill="1" applyBorder="1" applyAlignment="1">
      <alignment vertical="center"/>
      <protection/>
    </xf>
    <xf numFmtId="164" fontId="37" fillId="24" borderId="14" xfId="87" applyFont="1" applyFill="1" applyBorder="1" applyAlignment="1">
      <alignment horizontal="center" vertical="center"/>
      <protection/>
    </xf>
    <xf numFmtId="167" fontId="37" fillId="24" borderId="6" xfId="87" applyNumberFormat="1" applyFont="1" applyFill="1" applyBorder="1" applyAlignment="1">
      <alignment horizontal="center" vertical="center"/>
      <protection/>
    </xf>
    <xf numFmtId="168" fontId="37" fillId="24" borderId="6" xfId="87" applyNumberFormat="1" applyFont="1" applyFill="1" applyBorder="1" applyAlignment="1">
      <alignment horizontal="center" vertical="center"/>
      <protection/>
    </xf>
    <xf numFmtId="164" fontId="29" fillId="24" borderId="0" xfId="87" applyFont="1" applyFill="1" applyBorder="1" applyAlignment="1">
      <alignment vertical="center"/>
      <protection/>
    </xf>
    <xf numFmtId="169" fontId="29" fillId="24" borderId="0" xfId="87" applyNumberFormat="1" applyFont="1" applyFill="1" applyBorder="1" applyAlignment="1">
      <alignment horizontal="center" vertical="center"/>
      <protection/>
    </xf>
    <xf numFmtId="167" fontId="29" fillId="24" borderId="0" xfId="87" applyNumberFormat="1" applyFont="1" applyFill="1" applyBorder="1" applyAlignment="1">
      <alignment horizontal="center" vertical="center"/>
      <protection/>
    </xf>
    <xf numFmtId="164" fontId="17" fillId="4" borderId="13" xfId="87" applyFont="1" applyFill="1" applyBorder="1">
      <alignment/>
      <protection/>
    </xf>
    <xf numFmtId="164" fontId="17" fillId="24" borderId="0" xfId="87" applyFont="1" applyFill="1" applyBorder="1">
      <alignment/>
      <protection/>
    </xf>
    <xf numFmtId="169" fontId="17" fillId="4" borderId="13" xfId="87" applyNumberFormat="1" applyFont="1" applyFill="1" applyBorder="1">
      <alignment/>
      <protection/>
    </xf>
    <xf numFmtId="166" fontId="17" fillId="4" borderId="13" xfId="87" applyNumberFormat="1" applyFont="1" applyFill="1" applyBorder="1" applyAlignment="1">
      <alignment horizontal="center" vertical="center"/>
      <protection/>
    </xf>
    <xf numFmtId="164" fontId="17" fillId="4" borderId="15" xfId="87" applyFont="1" applyFill="1" applyBorder="1" applyAlignment="1">
      <alignment horizontal="left" indent="1"/>
      <protection/>
    </xf>
    <xf numFmtId="169" fontId="17" fillId="4" borderId="15" xfId="87" applyNumberFormat="1" applyFont="1" applyFill="1" applyBorder="1">
      <alignment/>
      <protection/>
    </xf>
    <xf numFmtId="169" fontId="17" fillId="24" borderId="0" xfId="87" applyNumberFormat="1" applyFont="1" applyFill="1" applyBorder="1">
      <alignment/>
      <protection/>
    </xf>
    <xf numFmtId="166" fontId="17" fillId="4" borderId="15" xfId="87" applyNumberFormat="1" applyFont="1" applyFill="1" applyBorder="1" applyAlignment="1">
      <alignment horizontal="center" vertical="center"/>
      <protection/>
    </xf>
    <xf numFmtId="164" fontId="0" fillId="4" borderId="15" xfId="87" applyFont="1" applyFill="1" applyBorder="1" applyAlignment="1">
      <alignment horizontal="left" indent="3"/>
      <protection/>
    </xf>
    <xf numFmtId="169" fontId="0" fillId="4" borderId="15" xfId="87" applyNumberFormat="1" applyFont="1" applyFill="1" applyBorder="1">
      <alignment/>
      <protection/>
    </xf>
    <xf numFmtId="169" fontId="0" fillId="24" borderId="0" xfId="87" applyNumberFormat="1" applyFont="1" applyFill="1" applyBorder="1">
      <alignment/>
      <protection/>
    </xf>
    <xf numFmtId="166" fontId="0" fillId="4" borderId="15" xfId="87" applyNumberFormat="1" applyFont="1" applyFill="1" applyBorder="1" applyAlignment="1">
      <alignment horizontal="center" vertical="center"/>
      <protection/>
    </xf>
    <xf numFmtId="164" fontId="17" fillId="4" borderId="15" xfId="87" applyFont="1" applyFill="1" applyBorder="1">
      <alignment/>
      <protection/>
    </xf>
    <xf numFmtId="164" fontId="17" fillId="0" borderId="15" xfId="87" applyFont="1" applyFill="1" applyBorder="1" applyAlignment="1">
      <alignment horizontal="left" indent="1"/>
      <protection/>
    </xf>
    <xf numFmtId="169" fontId="17" fillId="24" borderId="15" xfId="87" applyNumberFormat="1" applyFont="1" applyFill="1" applyBorder="1">
      <alignment/>
      <protection/>
    </xf>
    <xf numFmtId="166" fontId="17" fillId="24" borderId="15" xfId="87" applyNumberFormat="1" applyFont="1" applyFill="1" applyBorder="1" applyAlignment="1">
      <alignment horizontal="center" vertical="center"/>
      <protection/>
    </xf>
    <xf numFmtId="164" fontId="0" fillId="0" borderId="15" xfId="87" applyFont="1" applyFill="1" applyBorder="1" applyAlignment="1">
      <alignment horizontal="left" indent="3"/>
      <protection/>
    </xf>
    <xf numFmtId="169" fontId="0" fillId="24" borderId="15" xfId="87" applyNumberFormat="1" applyFont="1" applyFill="1" applyBorder="1">
      <alignment/>
      <protection/>
    </xf>
    <xf numFmtId="166" fontId="0" fillId="24" borderId="15" xfId="87" applyNumberFormat="1" applyFont="1" applyFill="1" applyBorder="1" applyAlignment="1">
      <alignment horizontal="center" vertical="center"/>
      <protection/>
    </xf>
    <xf numFmtId="164" fontId="17" fillId="0" borderId="15" xfId="87" applyFont="1" applyFill="1" applyBorder="1">
      <alignment/>
      <protection/>
    </xf>
    <xf numFmtId="164" fontId="29" fillId="0" borderId="15" xfId="87" applyFont="1" applyFill="1" applyBorder="1" applyAlignment="1">
      <alignment vertical="center"/>
      <protection/>
    </xf>
    <xf numFmtId="169" fontId="29" fillId="24" borderId="15" xfId="87" applyNumberFormat="1" applyFont="1" applyFill="1" applyBorder="1" applyAlignment="1">
      <alignment vertical="center"/>
      <protection/>
    </xf>
    <xf numFmtId="166" fontId="29" fillId="24" borderId="15" xfId="87" applyNumberFormat="1" applyFont="1" applyFill="1" applyBorder="1" applyAlignment="1">
      <alignment horizontal="center" vertical="center"/>
      <protection/>
    </xf>
    <xf numFmtId="164" fontId="17" fillId="4" borderId="6" xfId="87" applyFont="1" applyFill="1" applyBorder="1">
      <alignment/>
      <protection/>
    </xf>
    <xf numFmtId="164" fontId="0" fillId="4" borderId="15" xfId="87" applyFont="1" applyFill="1" applyBorder="1">
      <alignment/>
      <protection/>
    </xf>
    <xf numFmtId="164" fontId="0" fillId="0" borderId="15" xfId="87" applyFont="1" applyFill="1" applyBorder="1">
      <alignment/>
      <protection/>
    </xf>
    <xf numFmtId="164" fontId="17" fillId="4" borderId="14" xfId="87" applyFont="1" applyFill="1" applyBorder="1">
      <alignment/>
      <protection/>
    </xf>
    <xf numFmtId="169" fontId="17" fillId="4" borderId="14" xfId="87" applyNumberFormat="1" applyFont="1" applyFill="1" applyBorder="1">
      <alignment/>
      <protection/>
    </xf>
    <xf numFmtId="166" fontId="17" fillId="4" borderId="14" xfId="87" applyNumberFormat="1" applyFont="1" applyFill="1" applyBorder="1" applyAlignment="1">
      <alignment horizontal="center" vertical="center"/>
      <protection/>
    </xf>
    <xf numFmtId="169" fontId="17" fillId="4" borderId="6" xfId="87" applyNumberFormat="1" applyFont="1" applyFill="1" applyBorder="1">
      <alignment/>
      <protection/>
    </xf>
    <xf numFmtId="166" fontId="17" fillId="4" borderId="6" xfId="87" applyNumberFormat="1" applyFont="1" applyFill="1" applyBorder="1" applyAlignment="1">
      <alignment horizontal="center" vertical="center"/>
      <protection/>
    </xf>
    <xf numFmtId="164" fontId="0" fillId="4" borderId="14" xfId="87" applyFont="1" applyFill="1" applyBorder="1">
      <alignment/>
      <protection/>
    </xf>
    <xf numFmtId="164" fontId="17" fillId="0" borderId="6" xfId="87" applyFont="1" applyFill="1" applyBorder="1">
      <alignment/>
      <protection/>
    </xf>
    <xf numFmtId="169" fontId="17" fillId="24" borderId="6" xfId="87" applyNumberFormat="1" applyFont="1" applyFill="1" applyBorder="1">
      <alignment/>
      <protection/>
    </xf>
    <xf numFmtId="166" fontId="17" fillId="24" borderId="6" xfId="87" applyNumberFormat="1" applyFont="1" applyFill="1" applyBorder="1" applyAlignment="1">
      <alignment horizontal="center" vertical="center"/>
      <protection/>
    </xf>
    <xf numFmtId="164" fontId="0" fillId="0" borderId="14" xfId="87" applyFont="1" applyFill="1" applyBorder="1">
      <alignment/>
      <protection/>
    </xf>
    <xf numFmtId="169" fontId="0" fillId="24" borderId="14" xfId="87" applyNumberFormat="1" applyFont="1" applyFill="1" applyBorder="1">
      <alignment/>
      <protection/>
    </xf>
    <xf numFmtId="166" fontId="0" fillId="24" borderId="14" xfId="87" applyNumberFormat="1" applyFont="1" applyFill="1" applyBorder="1" applyAlignment="1">
      <alignment horizontal="center" vertical="center"/>
      <protection/>
    </xf>
    <xf numFmtId="164" fontId="0" fillId="0" borderId="0" xfId="87" applyFont="1" applyFill="1" applyBorder="1">
      <alignment/>
      <protection/>
    </xf>
    <xf numFmtId="166" fontId="0" fillId="24" borderId="0" xfId="87" applyNumberFormat="1" applyFont="1" applyFill="1" applyBorder="1" applyAlignment="1">
      <alignment horizontal="center" vertical="center"/>
      <protection/>
    </xf>
    <xf numFmtId="164" fontId="38" fillId="0" borderId="0" xfId="87" applyFont="1" applyFill="1" applyBorder="1">
      <alignment/>
      <protection/>
    </xf>
    <xf numFmtId="164" fontId="38" fillId="24" borderId="0" xfId="87" applyFont="1" applyFill="1" applyBorder="1">
      <alignment/>
      <protection/>
    </xf>
    <xf numFmtId="169" fontId="39" fillId="24" borderId="0" xfId="87" applyNumberFormat="1" applyFont="1" applyFill="1" applyBorder="1">
      <alignment/>
      <protection/>
    </xf>
    <xf numFmtId="166" fontId="39" fillId="24" borderId="0" xfId="87" applyNumberFormat="1" applyFont="1" applyFill="1" applyBorder="1" applyAlignment="1">
      <alignment horizontal="center" vertical="center"/>
      <protection/>
    </xf>
    <xf numFmtId="164" fontId="0" fillId="4" borderId="15" xfId="87" applyFont="1" applyFill="1" applyBorder="1" applyAlignment="1">
      <alignment horizontal="left" indent="4"/>
      <protection/>
    </xf>
    <xf numFmtId="166" fontId="17" fillId="24" borderId="0" xfId="87" applyNumberFormat="1" applyFont="1" applyFill="1" applyBorder="1" applyAlignment="1">
      <alignment horizontal="center" vertical="center"/>
      <protection/>
    </xf>
    <xf numFmtId="164" fontId="17" fillId="0" borderId="0" xfId="87" applyFont="1" applyFill="1" applyBorder="1">
      <alignment/>
      <protection/>
    </xf>
    <xf numFmtId="169" fontId="17" fillId="24" borderId="0" xfId="19" applyNumberFormat="1" applyFont="1" applyFill="1" applyBorder="1" applyAlignment="1" applyProtection="1">
      <alignment/>
      <protection/>
    </xf>
    <xf numFmtId="167" fontId="17" fillId="24" borderId="0" xfId="19" applyNumberFormat="1" applyFont="1" applyFill="1" applyBorder="1" applyAlignment="1" applyProtection="1">
      <alignment/>
      <protection/>
    </xf>
    <xf numFmtId="166" fontId="17" fillId="24" borderId="0" xfId="19" applyNumberFormat="1" applyFont="1" applyFill="1" applyBorder="1" applyAlignment="1" applyProtection="1">
      <alignment horizontal="center" vertical="center"/>
      <protection/>
    </xf>
    <xf numFmtId="164" fontId="35" fillId="0" borderId="0" xfId="87" applyFont="1" applyFill="1" applyBorder="1">
      <alignment/>
      <protection/>
    </xf>
    <xf numFmtId="164" fontId="35" fillId="24" borderId="0" xfId="87" applyFont="1" applyFill="1" applyBorder="1">
      <alignment/>
      <protection/>
    </xf>
    <xf numFmtId="164" fontId="0" fillId="4" borderId="6" xfId="87" applyFont="1" applyFill="1" applyBorder="1" applyAlignment="1">
      <alignment horizontal="left" vertical="center" wrapText="1"/>
      <protection/>
    </xf>
    <xf numFmtId="169" fontId="0" fillId="4" borderId="6" xfId="19" applyNumberFormat="1" applyFont="1" applyFill="1" applyBorder="1" applyAlignment="1" applyProtection="1">
      <alignment horizontal="right"/>
      <protection/>
    </xf>
    <xf numFmtId="166" fontId="0" fillId="4" borderId="6" xfId="19" applyNumberFormat="1" applyFont="1" applyFill="1" applyBorder="1" applyAlignment="1" applyProtection="1">
      <alignment horizontal="center" vertical="center"/>
      <protection/>
    </xf>
    <xf numFmtId="164" fontId="0" fillId="0" borderId="0" xfId="87" applyFont="1" applyFill="1" applyBorder="1" applyAlignment="1">
      <alignment horizontal="left" vertical="center" wrapText="1"/>
      <protection/>
    </xf>
    <xf numFmtId="169" fontId="0" fillId="24" borderId="0" xfId="19" applyNumberFormat="1" applyFont="1" applyFill="1" applyBorder="1" applyAlignment="1" applyProtection="1">
      <alignment horizontal="right"/>
      <protection/>
    </xf>
    <xf numFmtId="166" fontId="0" fillId="24" borderId="0" xfId="19" applyNumberFormat="1" applyFont="1" applyFill="1" applyBorder="1" applyAlignment="1" applyProtection="1">
      <alignment horizontal="center" vertical="center"/>
      <protection/>
    </xf>
    <xf numFmtId="164" fontId="0" fillId="4" borderId="13" xfId="87" applyFont="1" applyFill="1" applyBorder="1">
      <alignment/>
      <protection/>
    </xf>
    <xf numFmtId="169" fontId="0" fillId="4" borderId="13" xfId="87" applyNumberFormat="1" applyFont="1" applyFill="1" applyBorder="1">
      <alignment/>
      <protection/>
    </xf>
    <xf numFmtId="166" fontId="0" fillId="4" borderId="13" xfId="19" applyNumberFormat="1" applyFont="1" applyFill="1" applyBorder="1" applyAlignment="1" applyProtection="1">
      <alignment horizontal="center" vertical="center"/>
      <protection/>
    </xf>
    <xf numFmtId="169" fontId="0" fillId="4" borderId="15" xfId="19" applyNumberFormat="1" applyFont="1" applyFill="1" applyBorder="1" applyAlignment="1" applyProtection="1">
      <alignment horizontal="right"/>
      <protection/>
    </xf>
    <xf numFmtId="166" fontId="0" fillId="4" borderId="15" xfId="19" applyNumberFormat="1" applyFont="1" applyFill="1" applyBorder="1" applyAlignment="1" applyProtection="1">
      <alignment horizontal="center" vertical="center"/>
      <protection/>
    </xf>
    <xf numFmtId="169" fontId="0" fillId="4" borderId="14" xfId="19" applyNumberFormat="1" applyFont="1" applyFill="1" applyBorder="1" applyAlignment="1" applyProtection="1">
      <alignment horizontal="right"/>
      <protection/>
    </xf>
    <xf numFmtId="166" fontId="0" fillId="4" borderId="14" xfId="19" applyNumberFormat="1" applyFont="1" applyFill="1" applyBorder="1" applyAlignment="1" applyProtection="1">
      <alignment horizontal="center" vertical="center"/>
      <protection/>
    </xf>
    <xf numFmtId="164" fontId="0" fillId="0" borderId="13" xfId="87" applyFont="1" applyFill="1" applyBorder="1" applyAlignment="1">
      <alignment horizontal="left" vertical="center" wrapText="1"/>
      <protection/>
    </xf>
    <xf numFmtId="169" fontId="0" fillId="24" borderId="13" xfId="19" applyNumberFormat="1" applyFont="1" applyFill="1" applyBorder="1" applyAlignment="1" applyProtection="1">
      <alignment horizontal="right"/>
      <protection/>
    </xf>
    <xf numFmtId="166" fontId="0" fillId="24" borderId="13" xfId="19" applyNumberFormat="1" applyFont="1" applyFill="1" applyBorder="1" applyAlignment="1" applyProtection="1">
      <alignment horizontal="center" vertical="center"/>
      <protection/>
    </xf>
    <xf numFmtId="164" fontId="0" fillId="0" borderId="15" xfId="87" applyFont="1" applyFill="1" applyBorder="1" applyAlignment="1">
      <alignment horizontal="left" vertical="center" wrapText="1"/>
      <protection/>
    </xf>
    <xf numFmtId="169" fontId="0" fillId="24" borderId="15" xfId="19" applyNumberFormat="1" applyFont="1" applyFill="1" applyBorder="1" applyAlignment="1" applyProtection="1">
      <alignment horizontal="right"/>
      <protection/>
    </xf>
    <xf numFmtId="166" fontId="0" fillId="24" borderId="15" xfId="19" applyNumberFormat="1" applyFont="1" applyFill="1" applyBorder="1" applyAlignment="1" applyProtection="1">
      <alignment horizontal="center" vertical="center"/>
      <protection/>
    </xf>
    <xf numFmtId="164" fontId="0" fillId="0" borderId="14" xfId="87" applyFont="1" applyFill="1" applyBorder="1" applyAlignment="1">
      <alignment horizontal="left" vertical="center" wrapText="1"/>
      <protection/>
    </xf>
    <xf numFmtId="169" fontId="0" fillId="24" borderId="14" xfId="19" applyNumberFormat="1" applyFont="1" applyFill="1" applyBorder="1" applyAlignment="1" applyProtection="1">
      <alignment horizontal="right"/>
      <protection/>
    </xf>
    <xf numFmtId="166" fontId="0" fillId="24" borderId="14" xfId="19" applyNumberFormat="1" applyFont="1" applyFill="1" applyBorder="1" applyAlignment="1" applyProtection="1">
      <alignment horizontal="center" vertical="center"/>
      <protection/>
    </xf>
    <xf numFmtId="171" fontId="0" fillId="24" borderId="0" xfId="87" applyNumberFormat="1" applyFont="1" applyFill="1" applyBorder="1" applyAlignment="1">
      <alignment horizontal="center"/>
      <protection/>
    </xf>
    <xf numFmtId="164" fontId="17" fillId="0" borderId="16" xfId="87" applyFont="1" applyFill="1" applyBorder="1" applyAlignment="1">
      <alignment vertical="top"/>
      <protection/>
    </xf>
    <xf numFmtId="164" fontId="17" fillId="25" borderId="13" xfId="87" applyFont="1" applyFill="1" applyBorder="1" applyAlignment="1">
      <alignment horizontal="left" vertical="top" indent="3"/>
      <protection/>
    </xf>
    <xf numFmtId="169" fontId="17" fillId="25" borderId="13" xfId="19" applyNumberFormat="1" applyFont="1" applyFill="1" applyBorder="1" applyAlignment="1" applyProtection="1">
      <alignment horizontal="right"/>
      <protection/>
    </xf>
    <xf numFmtId="171" fontId="17" fillId="25" borderId="13" xfId="87" applyNumberFormat="1" applyFont="1" applyFill="1" applyBorder="1" applyAlignment="1">
      <alignment horizontal="center"/>
      <protection/>
    </xf>
    <xf numFmtId="171" fontId="17" fillId="25" borderId="17" xfId="87" applyNumberFormat="1" applyFont="1" applyFill="1" applyBorder="1" applyAlignment="1">
      <alignment horizontal="center"/>
      <protection/>
    </xf>
    <xf numFmtId="164" fontId="0" fillId="25" borderId="15" xfId="87" applyFont="1" applyFill="1" applyBorder="1" applyAlignment="1">
      <alignment horizontal="left" vertical="top" indent="3"/>
      <protection/>
    </xf>
    <xf numFmtId="169" fontId="0" fillId="25" borderId="15" xfId="19" applyNumberFormat="1" applyFont="1" applyFill="1" applyBorder="1" applyAlignment="1" applyProtection="1">
      <alignment horizontal="right"/>
      <protection/>
    </xf>
    <xf numFmtId="171" fontId="0" fillId="25" borderId="15" xfId="87" applyNumberFormat="1" applyFont="1" applyFill="1" applyBorder="1" applyAlignment="1">
      <alignment horizontal="center"/>
      <protection/>
    </xf>
    <xf numFmtId="171" fontId="0" fillId="25" borderId="18" xfId="87" applyNumberFormat="1" applyFont="1" applyFill="1" applyBorder="1" applyAlignment="1">
      <alignment horizontal="center"/>
      <protection/>
    </xf>
    <xf numFmtId="164" fontId="17" fillId="25" borderId="15" xfId="87" applyFont="1" applyFill="1" applyBorder="1" applyAlignment="1">
      <alignment horizontal="left" vertical="top" indent="3"/>
      <protection/>
    </xf>
    <xf numFmtId="169" fontId="17" fillId="25" borderId="15" xfId="19" applyNumberFormat="1" applyFont="1" applyFill="1" applyBorder="1" applyAlignment="1" applyProtection="1">
      <alignment horizontal="right"/>
      <protection/>
    </xf>
    <xf numFmtId="171" fontId="17" fillId="25" borderId="15" xfId="87" applyNumberFormat="1" applyFont="1" applyFill="1" applyBorder="1" applyAlignment="1">
      <alignment horizontal="center"/>
      <protection/>
    </xf>
    <xf numFmtId="171" fontId="17" fillId="25" borderId="18" xfId="87" applyNumberFormat="1" applyFont="1" applyFill="1" applyBorder="1" applyAlignment="1">
      <alignment horizontal="center"/>
      <protection/>
    </xf>
    <xf numFmtId="164" fontId="0" fillId="25" borderId="14" xfId="87" applyFont="1" applyFill="1" applyBorder="1" applyAlignment="1">
      <alignment horizontal="left" vertical="top" indent="3"/>
      <protection/>
    </xf>
    <xf numFmtId="169" fontId="0" fillId="25" borderId="14" xfId="19" applyNumberFormat="1" applyFont="1" applyFill="1" applyBorder="1" applyAlignment="1" applyProtection="1">
      <alignment horizontal="right"/>
      <protection/>
    </xf>
    <xf numFmtId="171" fontId="0" fillId="25" borderId="14" xfId="87" applyNumberFormat="1" applyFont="1" applyFill="1" applyBorder="1" applyAlignment="1">
      <alignment horizontal="center"/>
      <protection/>
    </xf>
    <xf numFmtId="171" fontId="0" fillId="25" borderId="19" xfId="87" applyNumberFormat="1" applyFont="1" applyFill="1" applyBorder="1" applyAlignment="1">
      <alignment horizontal="center"/>
      <protection/>
    </xf>
    <xf numFmtId="172" fontId="31" fillId="0" borderId="0" xfId="86" applyNumberFormat="1" applyFont="1" applyAlignment="1">
      <alignment horizontal="left" vertical="center"/>
      <protection/>
    </xf>
    <xf numFmtId="164" fontId="36" fillId="23" borderId="6" xfId="87" applyFont="1" applyFill="1" applyBorder="1" applyAlignment="1">
      <alignment horizontal="center" vertical="center"/>
      <protection/>
    </xf>
    <xf numFmtId="164" fontId="39" fillId="24" borderId="0" xfId="87" applyFont="1" applyFill="1" applyBorder="1">
      <alignment/>
      <protection/>
    </xf>
    <xf numFmtId="169" fontId="39" fillId="24" borderId="0" xfId="87" applyNumberFormat="1" applyFont="1" applyFill="1">
      <alignment/>
      <protection/>
    </xf>
    <xf numFmtId="164" fontId="39" fillId="24" borderId="0" xfId="87" applyFont="1" applyFill="1">
      <alignment/>
      <protection/>
    </xf>
    <xf numFmtId="169" fontId="37" fillId="24" borderId="13" xfId="87" applyNumberFormat="1" applyFont="1" applyFill="1" applyBorder="1" applyAlignment="1">
      <alignment horizontal="center" vertical="center"/>
      <protection/>
    </xf>
    <xf numFmtId="169" fontId="37" fillId="24" borderId="0" xfId="87" applyNumberFormat="1" applyFont="1" applyFill="1" applyBorder="1" applyAlignment="1">
      <alignment horizontal="center" vertical="center"/>
      <protection/>
    </xf>
    <xf numFmtId="164" fontId="17" fillId="24" borderId="14" xfId="87" applyFont="1" applyFill="1" applyBorder="1" applyAlignment="1">
      <alignment vertical="top"/>
      <protection/>
    </xf>
    <xf numFmtId="164" fontId="17" fillId="24" borderId="0" xfId="87" applyFont="1" applyFill="1" applyBorder="1" applyAlignment="1">
      <alignment vertical="top"/>
      <protection/>
    </xf>
    <xf numFmtId="169" fontId="37" fillId="24" borderId="14" xfId="87" applyNumberFormat="1" applyFont="1" applyFill="1" applyBorder="1" applyAlignment="1">
      <alignment horizontal="center" vertical="center"/>
      <protection/>
    </xf>
    <xf numFmtId="167" fontId="37" fillId="24" borderId="0" xfId="87" applyNumberFormat="1" applyFont="1" applyFill="1" applyBorder="1" applyAlignment="1">
      <alignment horizontal="center" vertical="center"/>
      <protection/>
    </xf>
    <xf numFmtId="169" fontId="0" fillId="4" borderId="13" xfId="87" applyNumberFormat="1" applyFont="1" applyFill="1" applyBorder="1" applyAlignment="1">
      <alignment horizontal="left"/>
      <protection/>
    </xf>
    <xf numFmtId="169" fontId="0" fillId="4" borderId="14" xfId="87" applyNumberFormat="1" applyFont="1" applyFill="1" applyBorder="1" applyAlignment="1">
      <alignment horizontal="left"/>
      <protection/>
    </xf>
    <xf numFmtId="169" fontId="0" fillId="4" borderId="14" xfId="87" applyNumberFormat="1" applyFont="1" applyFill="1" applyBorder="1">
      <alignment/>
      <protection/>
    </xf>
    <xf numFmtId="166" fontId="0" fillId="4" borderId="20" xfId="19" applyNumberFormat="1" applyFont="1" applyFill="1" applyBorder="1" applyAlignment="1" applyProtection="1">
      <alignment horizontal="center" vertical="center"/>
      <protection/>
    </xf>
    <xf numFmtId="169" fontId="17" fillId="4" borderId="20" xfId="87" applyNumberFormat="1" applyFont="1" applyFill="1" applyBorder="1" applyAlignment="1">
      <alignment horizontal="left"/>
      <protection/>
    </xf>
    <xf numFmtId="169" fontId="17" fillId="4" borderId="20" xfId="87" applyNumberFormat="1" applyFont="1" applyFill="1" applyBorder="1" applyAlignment="1">
      <alignment horizontal="right"/>
      <protection/>
    </xf>
    <xf numFmtId="166" fontId="17" fillId="4" borderId="21" xfId="87" applyNumberFormat="1" applyFont="1" applyFill="1" applyBorder="1" applyAlignment="1">
      <alignment horizontal="center"/>
      <protection/>
    </xf>
    <xf numFmtId="169" fontId="0" fillId="24" borderId="15" xfId="87" applyNumberFormat="1" applyFont="1" applyFill="1" applyBorder="1" applyAlignment="1">
      <alignment horizontal="left"/>
      <protection/>
    </xf>
    <xf numFmtId="169" fontId="0" fillId="24" borderId="0" xfId="87" applyNumberFormat="1" applyFont="1" applyFill="1" applyBorder="1" applyAlignment="1">
      <alignment horizontal="right"/>
      <protection/>
    </xf>
    <xf numFmtId="166" fontId="0" fillId="24" borderId="15" xfId="87" applyNumberFormat="1" applyFont="1" applyFill="1" applyBorder="1" applyAlignment="1">
      <alignment horizontal="center"/>
      <protection/>
    </xf>
    <xf numFmtId="169" fontId="17" fillId="24" borderId="21" xfId="87" applyNumberFormat="1" applyFont="1" applyFill="1" applyBorder="1" applyAlignment="1">
      <alignment horizontal="left"/>
      <protection/>
    </xf>
    <xf numFmtId="169" fontId="17" fillId="24" borderId="21" xfId="87" applyNumberFormat="1" applyFont="1" applyFill="1" applyBorder="1" applyAlignment="1">
      <alignment horizontal="right"/>
      <protection/>
    </xf>
    <xf numFmtId="169" fontId="17" fillId="24" borderId="0" xfId="87" applyNumberFormat="1" applyFont="1" applyFill="1" applyBorder="1" applyAlignment="1">
      <alignment horizontal="right"/>
      <protection/>
    </xf>
    <xf numFmtId="166" fontId="17" fillId="24" borderId="21" xfId="87" applyNumberFormat="1" applyFont="1" applyFill="1" applyBorder="1" applyAlignment="1">
      <alignment horizontal="center"/>
      <protection/>
    </xf>
    <xf numFmtId="169" fontId="0" fillId="4" borderId="15" xfId="87" applyNumberFormat="1" applyFont="1" applyFill="1" applyBorder="1" applyAlignment="1">
      <alignment horizontal="left"/>
      <protection/>
    </xf>
    <xf numFmtId="166" fontId="0" fillId="4" borderId="15" xfId="87" applyNumberFormat="1" applyFont="1" applyFill="1" applyBorder="1" applyAlignment="1">
      <alignment horizontal="center"/>
      <protection/>
    </xf>
    <xf numFmtId="169" fontId="0" fillId="4" borderId="15" xfId="87" applyNumberFormat="1" applyFont="1" applyFill="1" applyBorder="1" applyAlignment="1">
      <alignment horizontal="left" indent="1"/>
      <protection/>
    </xf>
    <xf numFmtId="169" fontId="17" fillId="4" borderId="21" xfId="87" applyNumberFormat="1" applyFont="1" applyFill="1" applyBorder="1" applyAlignment="1">
      <alignment horizontal="left"/>
      <protection/>
    </xf>
    <xf numFmtId="169" fontId="17" fillId="4" borderId="21" xfId="87" applyNumberFormat="1" applyFont="1" applyFill="1" applyBorder="1" applyAlignment="1">
      <alignment horizontal="right"/>
      <protection/>
    </xf>
    <xf numFmtId="169" fontId="0" fillId="24" borderId="0" xfId="87" applyNumberFormat="1" applyFont="1" applyFill="1" applyAlignment="1">
      <alignment horizontal="left"/>
      <protection/>
    </xf>
    <xf numFmtId="169" fontId="0" fillId="24" borderId="0" xfId="87" applyNumberFormat="1" applyFont="1" applyFill="1">
      <alignment/>
      <protection/>
    </xf>
    <xf numFmtId="166" fontId="0" fillId="24" borderId="0" xfId="87" applyNumberFormat="1" applyFont="1" applyFill="1" applyAlignment="1">
      <alignment horizontal="center"/>
      <protection/>
    </xf>
    <xf numFmtId="164" fontId="0" fillId="24" borderId="0" xfId="87" applyFont="1" applyFill="1" applyAlignment="1">
      <alignment horizontal="left"/>
      <protection/>
    </xf>
    <xf numFmtId="164" fontId="35" fillId="24" borderId="0" xfId="87" applyFont="1" applyFill="1">
      <alignment/>
      <protection/>
    </xf>
    <xf numFmtId="169" fontId="0" fillId="24" borderId="6" xfId="87" applyNumberFormat="1" applyFont="1" applyFill="1" applyBorder="1" applyAlignment="1">
      <alignment horizontal="left"/>
      <protection/>
    </xf>
    <xf numFmtId="169" fontId="0" fillId="24" borderId="6" xfId="87" applyNumberFormat="1" applyFont="1" applyFill="1" applyBorder="1" applyAlignment="1">
      <alignment horizontal="right"/>
      <protection/>
    </xf>
    <xf numFmtId="166" fontId="0" fillId="24" borderId="6" xfId="87" applyNumberFormat="1" applyFont="1" applyFill="1" applyBorder="1" applyAlignment="1">
      <alignment horizontal="center"/>
      <protection/>
    </xf>
    <xf numFmtId="166" fontId="0" fillId="4" borderId="13" xfId="87" applyNumberFormat="1" applyFont="1" applyFill="1" applyBorder="1" applyAlignment="1">
      <alignment horizontal="center"/>
      <protection/>
    </xf>
    <xf numFmtId="166" fontId="0" fillId="4" borderId="14" xfId="87" applyNumberFormat="1" applyFont="1" applyFill="1" applyBorder="1" applyAlignment="1">
      <alignment horizontal="center"/>
      <protection/>
    </xf>
    <xf numFmtId="164" fontId="17" fillId="25" borderId="6" xfId="87" applyFont="1" applyFill="1" applyBorder="1" applyAlignment="1">
      <alignment horizontal="left" vertical="top"/>
      <protection/>
    </xf>
    <xf numFmtId="169" fontId="17" fillId="25" borderId="6" xfId="19" applyNumberFormat="1" applyFont="1" applyFill="1" applyBorder="1" applyAlignment="1" applyProtection="1">
      <alignment horizontal="right"/>
      <protection/>
    </xf>
    <xf numFmtId="166" fontId="17" fillId="25" borderId="21" xfId="87" applyNumberFormat="1" applyFont="1" applyFill="1" applyBorder="1" applyAlignment="1">
      <alignment horizontal="center"/>
      <protection/>
    </xf>
    <xf numFmtId="164" fontId="17" fillId="24" borderId="6" xfId="87" applyFont="1" applyFill="1" applyBorder="1" applyAlignment="1">
      <alignment vertical="top"/>
      <protection/>
    </xf>
    <xf numFmtId="168" fontId="37" fillId="24" borderId="0" xfId="87" applyNumberFormat="1" applyFont="1" applyFill="1" applyBorder="1" applyAlignment="1">
      <alignment horizontal="center" vertical="center"/>
      <protection/>
    </xf>
    <xf numFmtId="164" fontId="17" fillId="4" borderId="13" xfId="87" applyFont="1" applyFill="1" applyBorder="1" applyAlignment="1">
      <alignment vertical="top"/>
      <protection/>
    </xf>
    <xf numFmtId="166" fontId="17" fillId="4" borderId="13" xfId="87" applyNumberFormat="1" applyFont="1" applyFill="1" applyBorder="1" applyAlignment="1">
      <alignment horizontal="center" vertical="top"/>
      <protection/>
    </xf>
    <xf numFmtId="164" fontId="0" fillId="4" borderId="15" xfId="87" applyFont="1" applyFill="1" applyBorder="1" applyAlignment="1">
      <alignment horizontal="left" vertical="top" indent="3"/>
      <protection/>
    </xf>
    <xf numFmtId="166" fontId="0" fillId="4" borderId="15" xfId="87" applyNumberFormat="1" applyFont="1" applyFill="1" applyBorder="1" applyAlignment="1">
      <alignment horizontal="center" vertical="top"/>
      <protection/>
    </xf>
    <xf numFmtId="164" fontId="0" fillId="4" borderId="14" xfId="87" applyFont="1" applyFill="1" applyBorder="1" applyAlignment="1">
      <alignment horizontal="left" indent="3"/>
      <protection/>
    </xf>
    <xf numFmtId="164" fontId="0" fillId="0" borderId="0" xfId="87" applyFont="1" applyFill="1" applyBorder="1" applyAlignment="1">
      <alignment horizontal="left" vertical="top" indent="1"/>
      <protection/>
    </xf>
    <xf numFmtId="166" fontId="0" fillId="0" borderId="0" xfId="87" applyNumberFormat="1" applyFont="1" applyFill="1" applyBorder="1" applyAlignment="1">
      <alignment horizontal="center" vertical="top"/>
      <protection/>
    </xf>
    <xf numFmtId="164" fontId="17" fillId="0" borderId="13" xfId="87" applyFont="1" applyFill="1" applyBorder="1" applyAlignment="1">
      <alignment vertical="top"/>
      <protection/>
    </xf>
    <xf numFmtId="166" fontId="17" fillId="0" borderId="13" xfId="87" applyNumberFormat="1" applyFont="1" applyFill="1" applyBorder="1" applyAlignment="1">
      <alignment horizontal="center" vertical="top"/>
      <protection/>
    </xf>
    <xf numFmtId="164" fontId="0" fillId="0" borderId="15" xfId="87" applyFont="1" applyFill="1" applyBorder="1" applyAlignment="1">
      <alignment horizontal="left" vertical="top" indent="1"/>
      <protection/>
    </xf>
    <xf numFmtId="166" fontId="0" fillId="0" borderId="15" xfId="87" applyNumberFormat="1" applyFont="1" applyFill="1" applyBorder="1" applyAlignment="1">
      <alignment horizontal="center" vertical="top"/>
      <protection/>
    </xf>
    <xf numFmtId="164" fontId="0" fillId="0" borderId="15" xfId="87" applyFont="1" applyFill="1" applyBorder="1" applyAlignment="1">
      <alignment horizontal="left" vertical="top" indent="3"/>
      <protection/>
    </xf>
    <xf numFmtId="164" fontId="0" fillId="0" borderId="14" xfId="87" applyFont="1" applyFill="1" applyBorder="1" applyAlignment="1">
      <alignment horizontal="left" indent="3"/>
      <protection/>
    </xf>
    <xf numFmtId="166" fontId="0" fillId="0" borderId="14" xfId="87" applyNumberFormat="1" applyFont="1" applyFill="1" applyBorder="1" applyAlignment="1">
      <alignment horizontal="center"/>
      <protection/>
    </xf>
    <xf numFmtId="164" fontId="0" fillId="4" borderId="15" xfId="87" applyFont="1" applyFill="1" applyBorder="1" applyAlignment="1">
      <alignment horizontal="left" vertical="top" indent="1"/>
      <protection/>
    </xf>
    <xf numFmtId="164" fontId="0" fillId="4" borderId="14" xfId="87" applyFont="1" applyFill="1" applyBorder="1" applyAlignment="1">
      <alignment horizontal="left" vertical="top" indent="1"/>
      <protection/>
    </xf>
    <xf numFmtId="164" fontId="17" fillId="24" borderId="13" xfId="87" applyFont="1" applyFill="1" applyBorder="1">
      <alignment/>
      <protection/>
    </xf>
    <xf numFmtId="166" fontId="17" fillId="24" borderId="13" xfId="87" applyNumberFormat="1" applyFont="1" applyFill="1" applyBorder="1" applyAlignment="1">
      <alignment horizontal="center"/>
      <protection/>
    </xf>
    <xf numFmtId="164" fontId="0" fillId="24" borderId="15" xfId="87" applyFont="1" applyFill="1" applyBorder="1" applyAlignment="1">
      <alignment horizontal="left" indent="1"/>
      <protection/>
    </xf>
    <xf numFmtId="164" fontId="0" fillId="24" borderId="14" xfId="87" applyFont="1" applyFill="1" applyBorder="1" applyAlignment="1">
      <alignment horizontal="left" indent="1"/>
      <protection/>
    </xf>
    <xf numFmtId="166" fontId="0" fillId="0" borderId="15" xfId="87" applyNumberFormat="1" applyFont="1" applyFill="1" applyBorder="1" applyAlignment="1">
      <alignment horizontal="center"/>
      <protection/>
    </xf>
    <xf numFmtId="164" fontId="35" fillId="24" borderId="12" xfId="87" applyFont="1" applyFill="1" applyBorder="1" applyAlignment="1">
      <alignment horizontal="center"/>
      <protection/>
    </xf>
    <xf numFmtId="164" fontId="35" fillId="24" borderId="0" xfId="87" applyFont="1" applyFill="1" applyAlignment="1">
      <alignment horizontal="center"/>
      <protection/>
    </xf>
    <xf numFmtId="164" fontId="26" fillId="23" borderId="6" xfId="88" applyFont="1" applyFill="1" applyBorder="1" applyAlignment="1">
      <alignment horizontal="center" vertical="center" wrapText="1"/>
      <protection/>
    </xf>
    <xf numFmtId="164" fontId="26" fillId="23" borderId="6" xfId="87" applyFont="1" applyFill="1" applyBorder="1" applyAlignment="1">
      <alignment horizontal="center" vertical="center" wrapText="1"/>
      <protection/>
    </xf>
    <xf numFmtId="164" fontId="35" fillId="24" borderId="15" xfId="87" applyFont="1" applyFill="1" applyBorder="1" applyAlignment="1">
      <alignment horizontal="center" vertical="center" wrapText="1"/>
      <protection/>
    </xf>
    <xf numFmtId="164" fontId="0" fillId="0" borderId="15" xfId="0" applyBorder="1" applyAlignment="1">
      <alignment vertical="center" wrapText="1"/>
    </xf>
    <xf numFmtId="164" fontId="21" fillId="0" borderId="0" xfId="87" applyBorder="1" applyAlignment="1">
      <alignment horizontal="center" vertical="center" wrapText="1"/>
      <protection/>
    </xf>
    <xf numFmtId="164" fontId="40" fillId="4" borderId="22" xfId="89" applyFont="1" applyFill="1" applyBorder="1">
      <alignment/>
      <protection/>
    </xf>
    <xf numFmtId="169" fontId="13" fillId="4" borderId="23" xfId="84" applyNumberFormat="1" applyFont="1" applyFill="1" applyBorder="1" applyAlignment="1">
      <alignment horizontal="right"/>
      <protection/>
    </xf>
    <xf numFmtId="169" fontId="16" fillId="4" borderId="23" xfId="84" applyNumberFormat="1" applyFont="1" applyFill="1" applyBorder="1" applyAlignment="1">
      <alignment horizontal="right"/>
      <protection/>
    </xf>
    <xf numFmtId="164" fontId="40" fillId="4" borderId="24" xfId="89" applyFont="1" applyFill="1" applyBorder="1">
      <alignment/>
      <protection/>
    </xf>
    <xf numFmtId="169" fontId="13" fillId="4" borderId="25" xfId="84" applyNumberFormat="1" applyFont="1" applyFill="1" applyBorder="1" applyAlignment="1">
      <alignment horizontal="right"/>
      <protection/>
    </xf>
    <xf numFmtId="169" fontId="16" fillId="4" borderId="25" xfId="84" applyNumberFormat="1" applyFont="1" applyFill="1" applyBorder="1" applyAlignment="1">
      <alignment horizontal="right"/>
      <protection/>
    </xf>
    <xf numFmtId="164" fontId="40" fillId="24" borderId="24" xfId="89" applyFont="1" applyFill="1" applyBorder="1">
      <alignment/>
      <protection/>
    </xf>
    <xf numFmtId="169" fontId="13" fillId="0" borderId="25" xfId="84" applyNumberFormat="1" applyFont="1" applyBorder="1" applyAlignment="1">
      <alignment horizontal="right"/>
      <protection/>
    </xf>
    <xf numFmtId="169" fontId="16" fillId="0" borderId="25" xfId="84" applyNumberFormat="1" applyFont="1" applyBorder="1" applyAlignment="1">
      <alignment horizontal="right"/>
      <protection/>
    </xf>
    <xf numFmtId="164" fontId="40" fillId="24" borderId="26" xfId="89" applyFont="1" applyFill="1" applyBorder="1">
      <alignment/>
      <protection/>
    </xf>
    <xf numFmtId="164" fontId="40" fillId="4" borderId="26" xfId="89" applyFont="1" applyFill="1" applyBorder="1">
      <alignment/>
      <protection/>
    </xf>
    <xf numFmtId="164" fontId="40" fillId="4" borderId="27" xfId="89" applyFont="1" applyFill="1" applyBorder="1">
      <alignment/>
      <protection/>
    </xf>
    <xf numFmtId="169" fontId="13" fillId="4" borderId="28" xfId="84" applyNumberFormat="1" applyFont="1" applyFill="1" applyBorder="1" applyAlignment="1">
      <alignment horizontal="right"/>
      <protection/>
    </xf>
    <xf numFmtId="169" fontId="16" fillId="4" borderId="28" xfId="84" applyNumberFormat="1" applyFont="1" applyFill="1" applyBorder="1" applyAlignment="1">
      <alignment horizontal="right"/>
      <protection/>
    </xf>
    <xf numFmtId="164" fontId="0" fillId="24" borderId="0" xfId="89" applyFont="1" applyFill="1">
      <alignment/>
      <protection/>
    </xf>
    <xf numFmtId="164" fontId="26" fillId="23" borderId="29" xfId="89" applyFont="1" applyFill="1" applyBorder="1">
      <alignment/>
      <protection/>
    </xf>
    <xf numFmtId="169" fontId="26" fillId="23" borderId="29" xfId="89" applyNumberFormat="1" applyFont="1" applyFill="1" applyBorder="1">
      <alignment/>
      <protection/>
    </xf>
    <xf numFmtId="169" fontId="35" fillId="0" borderId="15" xfId="87" applyNumberFormat="1" applyFont="1" applyFill="1" applyBorder="1">
      <alignment/>
      <protection/>
    </xf>
    <xf numFmtId="169" fontId="35" fillId="24" borderId="0" xfId="87" applyNumberFormat="1" applyFont="1" applyFill="1" applyBorder="1">
      <alignment/>
      <protection/>
    </xf>
    <xf numFmtId="164" fontId="0" fillId="0" borderId="0" xfId="85" applyFont="1" applyFill="1" applyBorder="1">
      <alignment/>
      <protection/>
    </xf>
    <xf numFmtId="164" fontId="26" fillId="23" borderId="6" xfId="87" applyFont="1" applyFill="1" applyBorder="1" applyAlignment="1">
      <alignment horizontal="center"/>
      <protection/>
    </xf>
    <xf numFmtId="164" fontId="0" fillId="24" borderId="0" xfId="87" applyFont="1" applyFill="1" applyAlignment="1">
      <alignment horizontal="center"/>
      <protection/>
    </xf>
    <xf numFmtId="164" fontId="29" fillId="24" borderId="0" xfId="87" applyFont="1" applyFill="1" applyAlignment="1">
      <alignment horizontal="center"/>
      <protection/>
    </xf>
    <xf numFmtId="164" fontId="26" fillId="23" borderId="6" xfId="87" applyFont="1" applyFill="1" applyBorder="1" applyAlignment="1">
      <alignment horizontal="center" vertical="center"/>
      <protection/>
    </xf>
    <xf numFmtId="164" fontId="26" fillId="23" borderId="14" xfId="87" applyFont="1" applyFill="1" applyBorder="1" applyAlignment="1">
      <alignment horizontal="center" vertical="center" wrapText="1"/>
      <protection/>
    </xf>
    <xf numFmtId="164" fontId="26" fillId="23" borderId="14" xfId="87" applyFont="1" applyFill="1" applyBorder="1" applyAlignment="1">
      <alignment horizontal="center" vertical="center"/>
      <protection/>
    </xf>
    <xf numFmtId="164" fontId="0" fillId="0" borderId="0" xfId="0" applyBorder="1" applyAlignment="1">
      <alignment horizontal="center" vertical="center" wrapText="1"/>
    </xf>
    <xf numFmtId="164" fontId="39" fillId="0" borderId="0" xfId="87" applyFont="1" applyFill="1">
      <alignment/>
      <protection/>
    </xf>
    <xf numFmtId="164" fontId="26" fillId="23" borderId="13" xfId="87" applyFont="1" applyFill="1" applyBorder="1" applyAlignment="1">
      <alignment horizontal="center"/>
      <protection/>
    </xf>
    <xf numFmtId="164" fontId="26" fillId="23" borderId="13" xfId="87" applyFont="1" applyFill="1" applyBorder="1" applyAlignment="1">
      <alignment horizontal="center" vertical="center" wrapText="1"/>
      <protection/>
    </xf>
    <xf numFmtId="164" fontId="35" fillId="24" borderId="0" xfId="87" applyFont="1" applyFill="1" applyBorder="1" applyAlignment="1">
      <alignment horizontal="center" vertical="center" wrapText="1"/>
      <protection/>
    </xf>
    <xf numFmtId="171" fontId="0" fillId="24" borderId="0" xfId="87" applyNumberFormat="1" applyFont="1" applyFill="1" applyAlignment="1">
      <alignment horizontal="center"/>
      <protection/>
    </xf>
    <xf numFmtId="164" fontId="34" fillId="24" borderId="10" xfId="87" applyFont="1" applyFill="1" applyBorder="1" applyAlignment="1">
      <alignment horizontal="center"/>
      <protection/>
    </xf>
    <xf numFmtId="164" fontId="41" fillId="24" borderId="12" xfId="87" applyFont="1" applyFill="1" applyBorder="1" applyAlignment="1">
      <alignment horizontal="center"/>
      <protection/>
    </xf>
    <xf numFmtId="164" fontId="35" fillId="24" borderId="0" xfId="87" applyFont="1" applyFill="1" applyBorder="1" applyAlignment="1">
      <alignment/>
      <protection/>
    </xf>
    <xf numFmtId="164" fontId="17" fillId="24" borderId="0" xfId="87" applyFont="1" applyFill="1" applyBorder="1" applyAlignment="1">
      <alignment horizontal="center"/>
      <protection/>
    </xf>
    <xf numFmtId="164" fontId="25" fillId="23" borderId="6" xfId="87" applyFont="1" applyFill="1" applyBorder="1" applyAlignment="1">
      <alignment horizontal="center"/>
      <protection/>
    </xf>
    <xf numFmtId="164" fontId="26" fillId="23" borderId="14" xfId="87" applyFont="1" applyFill="1" applyBorder="1" applyAlignment="1">
      <alignment horizontal="center"/>
      <protection/>
    </xf>
    <xf numFmtId="164" fontId="26" fillId="23" borderId="15" xfId="87" applyFont="1" applyFill="1" applyBorder="1" applyAlignment="1">
      <alignment horizontal="center"/>
      <protection/>
    </xf>
    <xf numFmtId="169" fontId="17" fillId="24" borderId="0" xfId="87" applyNumberFormat="1" applyFont="1" applyFill="1">
      <alignment/>
      <protection/>
    </xf>
    <xf numFmtId="164" fontId="17" fillId="24" borderId="0" xfId="87" applyFont="1" applyFill="1">
      <alignment/>
      <protection/>
    </xf>
    <xf numFmtId="164" fontId="33" fillId="24" borderId="10" xfId="87" applyFont="1" applyFill="1" applyBorder="1" applyAlignment="1">
      <alignment horizontal="center" wrapText="1"/>
      <protection/>
    </xf>
    <xf numFmtId="164" fontId="35" fillId="24" borderId="12" xfId="87" applyFont="1" applyFill="1" applyBorder="1" applyAlignment="1">
      <alignment horizontal="center" wrapText="1"/>
      <protection/>
    </xf>
    <xf numFmtId="169" fontId="26" fillId="23" borderId="6" xfId="87" applyNumberFormat="1" applyFont="1" applyFill="1" applyBorder="1" applyAlignment="1">
      <alignment horizontal="center" vertical="center" wrapText="1"/>
      <protection/>
    </xf>
    <xf numFmtId="169" fontId="35" fillId="24" borderId="15" xfId="87" applyNumberFormat="1" applyFont="1" applyFill="1" applyBorder="1" applyAlignment="1">
      <alignment horizontal="center" vertical="center" wrapText="1"/>
      <protection/>
    </xf>
    <xf numFmtId="166" fontId="13" fillId="4" borderId="23" xfId="84" applyNumberFormat="1" applyFont="1" applyFill="1" applyBorder="1" applyAlignment="1">
      <alignment horizontal="center" vertical="center"/>
      <protection/>
    </xf>
    <xf numFmtId="166" fontId="0" fillId="24" borderId="15" xfId="19" applyNumberFormat="1" applyFont="1" applyFill="1" applyBorder="1" applyAlignment="1" applyProtection="1">
      <alignment horizontal="center"/>
      <protection/>
    </xf>
    <xf numFmtId="166" fontId="13" fillId="4" borderId="25" xfId="84" applyNumberFormat="1" applyFont="1" applyFill="1" applyBorder="1" applyAlignment="1">
      <alignment horizontal="center" vertical="center"/>
      <protection/>
    </xf>
    <xf numFmtId="166" fontId="13" fillId="0" borderId="25" xfId="84" applyNumberFormat="1" applyFont="1" applyBorder="1" applyAlignment="1">
      <alignment horizontal="center" vertical="center"/>
      <protection/>
    </xf>
    <xf numFmtId="166" fontId="13" fillId="4" borderId="28" xfId="84" applyNumberFormat="1" applyFont="1" applyFill="1" applyBorder="1" applyAlignment="1">
      <alignment horizontal="center" vertical="center"/>
      <protection/>
    </xf>
    <xf numFmtId="166" fontId="0" fillId="24" borderId="0" xfId="87" applyNumberFormat="1" applyFont="1" applyFill="1" applyAlignment="1">
      <alignment horizontal="center" vertical="center"/>
      <protection/>
    </xf>
    <xf numFmtId="166" fontId="26" fillId="23" borderId="29" xfId="89" applyNumberFormat="1" applyFont="1" applyFill="1" applyBorder="1" applyAlignment="1">
      <alignment horizontal="center" vertical="center"/>
      <protection/>
    </xf>
    <xf numFmtId="166" fontId="35" fillId="24" borderId="15" xfId="19" applyNumberFormat="1" applyFont="1" applyFill="1" applyBorder="1" applyAlignment="1" applyProtection="1">
      <alignment horizontal="center"/>
      <protection/>
    </xf>
    <xf numFmtId="166" fontId="35" fillId="24" borderId="0" xfId="19" applyNumberFormat="1" applyFont="1" applyFill="1" applyBorder="1" applyAlignment="1" applyProtection="1">
      <alignment horizontal="center"/>
      <protection/>
    </xf>
    <xf numFmtId="164" fontId="35" fillId="24" borderId="12" xfId="87" applyFont="1" applyFill="1" applyBorder="1" applyAlignment="1">
      <alignment horizontal="center" vertical="center" wrapText="1"/>
      <protection/>
    </xf>
    <xf numFmtId="164" fontId="26" fillId="23" borderId="6" xfId="87" applyFont="1" applyFill="1" applyBorder="1" applyAlignment="1">
      <alignment horizontal="center" wrapText="1"/>
      <protection/>
    </xf>
    <xf numFmtId="164" fontId="0" fillId="0" borderId="15" xfId="0" applyBorder="1" applyAlignment="1">
      <alignment horizontal="center" vertical="center" wrapText="1"/>
    </xf>
    <xf numFmtId="164" fontId="28" fillId="24" borderId="0" xfId="56" applyNumberFormat="1" applyFont="1" applyFill="1" applyBorder="1" applyAlignment="1" applyProtection="1">
      <alignment horizontal="center"/>
      <protection/>
    </xf>
    <xf numFmtId="166" fontId="0" fillId="24" borderId="0" xfId="87" applyNumberFormat="1" applyFont="1" applyFill="1">
      <alignment/>
      <protection/>
    </xf>
    <xf numFmtId="173" fontId="0" fillId="24" borderId="0" xfId="87" applyNumberFormat="1" applyFont="1" applyFill="1" applyBorder="1" applyAlignment="1">
      <alignment horizontal="center"/>
      <protection/>
    </xf>
    <xf numFmtId="164" fontId="21" fillId="0" borderId="0" xfId="87">
      <alignment/>
      <protection/>
    </xf>
    <xf numFmtId="164" fontId="35" fillId="24" borderId="12" xfId="88" applyFont="1" applyFill="1" applyBorder="1" applyAlignment="1">
      <alignment horizontal="center"/>
      <protection/>
    </xf>
    <xf numFmtId="164" fontId="0" fillId="24" borderId="0" xfId="88" applyFont="1" applyFill="1" applyAlignment="1">
      <alignment horizontal="center"/>
      <protection/>
    </xf>
    <xf numFmtId="164" fontId="26" fillId="23" borderId="30" xfId="88" applyFont="1" applyFill="1" applyBorder="1" applyAlignment="1">
      <alignment horizontal="center"/>
      <protection/>
    </xf>
    <xf numFmtId="164" fontId="26" fillId="23" borderId="14" xfId="88" applyFont="1" applyFill="1" applyBorder="1" applyAlignment="1">
      <alignment horizontal="center"/>
      <protection/>
    </xf>
    <xf numFmtId="164" fontId="26" fillId="23" borderId="31" xfId="88" applyFont="1" applyFill="1" applyBorder="1" applyAlignment="1">
      <alignment horizontal="center"/>
      <protection/>
    </xf>
    <xf numFmtId="164" fontId="26" fillId="23" borderId="6" xfId="88" applyFont="1" applyFill="1" applyBorder="1" applyAlignment="1">
      <alignment horizontal="center"/>
      <protection/>
    </xf>
    <xf numFmtId="164" fontId="35" fillId="24" borderId="0" xfId="88" applyFont="1" applyFill="1" applyBorder="1" applyAlignment="1">
      <alignment horizontal="center"/>
      <protection/>
    </xf>
    <xf numFmtId="164" fontId="0" fillId="24" borderId="0" xfId="88" applyFont="1" applyFill="1">
      <alignment/>
      <protection/>
    </xf>
    <xf numFmtId="164" fontId="35" fillId="24" borderId="0" xfId="88" applyFont="1" applyFill="1" applyBorder="1">
      <alignment/>
      <protection/>
    </xf>
    <xf numFmtId="164" fontId="25" fillId="23" borderId="32" xfId="87" applyFont="1" applyFill="1" applyBorder="1" applyAlignment="1">
      <alignment horizontal="center"/>
      <protection/>
    </xf>
    <xf numFmtId="164" fontId="26" fillId="23" borderId="15" xfId="87" applyFont="1" applyFill="1" applyBorder="1" applyAlignment="1">
      <alignment horizontal="center" vertical="center" wrapText="1"/>
      <protection/>
    </xf>
    <xf numFmtId="174" fontId="21" fillId="0" borderId="0" xfId="87" applyNumberFormat="1">
      <alignment/>
      <protection/>
    </xf>
    <xf numFmtId="164" fontId="26" fillId="23" borderId="6" xfId="0" applyFont="1" applyFill="1" applyBorder="1" applyAlignment="1">
      <alignment horizontal="center" vertical="center" wrapText="1"/>
    </xf>
    <xf numFmtId="164" fontId="26" fillId="23" borderId="6" xfId="0" applyFont="1" applyFill="1" applyBorder="1" applyAlignment="1">
      <alignment horizontal="center"/>
    </xf>
    <xf numFmtId="164" fontId="26" fillId="23" borderId="15" xfId="0" applyFont="1" applyFill="1" applyBorder="1" applyAlignment="1">
      <alignment horizontal="center"/>
    </xf>
    <xf numFmtId="164" fontId="26" fillId="23" borderId="0" xfId="87" applyFont="1" applyFill="1" applyBorder="1" applyAlignment="1">
      <alignment horizontal="center"/>
      <protection/>
    </xf>
    <xf numFmtId="164" fontId="26" fillId="23" borderId="0" xfId="0" applyFont="1" applyFill="1" applyAlignment="1">
      <alignment horizontal="center"/>
    </xf>
    <xf numFmtId="164" fontId="42" fillId="23" borderId="14" xfId="0" applyFont="1" applyFill="1" applyBorder="1" applyAlignment="1">
      <alignment/>
    </xf>
    <xf numFmtId="164" fontId="26" fillId="23" borderId="16" xfId="87" applyFont="1" applyFill="1" applyBorder="1" applyAlignment="1">
      <alignment horizontal="center"/>
      <protection/>
    </xf>
    <xf numFmtId="169" fontId="0" fillId="0" borderId="0" xfId="0" applyNumberFormat="1" applyAlignment="1">
      <alignment/>
    </xf>
    <xf numFmtId="164" fontId="25" fillId="23" borderId="6" xfId="87" applyFont="1" applyFill="1" applyBorder="1" applyAlignment="1">
      <alignment horizontal="center" vertical="center" wrapText="1"/>
      <protection/>
    </xf>
    <xf numFmtId="164" fontId="26" fillId="23" borderId="14" xfId="0" applyFont="1" applyFill="1" applyBorder="1" applyAlignment="1">
      <alignment horizontal="center"/>
    </xf>
    <xf numFmtId="164" fontId="33" fillId="0" borderId="10" xfId="87" applyFont="1" applyFill="1" applyBorder="1" applyAlignment="1">
      <alignment horizontal="center"/>
      <protection/>
    </xf>
    <xf numFmtId="164" fontId="33" fillId="0" borderId="11" xfId="87" applyFont="1" applyFill="1" applyBorder="1" applyAlignment="1">
      <alignment horizontal="center"/>
      <protection/>
    </xf>
    <xf numFmtId="164" fontId="27" fillId="24" borderId="0" xfId="20" applyNumberFormat="1" applyFont="1" applyFill="1" applyBorder="1" applyAlignment="1" applyProtection="1">
      <alignment horizontal="right"/>
      <protection/>
    </xf>
    <xf numFmtId="164" fontId="43" fillId="23" borderId="6" xfId="87" applyFont="1" applyFill="1" applyBorder="1" applyAlignment="1">
      <alignment horizontal="center"/>
      <protection/>
    </xf>
    <xf numFmtId="164" fontId="0" fillId="0" borderId="0" xfId="0" applyFont="1" applyFill="1" applyAlignment="1">
      <alignment vertical="top"/>
    </xf>
    <xf numFmtId="164" fontId="44" fillId="24" borderId="0" xfId="87" applyFont="1" applyFill="1" applyBorder="1" applyAlignment="1">
      <alignment horizontal="center"/>
      <protection/>
    </xf>
    <xf numFmtId="164" fontId="34" fillId="24" borderId="33" xfId="87" applyFont="1" applyFill="1" applyBorder="1" applyAlignment="1">
      <alignment horizontal="center"/>
      <protection/>
    </xf>
    <xf numFmtId="164" fontId="0" fillId="0" borderId="0" xfId="0" applyFont="1" applyFill="1" applyBorder="1" applyAlignment="1">
      <alignment vertical="top"/>
    </xf>
    <xf numFmtId="164" fontId="17" fillId="0" borderId="13" xfId="87" applyFont="1" applyFill="1" applyBorder="1">
      <alignment/>
      <protection/>
    </xf>
    <xf numFmtId="169" fontId="17" fillId="0" borderId="13" xfId="87" applyNumberFormat="1" applyFont="1" applyFill="1" applyBorder="1" applyAlignment="1">
      <alignment horizontal="left" wrapText="1"/>
      <protection/>
    </xf>
    <xf numFmtId="164" fontId="17" fillId="0" borderId="34" xfId="87" applyFont="1" applyFill="1" applyBorder="1" applyAlignment="1">
      <alignment horizontal="left" indent="1"/>
      <protection/>
    </xf>
    <xf numFmtId="164" fontId="17" fillId="0" borderId="31" xfId="87" applyFont="1" applyFill="1" applyBorder="1" applyAlignment="1">
      <alignment horizontal="left" indent="1"/>
      <protection/>
    </xf>
    <xf numFmtId="169" fontId="17" fillId="0" borderId="14" xfId="87" applyNumberFormat="1" applyFont="1" applyFill="1" applyBorder="1" applyAlignment="1">
      <alignment horizontal="left" wrapText="1"/>
      <protection/>
    </xf>
    <xf numFmtId="169" fontId="0" fillId="0" borderId="15" xfId="87" applyNumberFormat="1" applyFont="1" applyFill="1" applyBorder="1" applyAlignment="1">
      <alignment horizontal="left" wrapText="1"/>
      <protection/>
    </xf>
    <xf numFmtId="169" fontId="0" fillId="0" borderId="14" xfId="87" applyNumberFormat="1" applyFont="1" applyFill="1" applyBorder="1" applyAlignment="1">
      <alignment horizontal="left" wrapText="1"/>
      <protection/>
    </xf>
    <xf numFmtId="164" fontId="0" fillId="0" borderId="13" xfId="87" applyFont="1" applyFill="1" applyBorder="1" applyAlignment="1">
      <alignment horizontal="left" indent="3"/>
      <protection/>
    </xf>
    <xf numFmtId="169" fontId="0" fillId="0" borderId="13" xfId="87" applyNumberFormat="1" applyFont="1" applyFill="1" applyBorder="1" applyAlignment="1">
      <alignment horizontal="left" wrapText="1"/>
      <protection/>
    </xf>
    <xf numFmtId="164" fontId="17" fillId="0" borderId="14" xfId="87" applyFont="1" applyFill="1" applyBorder="1">
      <alignment/>
      <protection/>
    </xf>
    <xf numFmtId="164" fontId="0" fillId="0" borderId="34" xfId="87" applyFont="1" applyFill="1" applyBorder="1" applyAlignment="1">
      <alignment horizontal="left" indent="3"/>
      <protection/>
    </xf>
    <xf numFmtId="164" fontId="17" fillId="0" borderId="30" xfId="87" applyFont="1" applyFill="1" applyBorder="1">
      <alignment/>
      <protection/>
    </xf>
    <xf numFmtId="164" fontId="17" fillId="0" borderId="14" xfId="87" applyFont="1" applyFill="1" applyBorder="1" applyAlignment="1">
      <alignment horizontal="left" indent="1"/>
      <protection/>
    </xf>
    <xf numFmtId="164" fontId="17" fillId="0" borderId="0" xfId="87" applyFont="1" applyFill="1" applyBorder="1" applyAlignment="1">
      <alignment horizontal="left" indent="1"/>
      <protection/>
    </xf>
    <xf numFmtId="169" fontId="17" fillId="0" borderId="0" xfId="87" applyNumberFormat="1" applyFont="1" applyFill="1" applyBorder="1" applyAlignment="1">
      <alignment horizontal="left" wrapText="1"/>
      <protection/>
    </xf>
    <xf numFmtId="164" fontId="17" fillId="0" borderId="35" xfId="87" applyFont="1" applyFill="1" applyBorder="1" applyAlignment="1">
      <alignment wrapText="1"/>
      <protection/>
    </xf>
    <xf numFmtId="169" fontId="17" fillId="0" borderId="6" xfId="87" applyNumberFormat="1" applyFont="1" applyFill="1" applyBorder="1" applyAlignment="1">
      <alignment horizontal="left" wrapText="1"/>
      <protection/>
    </xf>
    <xf numFmtId="164" fontId="17" fillId="0" borderId="13" xfId="87" applyFont="1" applyFill="1" applyBorder="1" applyAlignment="1">
      <alignment wrapText="1"/>
      <protection/>
    </xf>
    <xf numFmtId="169" fontId="17" fillId="0" borderId="17" xfId="87" applyNumberFormat="1" applyFont="1" applyFill="1" applyBorder="1" applyAlignment="1">
      <alignment horizontal="left" wrapText="1"/>
      <protection/>
    </xf>
    <xf numFmtId="164" fontId="0" fillId="0" borderId="14" xfId="87" applyFont="1" applyFill="1" applyBorder="1" applyAlignment="1">
      <alignment wrapText="1"/>
      <protection/>
    </xf>
    <xf numFmtId="164" fontId="0" fillId="0" borderId="6" xfId="87" applyFont="1" applyFill="1" applyBorder="1" applyAlignment="1">
      <alignment wrapText="1"/>
      <protection/>
    </xf>
    <xf numFmtId="169" fontId="0" fillId="0" borderId="6" xfId="87" applyNumberFormat="1" applyFont="1" applyFill="1" applyBorder="1" applyAlignment="1">
      <alignment horizontal="left" wrapText="1"/>
      <protection/>
    </xf>
    <xf numFmtId="164" fontId="17" fillId="0" borderId="14" xfId="87" applyFont="1" applyFill="1" applyBorder="1" applyAlignment="1">
      <alignment wrapText="1"/>
      <protection/>
    </xf>
    <xf numFmtId="169" fontId="0" fillId="0" borderId="19" xfId="87" applyNumberFormat="1" applyFont="1" applyFill="1" applyBorder="1" applyAlignment="1">
      <alignment horizontal="left" wrapText="1"/>
      <protection/>
    </xf>
    <xf numFmtId="169" fontId="0" fillId="0" borderId="32" xfId="87" applyNumberFormat="1" applyFont="1" applyFill="1" applyBorder="1" applyAlignment="1">
      <alignment horizontal="left" wrapText="1"/>
      <protection/>
    </xf>
    <xf numFmtId="164" fontId="0" fillId="0" borderId="15" xfId="87" applyFont="1" applyFill="1" applyBorder="1" applyAlignment="1">
      <alignment wrapText="1"/>
      <protection/>
    </xf>
    <xf numFmtId="169" fontId="0" fillId="0" borderId="18" xfId="87" applyNumberFormat="1" applyFont="1" applyFill="1" applyBorder="1" applyAlignment="1">
      <alignment horizontal="left" wrapText="1"/>
      <protection/>
    </xf>
    <xf numFmtId="164" fontId="0" fillId="0" borderId="13" xfId="87" applyFont="1" applyFill="1" applyBorder="1" applyAlignment="1">
      <alignment wrapText="1"/>
      <protection/>
    </xf>
    <xf numFmtId="169" fontId="0" fillId="0" borderId="17" xfId="87" applyNumberFormat="1" applyFont="1" applyFill="1" applyBorder="1" applyAlignment="1">
      <alignment horizontal="left" wrapText="1"/>
      <protection/>
    </xf>
    <xf numFmtId="164" fontId="17" fillId="0" borderId="6" xfId="87" applyFont="1" applyFill="1" applyBorder="1" applyAlignment="1">
      <alignment wrapText="1"/>
      <protection/>
    </xf>
    <xf numFmtId="164" fontId="17" fillId="0" borderId="0" xfId="87" applyFont="1" applyFill="1" applyBorder="1" applyAlignment="1">
      <alignment wrapText="1"/>
      <protection/>
    </xf>
    <xf numFmtId="164" fontId="17" fillId="0" borderId="15" xfId="87" applyFont="1" applyFill="1" applyBorder="1" applyAlignment="1">
      <alignment wrapText="1"/>
      <protection/>
    </xf>
    <xf numFmtId="169" fontId="17" fillId="0" borderId="18" xfId="87" applyNumberFormat="1" applyFont="1" applyFill="1" applyBorder="1" applyAlignment="1">
      <alignment horizontal="left" wrapText="1"/>
      <protection/>
    </xf>
    <xf numFmtId="169" fontId="17" fillId="0" borderId="19" xfId="87" applyNumberFormat="1" applyFont="1" applyFill="1" applyBorder="1" applyAlignment="1">
      <alignment horizontal="left" wrapText="1"/>
      <protection/>
    </xf>
    <xf numFmtId="164" fontId="0" fillId="0" borderId="0" xfId="87" applyFont="1" applyFill="1" applyBorder="1" applyAlignment="1">
      <alignment wrapText="1"/>
      <protection/>
    </xf>
    <xf numFmtId="169" fontId="0" fillId="0" borderId="0" xfId="87" applyNumberFormat="1" applyFont="1" applyFill="1" applyBorder="1" applyAlignment="1">
      <alignment horizontal="left" wrapText="1"/>
      <protection/>
    </xf>
    <xf numFmtId="169" fontId="17" fillId="0" borderId="32" xfId="87" applyNumberFormat="1" applyFont="1" applyFill="1" applyBorder="1" applyAlignment="1">
      <alignment horizontal="left" wrapText="1"/>
      <protection/>
    </xf>
    <xf numFmtId="164" fontId="0" fillId="0" borderId="35" xfId="87" applyFont="1" applyFill="1" applyBorder="1" applyAlignment="1">
      <alignment wrapText="1"/>
      <protection/>
    </xf>
    <xf numFmtId="164" fontId="0" fillId="0" borderId="30" xfId="87" applyFont="1" applyFill="1" applyBorder="1" applyAlignment="1">
      <alignment horizontal="left" indent="3"/>
      <protection/>
    </xf>
    <xf numFmtId="164" fontId="0" fillId="0" borderId="30" xfId="87" applyFont="1" applyFill="1" applyBorder="1" applyAlignment="1">
      <alignment horizontal="left" indent="4"/>
      <protection/>
    </xf>
    <xf numFmtId="164" fontId="0" fillId="0" borderId="31" xfId="87" applyFont="1" applyFill="1" applyBorder="1" applyAlignment="1">
      <alignment horizontal="left" indent="4"/>
      <protection/>
    </xf>
    <xf numFmtId="164" fontId="0" fillId="0" borderId="31" xfId="87" applyFont="1" applyFill="1" applyBorder="1" applyAlignment="1">
      <alignment wrapText="1"/>
      <protection/>
    </xf>
    <xf numFmtId="164" fontId="0" fillId="0" borderId="34" xfId="87" applyFont="1" applyFill="1" applyBorder="1" applyAlignment="1">
      <alignment wrapText="1"/>
      <protection/>
    </xf>
    <xf numFmtId="164" fontId="0" fillId="0" borderId="30" xfId="87" applyFont="1" applyFill="1" applyBorder="1" applyAlignment="1">
      <alignment wrapText="1"/>
      <protection/>
    </xf>
    <xf numFmtId="164" fontId="17" fillId="0" borderId="34" xfId="87" applyFont="1" applyFill="1" applyBorder="1" applyAlignment="1">
      <alignment wrapText="1"/>
      <protection/>
    </xf>
    <xf numFmtId="164" fontId="17" fillId="0" borderId="30" xfId="87" applyFont="1" applyFill="1" applyBorder="1" applyAlignment="1">
      <alignment wrapText="1"/>
      <protection/>
    </xf>
    <xf numFmtId="169" fontId="17" fillId="0" borderId="15" xfId="87" applyNumberFormat="1" applyFont="1" applyFill="1" applyBorder="1" applyAlignment="1">
      <alignment horizontal="left" wrapText="1"/>
      <protection/>
    </xf>
    <xf numFmtId="164" fontId="17" fillId="0" borderId="31" xfId="87" applyFont="1" applyFill="1" applyBorder="1" applyAlignment="1">
      <alignment wrapText="1"/>
      <protection/>
    </xf>
    <xf numFmtId="164" fontId="17" fillId="0" borderId="6" xfId="87" applyFont="1" applyFill="1" applyBorder="1" applyAlignment="1">
      <alignment horizontal="left" vertical="center" wrapText="1"/>
      <protection/>
    </xf>
    <xf numFmtId="164" fontId="0" fillId="0" borderId="34" xfId="87" applyFont="1" applyFill="1" applyBorder="1" applyAlignment="1">
      <alignment horizontal="left" vertical="center" wrapText="1"/>
      <protection/>
    </xf>
    <xf numFmtId="169" fontId="0" fillId="0" borderId="13" xfId="19" applyNumberFormat="1" applyFont="1" applyFill="1" applyBorder="1" applyAlignment="1" applyProtection="1">
      <alignment horizontal="left" wrapText="1"/>
      <protection/>
    </xf>
    <xf numFmtId="164" fontId="0" fillId="0" borderId="30" xfId="87" applyFont="1" applyFill="1" applyBorder="1" applyAlignment="1">
      <alignment horizontal="left" vertical="center" wrapText="1"/>
      <protection/>
    </xf>
    <xf numFmtId="169" fontId="0" fillId="0" borderId="15" xfId="19" applyNumberFormat="1" applyFont="1" applyFill="1" applyBorder="1" applyAlignment="1" applyProtection="1">
      <alignment horizontal="left" wrapText="1"/>
      <protection/>
    </xf>
    <xf numFmtId="164" fontId="0" fillId="0" borderId="31" xfId="87" applyFont="1" applyFill="1" applyBorder="1" applyAlignment="1">
      <alignment horizontal="left" vertical="center" wrapText="1"/>
      <protection/>
    </xf>
    <xf numFmtId="169" fontId="0" fillId="0" borderId="14" xfId="19" applyNumberFormat="1" applyFont="1" applyFill="1" applyBorder="1" applyAlignment="1" applyProtection="1">
      <alignment horizontal="left" wrapText="1"/>
      <protection/>
    </xf>
    <xf numFmtId="169" fontId="0" fillId="0" borderId="0" xfId="19" applyNumberFormat="1" applyFont="1" applyFill="1" applyBorder="1" applyAlignment="1" applyProtection="1">
      <alignment horizontal="left" wrapText="1"/>
      <protection/>
    </xf>
    <xf numFmtId="164" fontId="0" fillId="0" borderId="6" xfId="87" applyFont="1" applyFill="1" applyBorder="1" applyAlignment="1">
      <alignment horizontal="left" vertical="center" wrapText="1"/>
      <protection/>
    </xf>
    <xf numFmtId="169" fontId="0" fillId="0" borderId="32" xfId="19" applyNumberFormat="1" applyFont="1" applyFill="1" applyBorder="1" applyAlignment="1" applyProtection="1">
      <alignment horizontal="left" wrapText="1"/>
      <protection/>
    </xf>
    <xf numFmtId="164" fontId="0" fillId="0" borderId="34" xfId="87" applyFont="1" applyFill="1" applyBorder="1">
      <alignment/>
      <protection/>
    </xf>
    <xf numFmtId="164" fontId="0" fillId="0" borderId="31" xfId="87" applyFont="1" applyFill="1" applyBorder="1">
      <alignment/>
      <protection/>
    </xf>
    <xf numFmtId="164" fontId="0" fillId="0" borderId="13" xfId="87" applyFont="1" applyFill="1" applyBorder="1" applyAlignment="1">
      <alignment horizontal="left" wrapText="1"/>
      <protection/>
    </xf>
    <xf numFmtId="164" fontId="0" fillId="0" borderId="6" xfId="87" applyFont="1" applyFill="1" applyBorder="1" applyAlignment="1">
      <alignment horizontal="left" wrapText="1"/>
      <protection/>
    </xf>
    <xf numFmtId="164" fontId="17" fillId="0" borderId="14" xfId="0" applyFont="1" applyFill="1" applyBorder="1" applyAlignment="1">
      <alignment wrapText="1"/>
    </xf>
    <xf numFmtId="164" fontId="17" fillId="0" borderId="19" xfId="0" applyFont="1" applyFill="1" applyBorder="1" applyAlignment="1">
      <alignment vertical="top"/>
    </xf>
    <xf numFmtId="164" fontId="17" fillId="0" borderId="6" xfId="87" applyFont="1" applyFill="1" applyBorder="1" applyAlignment="1">
      <alignment vertical="center" wrapText="1"/>
      <protection/>
    </xf>
    <xf numFmtId="164" fontId="0" fillId="24" borderId="13" xfId="87" applyFont="1" applyFill="1" applyBorder="1" applyAlignment="1">
      <alignment wrapText="1"/>
      <protection/>
    </xf>
    <xf numFmtId="169" fontId="0" fillId="24" borderId="6" xfId="87" applyNumberFormat="1" applyFont="1" applyFill="1" applyBorder="1" applyAlignment="1">
      <alignment horizontal="left" wrapText="1"/>
      <protection/>
    </xf>
    <xf numFmtId="169" fontId="0" fillId="24" borderId="18" xfId="87" applyNumberFormat="1" applyFont="1" applyFill="1" applyBorder="1" applyAlignment="1">
      <alignment horizontal="left" wrapText="1"/>
      <protection/>
    </xf>
    <xf numFmtId="164" fontId="17" fillId="24" borderId="14" xfId="87" applyFont="1" applyFill="1" applyBorder="1" applyAlignment="1">
      <alignment wrapText="1"/>
      <protection/>
    </xf>
    <xf numFmtId="169" fontId="0" fillId="24" borderId="19" xfId="87" applyNumberFormat="1" applyFont="1" applyFill="1" applyBorder="1" applyAlignment="1">
      <alignment horizontal="left" wrapText="1"/>
      <protection/>
    </xf>
    <xf numFmtId="164" fontId="17" fillId="0" borderId="0" xfId="0" applyFont="1" applyFill="1" applyBorder="1" applyAlignment="1">
      <alignment vertical="top"/>
    </xf>
    <xf numFmtId="164" fontId="17" fillId="24" borderId="13" xfId="87" applyFont="1" applyFill="1" applyBorder="1" applyAlignment="1">
      <alignment wrapText="1"/>
      <protection/>
    </xf>
    <xf numFmtId="169" fontId="17" fillId="24" borderId="13" xfId="87" applyNumberFormat="1" applyFont="1" applyFill="1" applyBorder="1" applyAlignment="1">
      <alignment horizontal="left" wrapText="1"/>
      <protection/>
    </xf>
    <xf numFmtId="164" fontId="17" fillId="24" borderId="15" xfId="87" applyFont="1" applyFill="1" applyBorder="1" applyAlignment="1">
      <alignment wrapText="1"/>
      <protection/>
    </xf>
    <xf numFmtId="169" fontId="17" fillId="24" borderId="15" xfId="87" applyNumberFormat="1" applyFont="1" applyFill="1" applyBorder="1" applyAlignment="1">
      <alignment horizontal="left" wrapText="1"/>
      <protection/>
    </xf>
    <xf numFmtId="169" fontId="17" fillId="24" borderId="14" xfId="87" applyNumberFormat="1" applyFont="1" applyFill="1" applyBorder="1" applyAlignment="1">
      <alignment horizontal="left" wrapText="1"/>
      <protection/>
    </xf>
    <xf numFmtId="164" fontId="17" fillId="0" borderId="0" xfId="87" applyFont="1" applyFill="1" applyAlignment="1">
      <alignment wrapText="1"/>
      <protection/>
    </xf>
    <xf numFmtId="164" fontId="0" fillId="0" borderId="0" xfId="87" applyFont="1" applyFill="1" applyAlignment="1">
      <alignment horizontal="left" wrapText="1"/>
      <protection/>
    </xf>
    <xf numFmtId="164" fontId="17" fillId="0" borderId="13" xfId="87" applyFont="1" applyFill="1" applyBorder="1" applyAlignment="1">
      <alignment horizontal="left" wrapText="1"/>
      <protection/>
    </xf>
    <xf numFmtId="164" fontId="0" fillId="0" borderId="0" xfId="87" applyFont="1" applyFill="1" applyBorder="1" applyAlignment="1">
      <alignment horizontal="left" wrapText="1"/>
      <protection/>
    </xf>
    <xf numFmtId="164" fontId="17" fillId="24" borderId="34" xfId="87" applyFont="1" applyFill="1" applyBorder="1" applyAlignment="1">
      <alignment wrapText="1"/>
      <protection/>
    </xf>
    <xf numFmtId="164" fontId="0" fillId="24" borderId="30" xfId="87" applyFont="1" applyFill="1" applyBorder="1" applyAlignment="1">
      <alignment wrapText="1"/>
      <protection/>
    </xf>
    <xf numFmtId="164" fontId="0" fillId="24" borderId="31" xfId="87" applyFont="1" applyFill="1" applyBorder="1" applyAlignment="1">
      <alignment wrapText="1"/>
      <protection/>
    </xf>
    <xf numFmtId="164" fontId="0" fillId="24" borderId="0" xfId="87" applyFont="1" applyFill="1" applyBorder="1" applyAlignment="1">
      <alignment wrapText="1"/>
      <protection/>
    </xf>
    <xf numFmtId="164" fontId="0" fillId="24" borderId="14" xfId="87" applyFont="1" applyFill="1" applyBorder="1" applyAlignment="1">
      <alignment wrapText="1"/>
      <protection/>
    </xf>
    <xf numFmtId="164" fontId="0" fillId="24" borderId="6" xfId="87" applyFont="1" applyFill="1" applyBorder="1" applyAlignment="1">
      <alignment wrapText="1"/>
      <protection/>
    </xf>
    <xf numFmtId="169" fontId="0" fillId="24" borderId="32" xfId="87" applyNumberFormat="1" applyFont="1" applyFill="1" applyBorder="1" applyAlignment="1">
      <alignment horizontal="left" wrapText="1"/>
      <protection/>
    </xf>
    <xf numFmtId="169" fontId="0" fillId="24" borderId="17" xfId="87" applyNumberFormat="1" applyFont="1" applyFill="1" applyBorder="1" applyAlignment="1">
      <alignment horizontal="left" wrapText="1"/>
      <protection/>
    </xf>
    <xf numFmtId="164" fontId="0" fillId="24" borderId="15" xfId="87" applyFont="1" applyFill="1" applyBorder="1" applyAlignment="1">
      <alignment wrapText="1"/>
      <protection/>
    </xf>
    <xf numFmtId="164" fontId="17" fillId="24" borderId="6" xfId="87" applyFont="1" applyFill="1" applyBorder="1" applyAlignment="1">
      <alignment wrapText="1"/>
      <protection/>
    </xf>
    <xf numFmtId="169" fontId="17" fillId="24" borderId="17" xfId="87" applyNumberFormat="1" applyFont="1" applyFill="1" applyBorder="1" applyAlignment="1">
      <alignment horizontal="left" wrapText="1"/>
      <protection/>
    </xf>
    <xf numFmtId="169" fontId="0" fillId="24" borderId="13" xfId="87" applyNumberFormat="1" applyFont="1" applyFill="1" applyBorder="1" applyAlignment="1">
      <alignment horizontal="left" wrapText="1"/>
      <protection/>
    </xf>
    <xf numFmtId="169" fontId="0" fillId="24" borderId="15" xfId="87" applyNumberFormat="1" applyFont="1" applyFill="1" applyBorder="1" applyAlignment="1">
      <alignment horizontal="left" wrapText="1"/>
      <protection/>
    </xf>
    <xf numFmtId="169" fontId="0" fillId="24" borderId="14" xfId="87" applyNumberFormat="1" applyFont="1" applyFill="1" applyBorder="1" applyAlignment="1">
      <alignment horizontal="left" wrapText="1"/>
      <protection/>
    </xf>
    <xf numFmtId="169" fontId="0" fillId="24" borderId="0" xfId="87" applyNumberFormat="1" applyFont="1" applyFill="1" applyBorder="1" applyAlignment="1">
      <alignment horizontal="left" wrapText="1"/>
      <protection/>
    </xf>
    <xf numFmtId="164" fontId="0" fillId="24" borderId="34" xfId="87" applyFont="1" applyFill="1" applyBorder="1" applyAlignment="1">
      <alignment wrapText="1"/>
      <protection/>
    </xf>
    <xf numFmtId="164" fontId="17" fillId="0" borderId="6" xfId="87" applyFont="1" applyFill="1" applyBorder="1" applyAlignment="1">
      <alignment horizontal="left" wrapText="1"/>
      <protection/>
    </xf>
    <xf numFmtId="164" fontId="6" fillId="0" borderId="14" xfId="0" applyFont="1" applyFill="1" applyBorder="1" applyAlignment="1">
      <alignment vertical="top"/>
    </xf>
    <xf numFmtId="164" fontId="6" fillId="0" borderId="13" xfId="0" applyFont="1" applyFill="1" applyBorder="1" applyAlignment="1">
      <alignment vertical="top"/>
    </xf>
    <xf numFmtId="164" fontId="6" fillId="0" borderId="17" xfId="0" applyFont="1" applyFill="1" applyBorder="1" applyAlignment="1">
      <alignment vertical="top"/>
    </xf>
    <xf numFmtId="164" fontId="6" fillId="0" borderId="15" xfId="0" applyFont="1" applyFill="1" applyBorder="1" applyAlignment="1">
      <alignment vertical="top"/>
    </xf>
    <xf numFmtId="164" fontId="6" fillId="0" borderId="18" xfId="0" applyFont="1" applyFill="1" applyBorder="1" applyAlignment="1">
      <alignment vertical="top"/>
    </xf>
    <xf numFmtId="164" fontId="6" fillId="0" borderId="35" xfId="0" applyFont="1" applyFill="1" applyBorder="1" applyAlignment="1">
      <alignment vertical="top"/>
    </xf>
    <xf numFmtId="164" fontId="6" fillId="0" borderId="6" xfId="0" applyFont="1" applyFill="1" applyBorder="1" applyAlignment="1">
      <alignment vertical="top"/>
    </xf>
    <xf numFmtId="164" fontId="0" fillId="0" borderId="0" xfId="87" applyFont="1" applyFill="1">
      <alignment/>
      <protection/>
    </xf>
    <xf numFmtId="169" fontId="17" fillId="0" borderId="32" xfId="19" applyNumberFormat="1" applyFont="1" applyFill="1" applyBorder="1" applyAlignment="1" applyProtection="1">
      <alignment horizontal="left" wrapText="1"/>
      <protection/>
    </xf>
    <xf numFmtId="164" fontId="17" fillId="0" borderId="13" xfId="87" applyFont="1" applyFill="1" applyBorder="1" applyAlignment="1">
      <alignment horizontal="left" vertical="center" wrapText="1"/>
      <protection/>
    </xf>
    <xf numFmtId="169" fontId="17" fillId="0" borderId="6" xfId="19" applyNumberFormat="1" applyFont="1" applyFill="1" applyBorder="1" applyAlignment="1" applyProtection="1">
      <alignment horizontal="left" wrapText="1"/>
      <protection/>
    </xf>
    <xf numFmtId="164" fontId="17" fillId="0" borderId="0" xfId="87" applyFont="1" applyFill="1">
      <alignment/>
      <protection/>
    </xf>
  </cellXfs>
  <cellStyles count="8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3 V1.00 CORE IMAGE (5200MM3.100 08/01/97)&#13;&#10;&#13;&#10;[windows]&#13;&#10;;spooler=yes&#13;&#10;load=nw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60% - Accent1" xfId="34"/>
    <cellStyle name="60% - Accent2" xfId="35"/>
    <cellStyle name="60% - Accent3" xfId="36"/>
    <cellStyle name="60% - Accent4" xfId="37"/>
    <cellStyle name="60% - Accent5" xfId="38"/>
    <cellStyle name="60% - Accent6" xfId="39"/>
    <cellStyle name="Accent1" xfId="40"/>
    <cellStyle name="Accent2" xfId="41"/>
    <cellStyle name="Accent3" xfId="42"/>
    <cellStyle name="Accent4" xfId="43"/>
    <cellStyle name="Accent5" xfId="44"/>
    <cellStyle name="Accent6" xfId="45"/>
    <cellStyle name="Bad" xfId="46"/>
    <cellStyle name="Calculation" xfId="47"/>
    <cellStyle name="Check Cell" xfId="48"/>
    <cellStyle name="Estilo 1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Hipervínculo_Información Financiera Mensual - 2008 (prot)" xfId="56"/>
    <cellStyle name="IBM Cognos - Calculated Column" xfId="57"/>
    <cellStyle name="IBM Cognos - Calculated Column Name" xfId="58"/>
    <cellStyle name="IBM Cognos - Calculated Row" xfId="59"/>
    <cellStyle name="IBM Cognos - Calculated Row Name" xfId="60"/>
    <cellStyle name="IBM Cognos - Column Name" xfId="61"/>
    <cellStyle name="IBM Cognos - Column Template" xfId="62"/>
    <cellStyle name="IBM Cognos - Group Name" xfId="63"/>
    <cellStyle name="IBM Cognos - List Name" xfId="64"/>
    <cellStyle name="IBM Cognos - Measure" xfId="65"/>
    <cellStyle name="IBM Cognos - Measure Name" xfId="66"/>
    <cellStyle name="IBM Cognos - Measure Summary" xfId="67"/>
    <cellStyle name="IBM Cognos - Measure Template" xfId="68"/>
    <cellStyle name="IBM Cognos - More" xfId="69"/>
    <cellStyle name="IBM Cognos - Row Name" xfId="70"/>
    <cellStyle name="IBM Cognos - Row Template" xfId="71"/>
    <cellStyle name="IBM Cognos - Summary Column" xfId="72"/>
    <cellStyle name="IBM Cognos - Summary Column Name" xfId="73"/>
    <cellStyle name="IBM Cognos - Summary Row" xfId="74"/>
    <cellStyle name="IBM Cognos - Summary Row Name" xfId="75"/>
    <cellStyle name="Input" xfId="76"/>
    <cellStyle name="Linked Cell" xfId="77"/>
    <cellStyle name="Millares 2" xfId="78"/>
    <cellStyle name="Normal 2" xfId="79"/>
    <cellStyle name="Normal 3" xfId="80"/>
    <cellStyle name="Normal 4" xfId="81"/>
    <cellStyle name="Normal 5" xfId="82"/>
    <cellStyle name="Normal 6" xfId="83"/>
    <cellStyle name="Normal_ Public. D.Ofc. JUN'96" xfId="84"/>
    <cellStyle name="Normal_Información de Instrumentos financieros  2008 (prototipo)" xfId="85"/>
    <cellStyle name="Normal_Información Financiera Mensual" xfId="86"/>
    <cellStyle name="Normal_Información Financiera Mensual - 2008 (prot)" xfId="87"/>
    <cellStyle name="Normal_Información Financiera Mensual - 2008 (prototipo)" xfId="88"/>
    <cellStyle name="Normal_RIESGO DE CREDITO Y CONTIGENTES 2008" xfId="89"/>
    <cellStyle name="Note" xfId="90"/>
    <cellStyle name="Output" xfId="91"/>
    <cellStyle name="Title" xfId="92"/>
    <cellStyle name="Warning Text" xfId="93"/>
  </cellStyles>
  <dxfs count="2">
    <dxf>
      <font>
        <b/>
        <i val="0"/>
        <color rgb="FF008000"/>
      </font>
      <border/>
    </dxf>
    <dxf>
      <font>
        <b val="0"/>
        <color rgb="FF9C0006"/>
      </font>
      <fill>
        <patternFill patternType="solid">
          <fgColor rgb="FFFFCC99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C7CE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28575</xdr:rowOff>
    </xdr:from>
    <xdr:to>
      <xdr:col>1</xdr:col>
      <xdr:colOff>885825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90500"/>
          <a:ext cx="85725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3</xdr:row>
      <xdr:rowOff>57150</xdr:rowOff>
    </xdr:from>
    <xdr:to>
      <xdr:col>0</xdr:col>
      <xdr:colOff>1162050</xdr:colOff>
      <xdr:row>4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552450"/>
          <a:ext cx="847725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3</xdr:row>
      <xdr:rowOff>57150</xdr:rowOff>
    </xdr:from>
    <xdr:to>
      <xdr:col>0</xdr:col>
      <xdr:colOff>1162050</xdr:colOff>
      <xdr:row>4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552450"/>
          <a:ext cx="847725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3</xdr:row>
      <xdr:rowOff>57150</xdr:rowOff>
    </xdr:from>
    <xdr:to>
      <xdr:col>0</xdr:col>
      <xdr:colOff>1162050</xdr:colOff>
      <xdr:row>4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552450"/>
          <a:ext cx="84772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</xdr:row>
      <xdr:rowOff>28575</xdr:rowOff>
    </xdr:from>
    <xdr:to>
      <xdr:col>0</xdr:col>
      <xdr:colOff>962025</xdr:colOff>
      <xdr:row>4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23875"/>
          <a:ext cx="84772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3</xdr:row>
      <xdr:rowOff>57150</xdr:rowOff>
    </xdr:from>
    <xdr:to>
      <xdr:col>0</xdr:col>
      <xdr:colOff>1162050</xdr:colOff>
      <xdr:row>4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552450"/>
          <a:ext cx="84772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3</xdr:row>
      <xdr:rowOff>28575</xdr:rowOff>
    </xdr:from>
    <xdr:to>
      <xdr:col>0</xdr:col>
      <xdr:colOff>1038225</xdr:colOff>
      <xdr:row>4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523875"/>
          <a:ext cx="83820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3</xdr:row>
      <xdr:rowOff>28575</xdr:rowOff>
    </xdr:from>
    <xdr:to>
      <xdr:col>0</xdr:col>
      <xdr:colOff>1038225</xdr:colOff>
      <xdr:row>4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523875"/>
          <a:ext cx="83820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</xdr:row>
      <xdr:rowOff>47625</xdr:rowOff>
    </xdr:from>
    <xdr:to>
      <xdr:col>0</xdr:col>
      <xdr:colOff>923925</xdr:colOff>
      <xdr:row>4</xdr:row>
      <xdr:rowOff>200025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42925"/>
          <a:ext cx="847725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</xdr:row>
      <xdr:rowOff>85725</xdr:rowOff>
    </xdr:from>
    <xdr:to>
      <xdr:col>0</xdr:col>
      <xdr:colOff>828675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81025"/>
          <a:ext cx="714375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</xdr:row>
      <xdr:rowOff>85725</xdr:rowOff>
    </xdr:from>
    <xdr:to>
      <xdr:col>0</xdr:col>
      <xdr:colOff>828675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81025"/>
          <a:ext cx="714375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2</xdr:row>
      <xdr:rowOff>66675</xdr:rowOff>
    </xdr:from>
    <xdr:to>
      <xdr:col>1</xdr:col>
      <xdr:colOff>1038225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400050"/>
          <a:ext cx="83820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</xdr:row>
      <xdr:rowOff>85725</xdr:rowOff>
    </xdr:from>
    <xdr:to>
      <xdr:col>0</xdr:col>
      <xdr:colOff>828675</xdr:colOff>
      <xdr:row>4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81025"/>
          <a:ext cx="71437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</xdr:row>
      <xdr:rowOff>85725</xdr:rowOff>
    </xdr:from>
    <xdr:to>
      <xdr:col>0</xdr:col>
      <xdr:colOff>828675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81025"/>
          <a:ext cx="714375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</xdr:row>
      <xdr:rowOff>85725</xdr:rowOff>
    </xdr:from>
    <xdr:to>
      <xdr:col>0</xdr:col>
      <xdr:colOff>828675</xdr:colOff>
      <xdr:row>4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81025"/>
          <a:ext cx="714375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3</xdr:row>
      <xdr:rowOff>28575</xdr:rowOff>
    </xdr:from>
    <xdr:to>
      <xdr:col>0</xdr:col>
      <xdr:colOff>1038225</xdr:colOff>
      <xdr:row>4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523875"/>
          <a:ext cx="83820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85725</xdr:rowOff>
    </xdr:from>
    <xdr:to>
      <xdr:col>0</xdr:col>
      <xdr:colOff>762000</xdr:colOff>
      <xdr:row>4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81025"/>
          <a:ext cx="71437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</xdr:row>
      <xdr:rowOff>152400</xdr:rowOff>
    </xdr:from>
    <xdr:to>
      <xdr:col>1</xdr:col>
      <xdr:colOff>457200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76250"/>
          <a:ext cx="87630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2</xdr:row>
      <xdr:rowOff>152400</xdr:rowOff>
    </xdr:from>
    <xdr:to>
      <xdr:col>1</xdr:col>
      <xdr:colOff>466725</xdr:colOff>
      <xdr:row>5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76250"/>
          <a:ext cx="88582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2</xdr:row>
      <xdr:rowOff>66675</xdr:rowOff>
    </xdr:from>
    <xdr:to>
      <xdr:col>1</xdr:col>
      <xdr:colOff>1038225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400050"/>
          <a:ext cx="83820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2</xdr:row>
      <xdr:rowOff>66675</xdr:rowOff>
    </xdr:from>
    <xdr:to>
      <xdr:col>1</xdr:col>
      <xdr:colOff>1038225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400050"/>
          <a:ext cx="83820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19050</xdr:rowOff>
    </xdr:from>
    <xdr:to>
      <xdr:col>1</xdr:col>
      <xdr:colOff>876300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80975"/>
          <a:ext cx="85725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</xdr:row>
      <xdr:rowOff>66675</xdr:rowOff>
    </xdr:from>
    <xdr:to>
      <xdr:col>0</xdr:col>
      <xdr:colOff>981075</xdr:colOff>
      <xdr:row>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66725"/>
          <a:ext cx="83820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</xdr:row>
      <xdr:rowOff>66675</xdr:rowOff>
    </xdr:from>
    <xdr:to>
      <xdr:col>0</xdr:col>
      <xdr:colOff>981075</xdr:colOff>
      <xdr:row>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66725"/>
          <a:ext cx="83820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</xdr:row>
      <xdr:rowOff>66675</xdr:rowOff>
    </xdr:from>
    <xdr:to>
      <xdr:col>0</xdr:col>
      <xdr:colOff>981075</xdr:colOff>
      <xdr:row>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66725"/>
          <a:ext cx="83820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</xdr:row>
      <xdr:rowOff>76200</xdr:rowOff>
    </xdr:from>
    <xdr:to>
      <xdr:col>0</xdr:col>
      <xdr:colOff>895350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0"/>
          <a:ext cx="828675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ome\jccamus\prueba\docssbif\reporte%20info_fin%20mensual\2015\Mis%20documentos\SBIF\OFICIOS\SVS%20MENSUAL\Anexos%20SV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  <pageSetUpPr fitToPage="1"/>
  </sheetPr>
  <dimension ref="B1:B65"/>
  <sheetViews>
    <sheetView showGridLines="0" tabSelected="1" zoomScale="90" zoomScaleNormal="90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101.57421875" style="1" customWidth="1"/>
    <col min="3" max="15" width="11.421875" style="1" customWidth="1"/>
    <col min="16" max="16" width="2.00390625" style="1" customWidth="1"/>
    <col min="17" max="16384" width="11.421875" style="1" customWidth="1"/>
  </cols>
  <sheetData>
    <row r="1" ht="12.75">
      <c r="B1"/>
    </row>
    <row r="2" ht="12.75">
      <c r="B2"/>
    </row>
    <row r="3" ht="12.75">
      <c r="B3"/>
    </row>
    <row r="4" ht="12.75">
      <c r="B4"/>
    </row>
    <row r="5" ht="12.75">
      <c r="B5"/>
    </row>
    <row r="6" ht="15.75">
      <c r="B6" s="2" t="s">
        <v>0</v>
      </c>
    </row>
    <row r="7" ht="12.75">
      <c r="B7" s="3"/>
    </row>
    <row r="8" ht="12.75">
      <c r="B8" s="3"/>
    </row>
    <row r="9" ht="12.75">
      <c r="B9" s="4" t="s">
        <v>1</v>
      </c>
    </row>
    <row r="10" ht="12.75">
      <c r="B10" s="3"/>
    </row>
    <row r="11" ht="12.75">
      <c r="B11" s="5" t="s">
        <v>2</v>
      </c>
    </row>
    <row r="12" ht="12.75">
      <c r="B12" s="6"/>
    </row>
    <row r="13" ht="12.75">
      <c r="B13" s="6" t="s">
        <v>3</v>
      </c>
    </row>
    <row r="14" ht="12.75">
      <c r="B14" s="6"/>
    </row>
    <row r="15" ht="12.75">
      <c r="B15" s="5" t="s">
        <v>4</v>
      </c>
    </row>
    <row r="16" ht="12.75">
      <c r="B16" s="3"/>
    </row>
    <row r="17" ht="12.75">
      <c r="B17" s="4" t="s">
        <v>5</v>
      </c>
    </row>
    <row r="18" ht="12.75">
      <c r="B18" s="3"/>
    </row>
    <row r="19" ht="12.75">
      <c r="B19" s="6" t="s">
        <v>6</v>
      </c>
    </row>
    <row r="20" ht="12.75">
      <c r="B20" s="6"/>
    </row>
    <row r="21" ht="12.75">
      <c r="B21" s="6" t="s">
        <v>7</v>
      </c>
    </row>
    <row r="22" ht="12.75">
      <c r="B22" s="3"/>
    </row>
    <row r="23" ht="12.75">
      <c r="B23" s="6" t="s">
        <v>8</v>
      </c>
    </row>
    <row r="24" ht="12.75">
      <c r="B24" s="3"/>
    </row>
    <row r="25" ht="12.75">
      <c r="B25" s="6" t="s">
        <v>9</v>
      </c>
    </row>
    <row r="26" ht="12.75">
      <c r="B26" s="3"/>
    </row>
    <row r="27" ht="12.75">
      <c r="B27" s="6" t="s">
        <v>10</v>
      </c>
    </row>
    <row r="28" ht="12.75">
      <c r="B28" s="5"/>
    </row>
    <row r="29" ht="12.75">
      <c r="B29" s="6" t="s">
        <v>11</v>
      </c>
    </row>
    <row r="30" ht="12.75">
      <c r="B30" s="6"/>
    </row>
    <row r="31" ht="12.75">
      <c r="B31" s="6" t="s">
        <v>12</v>
      </c>
    </row>
    <row r="32" ht="12.75">
      <c r="B32" s="6"/>
    </row>
    <row r="33" ht="12.75">
      <c r="B33" s="6" t="s">
        <v>13</v>
      </c>
    </row>
    <row r="34" ht="12.75">
      <c r="B34" s="6"/>
    </row>
    <row r="35" ht="12.75">
      <c r="B35" s="6" t="s">
        <v>14</v>
      </c>
    </row>
    <row r="36" ht="12.75">
      <c r="B36" s="3"/>
    </row>
    <row r="37" ht="12.75">
      <c r="B37" s="6" t="s">
        <v>15</v>
      </c>
    </row>
    <row r="38" ht="12.75">
      <c r="B38" s="7"/>
    </row>
    <row r="39" ht="12.75">
      <c r="B39" s="6" t="s">
        <v>16</v>
      </c>
    </row>
    <row r="40" ht="12.75">
      <c r="B40" s="7"/>
    </row>
    <row r="41" ht="12.75">
      <c r="B41" s="6" t="s">
        <v>17</v>
      </c>
    </row>
    <row r="42" ht="12.75">
      <c r="B42" s="7"/>
    </row>
    <row r="43" ht="12.75">
      <c r="B43" s="6" t="s">
        <v>18</v>
      </c>
    </row>
    <row r="44" ht="12.75">
      <c r="B44" s="3"/>
    </row>
    <row r="45" ht="12.75">
      <c r="B45" s="6" t="s">
        <v>19</v>
      </c>
    </row>
    <row r="46" ht="12.75">
      <c r="B46"/>
    </row>
    <row r="47" ht="12.75">
      <c r="B47" s="6" t="s">
        <v>20</v>
      </c>
    </row>
    <row r="48" ht="12.75">
      <c r="B48" s="3"/>
    </row>
    <row r="49" ht="12.75">
      <c r="B49" s="6" t="s">
        <v>21</v>
      </c>
    </row>
    <row r="50" ht="12.75">
      <c r="B50" s="3"/>
    </row>
    <row r="51" ht="12.75">
      <c r="B51" s="6" t="s">
        <v>22</v>
      </c>
    </row>
    <row r="52" ht="12.75">
      <c r="B52" s="3"/>
    </row>
    <row r="53" ht="12.75">
      <c r="B53" s="6" t="s">
        <v>23</v>
      </c>
    </row>
    <row r="54" ht="12.75">
      <c r="B54" s="3"/>
    </row>
    <row r="55" ht="12.75">
      <c r="B55" s="6" t="s">
        <v>24</v>
      </c>
    </row>
    <row r="56" ht="12.75">
      <c r="B56" s="3"/>
    </row>
    <row r="57" ht="12.75">
      <c r="B57" s="6" t="s">
        <v>25</v>
      </c>
    </row>
    <row r="58" ht="12.75">
      <c r="B58" s="6"/>
    </row>
    <row r="59" ht="12.75">
      <c r="B59" s="6"/>
    </row>
    <row r="60" ht="12.75">
      <c r="B60" s="8"/>
    </row>
    <row r="61" ht="12.75">
      <c r="B61" s="9" t="s">
        <v>26</v>
      </c>
    </row>
    <row r="62" ht="12.75">
      <c r="B62" s="10" t="s">
        <v>27</v>
      </c>
    </row>
    <row r="63" ht="12.75">
      <c r="B63" s="10" t="s">
        <v>28</v>
      </c>
    </row>
    <row r="64" ht="12.75">
      <c r="B64"/>
    </row>
    <row r="65" ht="12.75">
      <c r="B65" s="11" t="s">
        <v>29</v>
      </c>
    </row>
  </sheetData>
  <sheetProtection selectLockedCells="1" selectUnlockedCells="1"/>
  <hyperlinks>
    <hyperlink ref="B11" location="'Balance Sistema'!A1" display="Estado de Situación Financiera Consolidado del Sistema Bancario"/>
    <hyperlink ref="B13" location="'Estado de Resultados Sistema'!A1" display="Estado de Resultados Consolidado del Sistema Bancario"/>
    <hyperlink ref="B15" location="Indicadores!A1" display="Principales Indicadores"/>
    <hyperlink ref="B19" location="'Activos Bancos 1'!A1" display="Principales Activos Consolidados por Instituciones I"/>
    <hyperlink ref="B21" location="'Activos Bancos 2'!A1" display="Principales Activos Consolidados por Instituciones II"/>
    <hyperlink ref="B23" location="Pasivos_Bancos!A1" display="Principales Pasivos Consolidados por Instituciones"/>
    <hyperlink ref="B25" location="'Otras Provisiones'!A1" display="Otras Provisiones Consolidadas por Instituciones"/>
    <hyperlink ref="B27" location="'Estado Resultados Bancos 1'!A1" display="Estado de Resultado Consolidado por Instituciones I"/>
    <hyperlink ref="B29" location="'Estado Resultados bancos 2'!A1" display="Estado de Resultado Consolidado por Instituciones II"/>
    <hyperlink ref="B31" location="'Margen Interes'!A1" display="Margen de intereses por instituciones"/>
    <hyperlink ref="B33" location="Comisiones!A1" display="Comisiones netas por instituciones"/>
    <hyperlink ref="B35" location="Oper! financ. - cambio .A1" display="Utilidad neta de operaciones financieras y cambios por instituciones"/>
    <hyperlink ref="B37" location="Indic! Activ. var. mensual.A1" display="Indicadores de Actividad mensual por instituciones"/>
    <hyperlink ref="B39" location="Indic! Activ. var.12 meses.A1" display="Indicadores de Actividad (variación en 12 meses) por instituciones"/>
    <hyperlink ref="B41" location="Ind! de rentab. y eficiencia.A1" display="Indicadores de Rentabilidad y Eficiencia por instituciones"/>
    <hyperlink ref="B43" location="Ind! R. crédito provisiones.A1" display="Indicadores de Riesgo de crédito de Provisiones por instituciones"/>
    <hyperlink ref="B45" location="'Mora y Deteriorada'!A1" display="Indicadores de Riesgo de crédito Carteras con morosidad de 90 días o más y Cartera deteriorada por instituciones"/>
    <hyperlink ref="B47" location="'Calidad de colocaciones 1'!A1" display="Calidad de colocaciones por instituciones I"/>
    <hyperlink ref="B49" location="'Calidad de colocaciones 2'!A1" display="Calidad de colocaciones por instituciones II"/>
    <hyperlink ref="B51" location="'Calidad de colocaciones 3'!A1" display="Calidad de colocaciones por instituciones III"/>
    <hyperlink ref="B53" location="Créditos_contingentes!A1" display="Créditos Contingentes por instituciones"/>
    <hyperlink ref="B55" location="'Calidad de créditos conting'!.A1" display="Calidad de los Créditos Contingentes por instituciones"/>
    <hyperlink ref="B57" location="'Conceptos Definidos'!A1" display="Definiciones de Conceptos usadas para bancos consolidados"/>
  </hyperlinks>
  <printOptions/>
  <pageMargins left="0.35" right="0.49027777777777776" top="0.5402777777777777" bottom="0.6" header="0.5118055555555555" footer="0.5118055555555555"/>
  <pageSetup fitToHeight="1" fitToWidth="1" horizontalDpi="300" verticalDpi="300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V44"/>
  <sheetViews>
    <sheetView showGridLines="0" zoomScale="75" zoomScaleNormal="75" workbookViewId="0" topLeftCell="A1">
      <selection activeCell="A1" sqref="A1"/>
    </sheetView>
  </sheetViews>
  <sheetFormatPr defaultColWidth="12.57421875" defaultRowHeight="12.75"/>
  <cols>
    <col min="1" max="1" width="34.7109375" style="12" customWidth="1"/>
    <col min="2" max="2" width="19.421875" style="12" customWidth="1"/>
    <col min="3" max="4" width="17.140625" style="12" customWidth="1"/>
    <col min="5" max="5" width="14.8515625" style="12" customWidth="1"/>
    <col min="6" max="6" width="19.28125" style="12" customWidth="1"/>
    <col min="7" max="9" width="17.140625" style="12" customWidth="1"/>
    <col min="10" max="10" width="13.8515625" style="12" customWidth="1"/>
    <col min="11" max="16384" width="11.57421875" style="12" customWidth="1"/>
  </cols>
  <sheetData>
    <row r="1" spans="1:256" ht="12.75">
      <c r="A1" s="13" t="s">
        <v>30</v>
      </c>
      <c r="B1" s="13"/>
      <c r="C1" s="13"/>
      <c r="D1"/>
      <c r="E1"/>
      <c r="F1"/>
      <c r="G1"/>
      <c r="H1"/>
      <c r="I1"/>
      <c r="J1" s="14" t="s">
        <v>31</v>
      </c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 s="13" t="s">
        <v>32</v>
      </c>
      <c r="B2" s="13"/>
      <c r="C2" s="13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3.5">
      <c r="A3" s="13"/>
      <c r="B3" s="13"/>
      <c r="C3" s="1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22.5" customHeight="1">
      <c r="A4" s="16" t="s">
        <v>270</v>
      </c>
      <c r="B4" s="16"/>
      <c r="C4" s="16"/>
      <c r="D4" s="16"/>
      <c r="E4" s="16"/>
      <c r="F4" s="16"/>
      <c r="G4" s="16"/>
      <c r="H4" s="16"/>
      <c r="I4" s="16"/>
      <c r="J4" s="16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22.5" customHeight="1">
      <c r="A5" s="195" t="s">
        <v>192</v>
      </c>
      <c r="B5" s="195"/>
      <c r="C5" s="195"/>
      <c r="D5" s="195"/>
      <c r="E5" s="195"/>
      <c r="F5" s="195"/>
      <c r="G5" s="195"/>
      <c r="H5" s="195"/>
      <c r="I5" s="195"/>
      <c r="J5" s="19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>
      <c r="A6" s="20"/>
      <c r="B6" s="20"/>
      <c r="C6" s="20"/>
      <c r="D6" s="20"/>
      <c r="E6" s="20"/>
      <c r="F6" s="20"/>
      <c r="G6" s="20"/>
      <c r="H6" s="20"/>
      <c r="I6" s="20"/>
      <c r="J6" s="20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 customHeight="1">
      <c r="A7" s="20"/>
      <c r="B7" s="20"/>
      <c r="C7" s="20" t="s">
        <v>271</v>
      </c>
      <c r="D7" s="20"/>
      <c r="E7" s="20"/>
      <c r="F7" s="20"/>
      <c r="G7" s="20"/>
      <c r="H7" s="20"/>
      <c r="I7" s="20"/>
      <c r="J7" s="20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>
      <c r="A8" s="223"/>
      <c r="B8" s="223"/>
      <c r="C8" s="223"/>
      <c r="D8" s="223"/>
      <c r="E8" s="223"/>
      <c r="F8" s="223"/>
      <c r="G8" s="223"/>
      <c r="H8" s="223"/>
      <c r="I8" s="223"/>
      <c r="J8" s="223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 customHeight="1">
      <c r="A9" s="198" t="s">
        <v>193</v>
      </c>
      <c r="B9" s="198" t="s">
        <v>135</v>
      </c>
      <c r="C9" s="198" t="s">
        <v>136</v>
      </c>
      <c r="D9" s="198" t="s">
        <v>137</v>
      </c>
      <c r="E9" s="198" t="s">
        <v>272</v>
      </c>
      <c r="F9" s="198" t="s">
        <v>139</v>
      </c>
      <c r="G9" s="198" t="s">
        <v>140</v>
      </c>
      <c r="H9" s="198" t="s">
        <v>273</v>
      </c>
      <c r="I9" s="198" t="s">
        <v>142</v>
      </c>
      <c r="J9" s="198" t="s">
        <v>143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>
      <c r="A10" s="198"/>
      <c r="B10" s="198"/>
      <c r="C10" s="198"/>
      <c r="D10" s="198"/>
      <c r="E10" s="198"/>
      <c r="F10" s="198" t="s">
        <v>274</v>
      </c>
      <c r="G10" s="198" t="s">
        <v>275</v>
      </c>
      <c r="H10" s="198"/>
      <c r="I10" s="198"/>
      <c r="J10" s="198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 customHeight="1">
      <c r="A11" s="198"/>
      <c r="B11" s="198"/>
      <c r="C11" s="198"/>
      <c r="D11" s="198"/>
      <c r="E11" s="198"/>
      <c r="F11" s="198"/>
      <c r="G11" s="198" t="s">
        <v>276</v>
      </c>
      <c r="H11" s="198"/>
      <c r="I11" s="198"/>
      <c r="J11" s="198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>
      <c r="A12" s="20"/>
      <c r="B12" s="20"/>
      <c r="C12" s="20"/>
      <c r="D12" s="20"/>
      <c r="E12" s="20"/>
      <c r="F12" s="20"/>
      <c r="G12" s="20"/>
      <c r="H12" s="20"/>
      <c r="I12" s="20"/>
      <c r="J12" s="237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3.5">
      <c r="A13" s="20"/>
      <c r="B13" s="20"/>
      <c r="C13" s="20"/>
      <c r="D13" s="20"/>
      <c r="E13" s="20"/>
      <c r="F13" s="20"/>
      <c r="G13" s="20"/>
      <c r="H13" s="20"/>
      <c r="I13" s="20"/>
      <c r="J13" s="237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>
      <c r="A14" s="202" t="s">
        <v>203</v>
      </c>
      <c r="B14" s="203">
        <v>12113</v>
      </c>
      <c r="C14" s="203">
        <v>-5322</v>
      </c>
      <c r="D14" s="203">
        <v>6791</v>
      </c>
      <c r="E14" s="203">
        <v>2950</v>
      </c>
      <c r="F14" s="203">
        <v>-5867</v>
      </c>
      <c r="G14" s="203">
        <v>6962</v>
      </c>
      <c r="H14" s="203">
        <v>48</v>
      </c>
      <c r="I14" s="203">
        <v>-197</v>
      </c>
      <c r="J14" s="204">
        <v>10687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>
      <c r="A15" s="205" t="s">
        <v>204</v>
      </c>
      <c r="B15" s="206">
        <v>32526</v>
      </c>
      <c r="C15" s="206">
        <v>-15509</v>
      </c>
      <c r="D15" s="206">
        <v>17017</v>
      </c>
      <c r="E15" s="206">
        <v>5067</v>
      </c>
      <c r="F15" s="206">
        <v>-15675</v>
      </c>
      <c r="G15" s="206">
        <v>24558</v>
      </c>
      <c r="H15" s="206">
        <v>1924</v>
      </c>
      <c r="I15" s="206">
        <v>578</v>
      </c>
      <c r="J15" s="207">
        <v>33469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>
      <c r="A16" s="205" t="s">
        <v>264</v>
      </c>
      <c r="B16" s="206">
        <v>7</v>
      </c>
      <c r="C16" s="206">
        <v>0</v>
      </c>
      <c r="D16" s="206">
        <v>7</v>
      </c>
      <c r="E16" s="206">
        <v>0</v>
      </c>
      <c r="F16" s="206">
        <v>63</v>
      </c>
      <c r="G16" s="206">
        <v>4</v>
      </c>
      <c r="H16" s="206">
        <v>0</v>
      </c>
      <c r="I16" s="206">
        <v>198</v>
      </c>
      <c r="J16" s="207">
        <v>272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>
      <c r="A17" s="205" t="s">
        <v>206</v>
      </c>
      <c r="B17" s="206">
        <v>5901</v>
      </c>
      <c r="C17" s="206">
        <v>-5365</v>
      </c>
      <c r="D17" s="206">
        <v>536</v>
      </c>
      <c r="E17" s="206">
        <v>493</v>
      </c>
      <c r="F17" s="206">
        <v>-3248</v>
      </c>
      <c r="G17" s="206">
        <v>6142</v>
      </c>
      <c r="H17" s="206">
        <v>77</v>
      </c>
      <c r="I17" s="206">
        <v>-12</v>
      </c>
      <c r="J17" s="207">
        <v>3988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>
      <c r="A18" s="205" t="s">
        <v>207</v>
      </c>
      <c r="B18" s="206">
        <v>98026</v>
      </c>
      <c r="C18" s="206">
        <v>-20119</v>
      </c>
      <c r="D18" s="206">
        <v>77907</v>
      </c>
      <c r="E18" s="206">
        <v>24569</v>
      </c>
      <c r="F18" s="206">
        <v>-6948</v>
      </c>
      <c r="G18" s="206">
        <v>14369</v>
      </c>
      <c r="H18" s="206">
        <v>4863</v>
      </c>
      <c r="I18" s="206">
        <v>-979</v>
      </c>
      <c r="J18" s="207">
        <v>113781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>
      <c r="A19" s="205" t="s">
        <v>208</v>
      </c>
      <c r="B19" s="206">
        <v>86133</v>
      </c>
      <c r="C19" s="206">
        <v>-5399</v>
      </c>
      <c r="D19" s="206">
        <v>80734</v>
      </c>
      <c r="E19" s="206">
        <v>16749</v>
      </c>
      <c r="F19" s="206">
        <v>18288</v>
      </c>
      <c r="G19" s="206">
        <v>-27192</v>
      </c>
      <c r="H19" s="206">
        <v>2870</v>
      </c>
      <c r="I19" s="206">
        <v>-499</v>
      </c>
      <c r="J19" s="207">
        <v>90950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>
      <c r="A20" s="208" t="s">
        <v>209</v>
      </c>
      <c r="B20" s="209">
        <v>81</v>
      </c>
      <c r="C20" s="209">
        <v>-2</v>
      </c>
      <c r="D20" s="209">
        <v>79</v>
      </c>
      <c r="E20" s="209">
        <v>8</v>
      </c>
      <c r="F20" s="209">
        <v>0</v>
      </c>
      <c r="G20" s="209">
        <v>7</v>
      </c>
      <c r="H20" s="209">
        <v>0</v>
      </c>
      <c r="I20" s="209">
        <v>1</v>
      </c>
      <c r="J20" s="210">
        <v>95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>
      <c r="A21" s="208" t="s">
        <v>210</v>
      </c>
      <c r="B21" s="209">
        <v>69505</v>
      </c>
      <c r="C21" s="209">
        <v>-14804</v>
      </c>
      <c r="D21" s="209">
        <v>54701</v>
      </c>
      <c r="E21" s="209">
        <v>17399</v>
      </c>
      <c r="F21" s="209">
        <v>-36654</v>
      </c>
      <c r="G21" s="209">
        <v>48742</v>
      </c>
      <c r="H21" s="209">
        <v>6523</v>
      </c>
      <c r="I21" s="209">
        <v>-798</v>
      </c>
      <c r="J21" s="210">
        <v>89913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>
      <c r="A22" s="208" t="s">
        <v>211</v>
      </c>
      <c r="B22" s="209">
        <v>675</v>
      </c>
      <c r="C22" s="209">
        <v>-63</v>
      </c>
      <c r="D22" s="209">
        <v>612</v>
      </c>
      <c r="E22" s="209">
        <v>140</v>
      </c>
      <c r="F22" s="209">
        <v>-700</v>
      </c>
      <c r="G22" s="209">
        <v>804</v>
      </c>
      <c r="H22" s="209">
        <v>0</v>
      </c>
      <c r="I22" s="209">
        <v>7</v>
      </c>
      <c r="J22" s="210">
        <v>863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>
      <c r="A23" s="208" t="s">
        <v>212</v>
      </c>
      <c r="B23" s="209">
        <v>16155</v>
      </c>
      <c r="C23" s="209">
        <v>-3076</v>
      </c>
      <c r="D23" s="209">
        <v>13079</v>
      </c>
      <c r="E23" s="209">
        <v>1586</v>
      </c>
      <c r="F23" s="209">
        <v>-5172</v>
      </c>
      <c r="G23" s="209">
        <v>6484</v>
      </c>
      <c r="H23" s="209">
        <v>1035</v>
      </c>
      <c r="I23" s="209">
        <v>-913</v>
      </c>
      <c r="J23" s="210">
        <v>16099</v>
      </c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>
      <c r="A24" s="211" t="s">
        <v>213</v>
      </c>
      <c r="B24" s="209">
        <v>3900</v>
      </c>
      <c r="C24" s="209">
        <v>-2592</v>
      </c>
      <c r="D24" s="209">
        <v>1308</v>
      </c>
      <c r="E24" s="209">
        <v>513</v>
      </c>
      <c r="F24" s="209">
        <v>852</v>
      </c>
      <c r="G24" s="209">
        <v>188</v>
      </c>
      <c r="H24" s="209">
        <v>21</v>
      </c>
      <c r="I24" s="209">
        <v>75</v>
      </c>
      <c r="J24" s="210">
        <v>2957</v>
      </c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>
      <c r="A25" s="205" t="s">
        <v>214</v>
      </c>
      <c r="B25" s="206">
        <v>23425</v>
      </c>
      <c r="C25" s="206">
        <v>-9398</v>
      </c>
      <c r="D25" s="206">
        <v>14027</v>
      </c>
      <c r="E25" s="206">
        <v>6320</v>
      </c>
      <c r="F25" s="206">
        <v>-20814</v>
      </c>
      <c r="G25" s="206">
        <v>21317</v>
      </c>
      <c r="H25" s="206">
        <v>714</v>
      </c>
      <c r="I25" s="206">
        <v>-317</v>
      </c>
      <c r="J25" s="207">
        <v>21247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>
      <c r="A26" s="205" t="s">
        <v>215</v>
      </c>
      <c r="B26" s="206">
        <v>3797</v>
      </c>
      <c r="C26" s="206">
        <v>-739</v>
      </c>
      <c r="D26" s="206">
        <v>3058</v>
      </c>
      <c r="E26" s="206">
        <v>152</v>
      </c>
      <c r="F26" s="206">
        <v>34</v>
      </c>
      <c r="G26" s="206">
        <v>22</v>
      </c>
      <c r="H26" s="206">
        <v>309</v>
      </c>
      <c r="I26" s="206">
        <v>-14</v>
      </c>
      <c r="J26" s="207">
        <v>3561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>
      <c r="A27" s="205" t="s">
        <v>216</v>
      </c>
      <c r="B27" s="206">
        <v>2947</v>
      </c>
      <c r="C27" s="206">
        <v>-2638</v>
      </c>
      <c r="D27" s="206">
        <v>309</v>
      </c>
      <c r="E27" s="206">
        <v>516</v>
      </c>
      <c r="F27" s="206">
        <v>-3813</v>
      </c>
      <c r="G27" s="206">
        <v>4324</v>
      </c>
      <c r="H27" s="206">
        <v>0</v>
      </c>
      <c r="I27" s="206">
        <v>0</v>
      </c>
      <c r="J27" s="207">
        <v>1336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>
      <c r="A28" s="205" t="s">
        <v>217</v>
      </c>
      <c r="B28" s="206">
        <v>16766</v>
      </c>
      <c r="C28" s="206">
        <v>-1818</v>
      </c>
      <c r="D28" s="206">
        <v>14948</v>
      </c>
      <c r="E28" s="206">
        <v>4871</v>
      </c>
      <c r="F28" s="206">
        <v>729</v>
      </c>
      <c r="G28" s="206">
        <v>-14</v>
      </c>
      <c r="H28" s="206">
        <v>1633</v>
      </c>
      <c r="I28" s="206">
        <v>24</v>
      </c>
      <c r="J28" s="207">
        <v>22191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>
      <c r="A29" s="205" t="s">
        <v>218</v>
      </c>
      <c r="B29" s="206">
        <v>111187</v>
      </c>
      <c r="C29" s="206">
        <v>-27943</v>
      </c>
      <c r="D29" s="206">
        <v>83244</v>
      </c>
      <c r="E29" s="206">
        <v>18239</v>
      </c>
      <c r="F29" s="206">
        <v>6439</v>
      </c>
      <c r="G29" s="206">
        <v>13270</v>
      </c>
      <c r="H29" s="206">
        <v>5926</v>
      </c>
      <c r="I29" s="206">
        <v>-5016</v>
      </c>
      <c r="J29" s="207">
        <v>122102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>
      <c r="A30" s="208" t="s">
        <v>219</v>
      </c>
      <c r="B30" s="209">
        <v>17125</v>
      </c>
      <c r="C30" s="209">
        <v>-5833</v>
      </c>
      <c r="D30" s="209">
        <v>11292</v>
      </c>
      <c r="E30" s="209">
        <v>3677</v>
      </c>
      <c r="F30" s="209">
        <v>-3728</v>
      </c>
      <c r="G30" s="209">
        <v>4080</v>
      </c>
      <c r="H30" s="209">
        <v>179</v>
      </c>
      <c r="I30" s="209">
        <v>-518</v>
      </c>
      <c r="J30" s="210">
        <v>14982</v>
      </c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>
      <c r="A31" s="208" t="s">
        <v>220</v>
      </c>
      <c r="B31" s="209">
        <v>81484</v>
      </c>
      <c r="C31" s="209">
        <v>-43339</v>
      </c>
      <c r="D31" s="209">
        <v>38145</v>
      </c>
      <c r="E31" s="209">
        <v>12452</v>
      </c>
      <c r="F31" s="209">
        <v>55609</v>
      </c>
      <c r="G31" s="209">
        <v>-25201</v>
      </c>
      <c r="H31" s="209">
        <v>1940</v>
      </c>
      <c r="I31" s="209">
        <v>2617</v>
      </c>
      <c r="J31" s="210">
        <v>85562</v>
      </c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>
      <c r="A32" s="208" t="s">
        <v>221</v>
      </c>
      <c r="B32" s="209">
        <v>9</v>
      </c>
      <c r="C32" s="209">
        <v>-393</v>
      </c>
      <c r="D32" s="209">
        <v>-384</v>
      </c>
      <c r="E32" s="209">
        <v>-51</v>
      </c>
      <c r="F32" s="209">
        <v>-4383</v>
      </c>
      <c r="G32" s="209">
        <v>5672</v>
      </c>
      <c r="H32" s="209">
        <v>0</v>
      </c>
      <c r="I32" s="209">
        <v>391</v>
      </c>
      <c r="J32" s="210">
        <v>1245</v>
      </c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.75">
      <c r="A33" s="205" t="s">
        <v>222</v>
      </c>
      <c r="B33" s="206">
        <v>2047</v>
      </c>
      <c r="C33" s="206">
        <v>-1573</v>
      </c>
      <c r="D33" s="206">
        <v>474</v>
      </c>
      <c r="E33" s="206">
        <v>54</v>
      </c>
      <c r="F33" s="206">
        <v>1436</v>
      </c>
      <c r="G33" s="206">
        <v>199</v>
      </c>
      <c r="H33" s="206">
        <v>1</v>
      </c>
      <c r="I33" s="206">
        <v>-852</v>
      </c>
      <c r="J33" s="207">
        <v>1312</v>
      </c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>
      <c r="A34" s="205" t="s">
        <v>223</v>
      </c>
      <c r="B34" s="206">
        <v>254</v>
      </c>
      <c r="C34" s="206">
        <v>-44</v>
      </c>
      <c r="D34" s="206">
        <v>210</v>
      </c>
      <c r="E34" s="206">
        <v>-32</v>
      </c>
      <c r="F34" s="206">
        <v>-2612</v>
      </c>
      <c r="G34" s="206">
        <v>3692</v>
      </c>
      <c r="H34" s="206">
        <v>0</v>
      </c>
      <c r="I34" s="206">
        <v>90</v>
      </c>
      <c r="J34" s="207">
        <v>1348</v>
      </c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>
      <c r="A35" s="205" t="s">
        <v>224</v>
      </c>
      <c r="B35" s="206">
        <v>4905</v>
      </c>
      <c r="C35" s="206">
        <v>-1554</v>
      </c>
      <c r="D35" s="206">
        <v>3351</v>
      </c>
      <c r="E35" s="206">
        <v>269</v>
      </c>
      <c r="F35" s="206">
        <v>-6530</v>
      </c>
      <c r="G35" s="206">
        <v>1102</v>
      </c>
      <c r="H35" s="206">
        <v>18</v>
      </c>
      <c r="I35" s="206">
        <v>-180</v>
      </c>
      <c r="J35" s="207">
        <v>-1970</v>
      </c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>
      <c r="A36" s="212" t="s">
        <v>225</v>
      </c>
      <c r="B36" s="206">
        <v>23720</v>
      </c>
      <c r="C36" s="206">
        <v>-7925</v>
      </c>
      <c r="D36" s="206">
        <v>15795</v>
      </c>
      <c r="E36" s="206">
        <v>3814</v>
      </c>
      <c r="F36" s="206">
        <v>-7730</v>
      </c>
      <c r="G36" s="206">
        <v>8615</v>
      </c>
      <c r="H36" s="206">
        <v>2383</v>
      </c>
      <c r="I36" s="206">
        <v>48</v>
      </c>
      <c r="J36" s="207">
        <v>22925</v>
      </c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3.5">
      <c r="A37" s="213" t="s">
        <v>226</v>
      </c>
      <c r="B37" s="214">
        <v>252</v>
      </c>
      <c r="C37" s="214">
        <v>-11</v>
      </c>
      <c r="D37" s="214">
        <v>241</v>
      </c>
      <c r="E37" s="214">
        <v>90</v>
      </c>
      <c r="F37" s="214">
        <v>-236</v>
      </c>
      <c r="G37" s="214">
        <v>300</v>
      </c>
      <c r="H37" s="214">
        <v>0</v>
      </c>
      <c r="I37" s="214">
        <v>1</v>
      </c>
      <c r="J37" s="215">
        <v>396</v>
      </c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3.5">
      <c r="A38" s="216"/>
      <c r="B38"/>
      <c r="C38"/>
      <c r="D38"/>
      <c r="E38"/>
      <c r="F38"/>
      <c r="G38"/>
      <c r="H38"/>
      <c r="I38"/>
      <c r="J38" s="163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3.5">
      <c r="A39" s="217" t="s">
        <v>1</v>
      </c>
      <c r="B39" s="218">
        <v>612940</v>
      </c>
      <c r="C39" s="218">
        <v>-175459</v>
      </c>
      <c r="D39" s="218">
        <v>437481</v>
      </c>
      <c r="E39" s="218">
        <v>119845</v>
      </c>
      <c r="F39" s="218">
        <v>-40660</v>
      </c>
      <c r="G39" s="218">
        <v>118446</v>
      </c>
      <c r="H39" s="218">
        <v>30464</v>
      </c>
      <c r="I39" s="218">
        <v>-6265</v>
      </c>
      <c r="J39" s="218">
        <v>659311</v>
      </c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2.75">
      <c r="A40" s="88"/>
      <c r="B40" s="88"/>
      <c r="C40" s="88"/>
      <c r="D40" s="220"/>
      <c r="E40" s="220"/>
      <c r="F40" s="220"/>
      <c r="G40" s="220"/>
      <c r="H40" s="220"/>
      <c r="I40" s="220"/>
      <c r="J40" s="22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2.75">
      <c r="A41" s="12" t="s">
        <v>119</v>
      </c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10" s="133" customFormat="1" ht="12.75">
      <c r="A42" s="12" t="s">
        <v>265</v>
      </c>
      <c r="B42" s="221"/>
      <c r="C42" s="221"/>
      <c r="D42" s="220"/>
      <c r="E42" s="220"/>
      <c r="F42" s="220"/>
      <c r="G42" s="220"/>
      <c r="H42" s="220"/>
      <c r="I42" s="220"/>
      <c r="J42" s="220"/>
    </row>
    <row r="43" ht="12.75">
      <c r="A43"/>
    </row>
    <row r="44" ht="12.75">
      <c r="A44" s="12" t="s">
        <v>128</v>
      </c>
    </row>
  </sheetData>
  <sheetProtection selectLockedCells="1" selectUnlockedCells="1"/>
  <mergeCells count="12">
    <mergeCell ref="A4:J4"/>
    <mergeCell ref="A5:J5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J9:J11"/>
  </mergeCells>
  <conditionalFormatting sqref="A33:A37 A14:A31">
    <cfRule type="cellIs" priority="1" dxfId="0" operator="equal" stopIfTrue="1">
      <formula>"División"</formula>
    </cfRule>
  </conditionalFormatting>
  <conditionalFormatting sqref="A32">
    <cfRule type="cellIs" priority="2" dxfId="0" operator="equal" stopIfTrue="1">
      <formula>"División"</formula>
    </cfRule>
  </conditionalFormatting>
  <hyperlinks>
    <hyperlink ref="J1" location="'Índice '!A1" display="Volver"/>
  </hyperlinks>
  <printOptions horizontalCentered="1"/>
  <pageMargins left="0.2" right="0.2" top="0.35" bottom="0.3298611111111111" header="0.5118055555555555" footer="0"/>
  <pageSetup fitToHeight="1" fitToWidth="1" horizontalDpi="300" verticalDpi="300" orientation="landscape"/>
  <headerFooter alignWithMargins="0">
    <oddFooter>&amp;L- &amp;P -&amp;R&amp;D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V45"/>
  <sheetViews>
    <sheetView showGridLines="0" zoomScale="75" zoomScaleNormal="75" workbookViewId="0" topLeftCell="A1">
      <selection activeCell="A1" sqref="A1"/>
    </sheetView>
  </sheetViews>
  <sheetFormatPr defaultColWidth="10.28125" defaultRowHeight="12.75"/>
  <cols>
    <col min="1" max="1" width="32.57421875" style="12" customWidth="1"/>
    <col min="2" max="2" width="15.421875" style="12" customWidth="1"/>
    <col min="3" max="7" width="16.140625" style="12" customWidth="1"/>
    <col min="8" max="8" width="13.140625" style="12" customWidth="1"/>
    <col min="9" max="9" width="14.140625" style="12" customWidth="1"/>
    <col min="10" max="10" width="14.7109375" style="12" customWidth="1"/>
    <col min="11" max="11" width="13.57421875" style="12" customWidth="1"/>
    <col min="12" max="12" width="11.7109375" style="12" customWidth="1"/>
    <col min="13" max="13" width="15.140625" style="12" customWidth="1"/>
    <col min="14" max="14" width="1.28515625" style="12" customWidth="1"/>
    <col min="15" max="15" width="14.421875" style="12" customWidth="1"/>
    <col min="16" max="16" width="2.00390625" style="12" customWidth="1"/>
    <col min="17" max="17" width="16.421875" style="12" customWidth="1"/>
    <col min="18" max="18" width="1.7109375" style="12" customWidth="1"/>
    <col min="19" max="19" width="14.00390625" style="12" customWidth="1"/>
    <col min="20" max="20" width="15.8515625" style="12" customWidth="1"/>
    <col min="21" max="21" width="20.8515625" style="12" customWidth="1"/>
    <col min="22" max="16384" width="10.28125" style="12" customWidth="1"/>
  </cols>
  <sheetData>
    <row r="1" spans="1:256" ht="12.75">
      <c r="A1" s="13" t="s">
        <v>30</v>
      </c>
      <c r="B1" s="13"/>
      <c r="C1" s="13"/>
      <c r="D1" s="13"/>
      <c r="E1" s="13"/>
      <c r="F1" s="13"/>
      <c r="G1" s="13"/>
      <c r="H1"/>
      <c r="I1"/>
      <c r="J1"/>
      <c r="K1"/>
      <c r="L1"/>
      <c r="M1"/>
      <c r="N1"/>
      <c r="O1"/>
      <c r="P1"/>
      <c r="Q1"/>
      <c r="R1"/>
      <c r="S1"/>
      <c r="T1"/>
      <c r="U1" s="14" t="s">
        <v>31</v>
      </c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 s="13" t="s">
        <v>32</v>
      </c>
      <c r="B2" s="13"/>
      <c r="C2" s="13"/>
      <c r="D2" s="13"/>
      <c r="E2" s="13"/>
      <c r="F2" s="13"/>
      <c r="G2" s="13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3.5">
      <c r="A3" s="13"/>
      <c r="B3" s="13"/>
      <c r="C3" s="13"/>
      <c r="D3" s="13"/>
      <c r="E3" s="13"/>
      <c r="F3" s="13"/>
      <c r="G3" s="1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22.5" customHeight="1">
      <c r="A4" s="16" t="s">
        <v>277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22.5" customHeight="1">
      <c r="A5" s="195" t="s">
        <v>192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>
      <c r="A8" s="223"/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2.5" customHeight="1">
      <c r="A9" s="198" t="s">
        <v>193</v>
      </c>
      <c r="B9" s="198" t="s">
        <v>143</v>
      </c>
      <c r="C9" s="231" t="s">
        <v>278</v>
      </c>
      <c r="D9" s="231"/>
      <c r="E9" s="231"/>
      <c r="F9" s="231"/>
      <c r="G9" s="231"/>
      <c r="H9" s="198" t="s">
        <v>149</v>
      </c>
      <c r="I9" s="198" t="s">
        <v>150</v>
      </c>
      <c r="J9" s="198" t="s">
        <v>279</v>
      </c>
      <c r="K9" s="198" t="s">
        <v>152</v>
      </c>
      <c r="L9" s="198" t="s">
        <v>153</v>
      </c>
      <c r="M9" s="198" t="s">
        <v>280</v>
      </c>
      <c r="N9" s="163"/>
      <c r="O9" s="198" t="s">
        <v>155</v>
      </c>
      <c r="P9" s="163"/>
      <c r="Q9" s="198" t="s">
        <v>156</v>
      </c>
      <c r="R9"/>
      <c r="S9" s="225" t="s">
        <v>281</v>
      </c>
      <c r="T9" s="225"/>
      <c r="U9" s="225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30" customHeight="1">
      <c r="A10" s="198"/>
      <c r="B10" s="198" t="s">
        <v>282</v>
      </c>
      <c r="C10" s="198" t="s">
        <v>234</v>
      </c>
      <c r="D10" s="198" t="s">
        <v>283</v>
      </c>
      <c r="E10" s="198" t="s">
        <v>267</v>
      </c>
      <c r="F10" s="198" t="s">
        <v>284</v>
      </c>
      <c r="G10" s="198" t="s">
        <v>148</v>
      </c>
      <c r="H10" s="198"/>
      <c r="I10" s="198" t="s">
        <v>282</v>
      </c>
      <c r="J10" s="198"/>
      <c r="K10" s="198"/>
      <c r="L10" s="198"/>
      <c r="M10" s="198" t="s">
        <v>282</v>
      </c>
      <c r="N10" s="163"/>
      <c r="O10" s="198"/>
      <c r="P10" s="163"/>
      <c r="Q10" s="198"/>
      <c r="R10"/>
      <c r="S10" s="198" t="s">
        <v>157</v>
      </c>
      <c r="T10" s="198" t="s">
        <v>285</v>
      </c>
      <c r="U10" s="198" t="s">
        <v>286</v>
      </c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22.5" customHeight="1">
      <c r="A11" s="198"/>
      <c r="B11" s="198" t="s">
        <v>287</v>
      </c>
      <c r="C11" s="198"/>
      <c r="D11" s="198"/>
      <c r="E11" s="198"/>
      <c r="F11" s="198"/>
      <c r="G11" s="198"/>
      <c r="H11" s="198"/>
      <c r="I11" s="198" t="s">
        <v>287</v>
      </c>
      <c r="J11" s="198"/>
      <c r="K11" s="198"/>
      <c r="L11" s="198"/>
      <c r="M11" s="198" t="s">
        <v>287</v>
      </c>
      <c r="N11" s="163"/>
      <c r="O11" s="198"/>
      <c r="P11" s="163"/>
      <c r="Q11" s="198"/>
      <c r="R11"/>
      <c r="S11" s="198"/>
      <c r="T11" s="198"/>
      <c r="U11" s="198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>
      <c r="A12" s="20"/>
      <c r="B12" s="237"/>
      <c r="C12" s="20"/>
      <c r="D12" s="20"/>
      <c r="E12" s="20"/>
      <c r="F12" s="20"/>
      <c r="G12" s="20"/>
      <c r="H12" s="20"/>
      <c r="I12" s="237"/>
      <c r="J12" s="20"/>
      <c r="K12" s="237"/>
      <c r="L12" s="20"/>
      <c r="M12" s="237"/>
      <c r="N12" s="163"/>
      <c r="O12" s="237"/>
      <c r="P12"/>
      <c r="Q12" s="237"/>
      <c r="R12"/>
      <c r="S12" s="237"/>
      <c r="T12" s="237"/>
      <c r="U12" s="237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3.5">
      <c r="A13" s="20"/>
      <c r="B13" s="237"/>
      <c r="C13" s="20"/>
      <c r="D13" s="20"/>
      <c r="E13" s="20"/>
      <c r="F13" s="20"/>
      <c r="G13" s="20"/>
      <c r="H13" s="20"/>
      <c r="I13" s="237"/>
      <c r="J13" s="20"/>
      <c r="K13" s="237"/>
      <c r="L13" s="20"/>
      <c r="M13" s="237"/>
      <c r="N13" s="163"/>
      <c r="O13" s="237"/>
      <c r="P13"/>
      <c r="Q13" s="237"/>
      <c r="R13"/>
      <c r="S13" s="237"/>
      <c r="T13" s="237"/>
      <c r="U13" s="237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>
      <c r="A14" s="202" t="s">
        <v>203</v>
      </c>
      <c r="B14" s="204">
        <v>10687</v>
      </c>
      <c r="C14" s="204">
        <v>-3124</v>
      </c>
      <c r="D14" s="203">
        <v>-2673</v>
      </c>
      <c r="E14" s="203">
        <v>-467</v>
      </c>
      <c r="F14" s="203">
        <v>16</v>
      </c>
      <c r="G14" s="203">
        <v>0</v>
      </c>
      <c r="H14" s="203">
        <v>-5682</v>
      </c>
      <c r="I14" s="204">
        <v>1881</v>
      </c>
      <c r="J14" s="203">
        <v>0</v>
      </c>
      <c r="K14" s="204">
        <v>1881</v>
      </c>
      <c r="L14" s="203">
        <v>-266</v>
      </c>
      <c r="M14" s="204">
        <v>1615</v>
      </c>
      <c r="N14"/>
      <c r="O14" s="203">
        <v>1615</v>
      </c>
      <c r="P14"/>
      <c r="Q14" s="203">
        <v>0</v>
      </c>
      <c r="R14"/>
      <c r="S14" s="203">
        <v>167</v>
      </c>
      <c r="T14" s="203">
        <v>1095</v>
      </c>
      <c r="U14" s="203">
        <v>-3076</v>
      </c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>
      <c r="A15" s="205" t="s">
        <v>204</v>
      </c>
      <c r="B15" s="207">
        <v>33469</v>
      </c>
      <c r="C15" s="207">
        <v>-9621</v>
      </c>
      <c r="D15" s="206">
        <v>-9811</v>
      </c>
      <c r="E15" s="206">
        <v>314</v>
      </c>
      <c r="F15" s="206">
        <v>-124</v>
      </c>
      <c r="G15" s="206">
        <v>0</v>
      </c>
      <c r="H15" s="206">
        <v>-16752</v>
      </c>
      <c r="I15" s="207">
        <v>7096</v>
      </c>
      <c r="J15" s="206">
        <v>0</v>
      </c>
      <c r="K15" s="207">
        <v>7096</v>
      </c>
      <c r="L15" s="206">
        <v>-1388</v>
      </c>
      <c r="M15" s="207">
        <v>5708</v>
      </c>
      <c r="N15"/>
      <c r="O15" s="206">
        <v>5703</v>
      </c>
      <c r="P15"/>
      <c r="Q15" s="206">
        <v>5</v>
      </c>
      <c r="R15"/>
      <c r="S15" s="206">
        <v>9177</v>
      </c>
      <c r="T15" s="206">
        <v>8883</v>
      </c>
      <c r="U15" s="206">
        <v>-7697</v>
      </c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>
      <c r="A16" s="205" t="s">
        <v>250</v>
      </c>
      <c r="B16" s="207">
        <v>272</v>
      </c>
      <c r="C16" s="207">
        <v>0</v>
      </c>
      <c r="D16" s="206">
        <v>0</v>
      </c>
      <c r="E16" s="206">
        <v>0</v>
      </c>
      <c r="F16" s="206">
        <v>0</v>
      </c>
      <c r="G16" s="206">
        <v>0</v>
      </c>
      <c r="H16" s="206">
        <v>-396</v>
      </c>
      <c r="I16" s="207">
        <v>-124</v>
      </c>
      <c r="J16" s="206">
        <v>0</v>
      </c>
      <c r="K16" s="207">
        <v>-124</v>
      </c>
      <c r="L16" s="206">
        <v>31</v>
      </c>
      <c r="M16" s="207">
        <v>-93</v>
      </c>
      <c r="N16"/>
      <c r="O16" s="206">
        <v>-93</v>
      </c>
      <c r="P16"/>
      <c r="Q16" s="206">
        <v>0</v>
      </c>
      <c r="R16"/>
      <c r="S16" s="206">
        <v>0</v>
      </c>
      <c r="T16" s="206">
        <v>67</v>
      </c>
      <c r="U16" s="206">
        <v>0</v>
      </c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>
      <c r="A17" s="205" t="s">
        <v>206</v>
      </c>
      <c r="B17" s="207">
        <v>3988</v>
      </c>
      <c r="C17" s="207">
        <v>343</v>
      </c>
      <c r="D17" s="206">
        <v>283</v>
      </c>
      <c r="E17" s="206">
        <v>0</v>
      </c>
      <c r="F17" s="206">
        <v>60</v>
      </c>
      <c r="G17" s="206">
        <v>0</v>
      </c>
      <c r="H17" s="206">
        <v>-2174</v>
      </c>
      <c r="I17" s="207">
        <v>2157</v>
      </c>
      <c r="J17" s="206">
        <v>0</v>
      </c>
      <c r="K17" s="207">
        <v>2157</v>
      </c>
      <c r="L17" s="206">
        <v>-358</v>
      </c>
      <c r="M17" s="207">
        <v>1799</v>
      </c>
      <c r="N17"/>
      <c r="O17" s="206">
        <v>1799</v>
      </c>
      <c r="P17"/>
      <c r="Q17" s="206">
        <v>0</v>
      </c>
      <c r="R17"/>
      <c r="S17" s="206">
        <v>336</v>
      </c>
      <c r="T17" s="206">
        <v>2894</v>
      </c>
      <c r="U17" s="206">
        <v>420</v>
      </c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>
      <c r="A18" s="205" t="s">
        <v>207</v>
      </c>
      <c r="B18" s="207">
        <v>113781</v>
      </c>
      <c r="C18" s="207">
        <v>-37045</v>
      </c>
      <c r="D18" s="206">
        <v>-34621</v>
      </c>
      <c r="E18" s="206">
        <v>0</v>
      </c>
      <c r="F18" s="206">
        <v>-2424</v>
      </c>
      <c r="G18" s="206">
        <v>0</v>
      </c>
      <c r="H18" s="206">
        <v>-57089</v>
      </c>
      <c r="I18" s="207">
        <v>19647</v>
      </c>
      <c r="J18" s="206">
        <v>14</v>
      </c>
      <c r="K18" s="207">
        <v>19661</v>
      </c>
      <c r="L18" s="206">
        <v>-1161</v>
      </c>
      <c r="M18" s="207">
        <v>18500</v>
      </c>
      <c r="N18"/>
      <c r="O18" s="206">
        <v>18500</v>
      </c>
      <c r="P18"/>
      <c r="Q18" s="206">
        <v>0</v>
      </c>
      <c r="R18"/>
      <c r="S18" s="206">
        <v>22976</v>
      </c>
      <c r="T18" s="206">
        <v>7421</v>
      </c>
      <c r="U18" s="206">
        <v>-32182</v>
      </c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>
      <c r="A19" s="205" t="s">
        <v>208</v>
      </c>
      <c r="B19" s="207">
        <v>90950</v>
      </c>
      <c r="C19" s="207">
        <v>-20945</v>
      </c>
      <c r="D19" s="206">
        <v>-25831</v>
      </c>
      <c r="E19" s="206">
        <v>0</v>
      </c>
      <c r="F19" s="206">
        <v>-522</v>
      </c>
      <c r="G19" s="206">
        <v>5408</v>
      </c>
      <c r="H19" s="206">
        <v>-38303</v>
      </c>
      <c r="I19" s="207">
        <v>31702</v>
      </c>
      <c r="J19" s="206">
        <v>28</v>
      </c>
      <c r="K19" s="207">
        <v>31730</v>
      </c>
      <c r="L19" s="206">
        <v>-5368</v>
      </c>
      <c r="M19" s="207">
        <v>26362</v>
      </c>
      <c r="N19"/>
      <c r="O19" s="206">
        <v>26362</v>
      </c>
      <c r="P19"/>
      <c r="Q19" s="206">
        <v>0</v>
      </c>
      <c r="R19"/>
      <c r="S19" s="206">
        <v>17028</v>
      </c>
      <c r="T19" s="206">
        <v>-8904</v>
      </c>
      <c r="U19" s="206">
        <v>-18075</v>
      </c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>
      <c r="A20" s="208" t="s">
        <v>209</v>
      </c>
      <c r="B20" s="210">
        <v>95</v>
      </c>
      <c r="C20" s="210">
        <v>-15</v>
      </c>
      <c r="D20" s="209">
        <v>-15</v>
      </c>
      <c r="E20" s="209">
        <v>0</v>
      </c>
      <c r="F20" s="209">
        <v>0</v>
      </c>
      <c r="G20" s="209">
        <v>0</v>
      </c>
      <c r="H20" s="209">
        <v>-76</v>
      </c>
      <c r="I20" s="210">
        <v>4</v>
      </c>
      <c r="J20" s="209">
        <v>0</v>
      </c>
      <c r="K20" s="210">
        <v>4</v>
      </c>
      <c r="L20" s="209">
        <v>0</v>
      </c>
      <c r="M20" s="210">
        <v>4</v>
      </c>
      <c r="N20"/>
      <c r="O20" s="209">
        <v>4</v>
      </c>
      <c r="P20"/>
      <c r="Q20" s="209">
        <v>0</v>
      </c>
      <c r="R20"/>
      <c r="S20" s="209">
        <v>0</v>
      </c>
      <c r="T20" s="209">
        <v>7</v>
      </c>
      <c r="U20" s="209">
        <v>-15</v>
      </c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>
      <c r="A21" s="208" t="s">
        <v>210</v>
      </c>
      <c r="B21" s="210">
        <v>89913</v>
      </c>
      <c r="C21" s="210">
        <v>-16359</v>
      </c>
      <c r="D21" s="209">
        <v>-15399</v>
      </c>
      <c r="E21" s="209">
        <v>0</v>
      </c>
      <c r="F21" s="209">
        <v>-960</v>
      </c>
      <c r="G21" s="209">
        <v>0</v>
      </c>
      <c r="H21" s="209">
        <v>-54696</v>
      </c>
      <c r="I21" s="210">
        <v>18858</v>
      </c>
      <c r="J21" s="209">
        <v>55</v>
      </c>
      <c r="K21" s="210">
        <v>18913</v>
      </c>
      <c r="L21" s="209">
        <v>-12200</v>
      </c>
      <c r="M21" s="210">
        <v>6713</v>
      </c>
      <c r="N21"/>
      <c r="O21" s="209">
        <v>5891</v>
      </c>
      <c r="P21"/>
      <c r="Q21" s="209">
        <v>822</v>
      </c>
      <c r="R21"/>
      <c r="S21" s="209">
        <v>12439</v>
      </c>
      <c r="T21" s="209">
        <v>12088</v>
      </c>
      <c r="U21" s="209">
        <v>-9836</v>
      </c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>
      <c r="A22" s="208" t="s">
        <v>211</v>
      </c>
      <c r="B22" s="210">
        <v>863</v>
      </c>
      <c r="C22" s="210">
        <v>123</v>
      </c>
      <c r="D22" s="209">
        <v>118</v>
      </c>
      <c r="E22" s="209">
        <v>0</v>
      </c>
      <c r="F22" s="209">
        <v>5</v>
      </c>
      <c r="G22" s="209">
        <v>0</v>
      </c>
      <c r="H22" s="209">
        <v>-381</v>
      </c>
      <c r="I22" s="210">
        <v>605</v>
      </c>
      <c r="J22" s="209">
        <v>0</v>
      </c>
      <c r="K22" s="210">
        <v>605</v>
      </c>
      <c r="L22" s="209">
        <v>-123</v>
      </c>
      <c r="M22" s="210">
        <v>482</v>
      </c>
      <c r="N22"/>
      <c r="O22" s="209">
        <v>482</v>
      </c>
      <c r="P22"/>
      <c r="Q22" s="209">
        <v>0</v>
      </c>
      <c r="R22"/>
      <c r="S22" s="209">
        <v>0</v>
      </c>
      <c r="T22" s="209">
        <v>104</v>
      </c>
      <c r="U22" s="209">
        <v>123</v>
      </c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>
      <c r="A23" s="208" t="s">
        <v>212</v>
      </c>
      <c r="B23" s="210">
        <v>16099</v>
      </c>
      <c r="C23" s="210">
        <v>-5270</v>
      </c>
      <c r="D23" s="209">
        <v>-5176</v>
      </c>
      <c r="E23" s="209">
        <v>0</v>
      </c>
      <c r="F23" s="209">
        <v>-219</v>
      </c>
      <c r="G23" s="209">
        <v>125</v>
      </c>
      <c r="H23" s="209">
        <v>-5974</v>
      </c>
      <c r="I23" s="210">
        <v>4855</v>
      </c>
      <c r="J23" s="209">
        <v>0</v>
      </c>
      <c r="K23" s="210">
        <v>4855</v>
      </c>
      <c r="L23" s="209">
        <v>-1033</v>
      </c>
      <c r="M23" s="210">
        <v>3822</v>
      </c>
      <c r="N23"/>
      <c r="O23" s="209">
        <v>3816</v>
      </c>
      <c r="P23"/>
      <c r="Q23" s="209">
        <v>6</v>
      </c>
      <c r="R23"/>
      <c r="S23" s="209">
        <v>4338</v>
      </c>
      <c r="T23" s="209">
        <v>1312</v>
      </c>
      <c r="U23" s="209">
        <v>-4235</v>
      </c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>
      <c r="A24" s="211" t="s">
        <v>213</v>
      </c>
      <c r="B24" s="210">
        <v>2957</v>
      </c>
      <c r="C24" s="210">
        <v>-765</v>
      </c>
      <c r="D24" s="209">
        <v>-712</v>
      </c>
      <c r="E24" s="209">
        <v>-53</v>
      </c>
      <c r="F24" s="209">
        <v>0</v>
      </c>
      <c r="G24" s="209">
        <v>0</v>
      </c>
      <c r="H24" s="209">
        <v>-1800</v>
      </c>
      <c r="I24" s="210">
        <v>392</v>
      </c>
      <c r="J24" s="209">
        <v>3</v>
      </c>
      <c r="K24" s="210">
        <v>395</v>
      </c>
      <c r="L24" s="209">
        <v>-83</v>
      </c>
      <c r="M24" s="210">
        <v>312</v>
      </c>
      <c r="N24"/>
      <c r="O24" s="209">
        <v>312</v>
      </c>
      <c r="P24"/>
      <c r="Q24" s="209">
        <v>0</v>
      </c>
      <c r="R24"/>
      <c r="S24" s="209">
        <v>385</v>
      </c>
      <c r="T24" s="209">
        <v>1040</v>
      </c>
      <c r="U24" s="209">
        <v>-744</v>
      </c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>
      <c r="A25" s="205" t="s">
        <v>214</v>
      </c>
      <c r="B25" s="207">
        <v>21247</v>
      </c>
      <c r="C25" s="207">
        <v>-7971</v>
      </c>
      <c r="D25" s="206">
        <v>-7919</v>
      </c>
      <c r="E25" s="206">
        <v>0</v>
      </c>
      <c r="F25" s="206">
        <v>-52</v>
      </c>
      <c r="G25" s="206">
        <v>0</v>
      </c>
      <c r="H25" s="206">
        <v>-15354</v>
      </c>
      <c r="I25" s="207">
        <v>-2078</v>
      </c>
      <c r="J25" s="206">
        <v>3</v>
      </c>
      <c r="K25" s="207">
        <v>-2075</v>
      </c>
      <c r="L25" s="206">
        <v>-164</v>
      </c>
      <c r="M25" s="207">
        <v>-2239</v>
      </c>
      <c r="N25"/>
      <c r="O25" s="206">
        <v>-2240</v>
      </c>
      <c r="P25"/>
      <c r="Q25" s="206">
        <v>1</v>
      </c>
      <c r="R25"/>
      <c r="S25" s="206">
        <v>3494</v>
      </c>
      <c r="T25" s="206">
        <v>503</v>
      </c>
      <c r="U25" s="206">
        <v>-7257</v>
      </c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>
      <c r="A26" s="205" t="s">
        <v>215</v>
      </c>
      <c r="B26" s="207">
        <v>3561</v>
      </c>
      <c r="C26" s="207">
        <v>-907</v>
      </c>
      <c r="D26" s="206">
        <v>-849</v>
      </c>
      <c r="E26" s="206">
        <v>0</v>
      </c>
      <c r="F26" s="206">
        <v>-58</v>
      </c>
      <c r="G26" s="206">
        <v>0</v>
      </c>
      <c r="H26" s="206">
        <v>-1595</v>
      </c>
      <c r="I26" s="207">
        <v>1059</v>
      </c>
      <c r="J26" s="206">
        <v>0</v>
      </c>
      <c r="K26" s="207">
        <v>1059</v>
      </c>
      <c r="L26" s="206">
        <v>-320</v>
      </c>
      <c r="M26" s="207">
        <v>739</v>
      </c>
      <c r="N26"/>
      <c r="O26" s="206">
        <v>739</v>
      </c>
      <c r="P26"/>
      <c r="Q26" s="206">
        <v>0</v>
      </c>
      <c r="R26"/>
      <c r="S26" s="206">
        <v>1590</v>
      </c>
      <c r="T26" s="206">
        <v>56</v>
      </c>
      <c r="U26" s="206">
        <v>-598</v>
      </c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>
      <c r="A27" s="205" t="s">
        <v>216</v>
      </c>
      <c r="B27" s="207">
        <v>1336</v>
      </c>
      <c r="C27" s="207">
        <v>-172</v>
      </c>
      <c r="D27" s="206">
        <v>-33</v>
      </c>
      <c r="E27" s="206">
        <v>0</v>
      </c>
      <c r="F27" s="206">
        <v>-139</v>
      </c>
      <c r="G27" s="206">
        <v>0</v>
      </c>
      <c r="H27" s="206">
        <v>-2447</v>
      </c>
      <c r="I27" s="207">
        <v>-1283</v>
      </c>
      <c r="J27" s="206">
        <v>14</v>
      </c>
      <c r="K27" s="207">
        <v>-1269</v>
      </c>
      <c r="L27" s="206">
        <v>4</v>
      </c>
      <c r="M27" s="207">
        <v>-1265</v>
      </c>
      <c r="N27"/>
      <c r="O27" s="206">
        <v>-1265</v>
      </c>
      <c r="P27"/>
      <c r="Q27" s="206">
        <v>0</v>
      </c>
      <c r="R27"/>
      <c r="S27" s="206">
        <v>0</v>
      </c>
      <c r="T27" s="206">
        <v>511</v>
      </c>
      <c r="U27" s="206">
        <v>-172</v>
      </c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>
      <c r="A28" s="205" t="s">
        <v>217</v>
      </c>
      <c r="B28" s="207">
        <v>22191</v>
      </c>
      <c r="C28" s="207">
        <v>-7833</v>
      </c>
      <c r="D28" s="206">
        <v>-7911</v>
      </c>
      <c r="E28" s="206">
        <v>0</v>
      </c>
      <c r="F28" s="206">
        <v>78</v>
      </c>
      <c r="G28" s="206">
        <v>0</v>
      </c>
      <c r="H28" s="206">
        <v>-10361</v>
      </c>
      <c r="I28" s="207">
        <v>3997</v>
      </c>
      <c r="J28" s="206">
        <v>0</v>
      </c>
      <c r="K28" s="207">
        <v>3997</v>
      </c>
      <c r="L28" s="206">
        <v>-915</v>
      </c>
      <c r="M28" s="207">
        <v>3082</v>
      </c>
      <c r="N28"/>
      <c r="O28" s="206">
        <v>2929</v>
      </c>
      <c r="P28"/>
      <c r="Q28" s="206">
        <v>153</v>
      </c>
      <c r="R28"/>
      <c r="S28" s="206">
        <v>6995</v>
      </c>
      <c r="T28" s="206">
        <v>715</v>
      </c>
      <c r="U28" s="206">
        <v>-6200</v>
      </c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>
      <c r="A29" s="205" t="s">
        <v>218</v>
      </c>
      <c r="B29" s="207">
        <v>122102</v>
      </c>
      <c r="C29" s="207">
        <v>-34296</v>
      </c>
      <c r="D29" s="206">
        <v>-33471</v>
      </c>
      <c r="E29" s="206">
        <v>0</v>
      </c>
      <c r="F29" s="206">
        <v>-825</v>
      </c>
      <c r="G29" s="206">
        <v>0</v>
      </c>
      <c r="H29" s="206">
        <v>-48042</v>
      </c>
      <c r="I29" s="207">
        <v>39764</v>
      </c>
      <c r="J29" s="206">
        <v>6</v>
      </c>
      <c r="K29" s="207">
        <v>39770</v>
      </c>
      <c r="L29" s="206">
        <v>-9136</v>
      </c>
      <c r="M29" s="207">
        <v>30634</v>
      </c>
      <c r="N29"/>
      <c r="O29" s="206">
        <v>28646</v>
      </c>
      <c r="P29"/>
      <c r="Q29" s="206">
        <v>1988</v>
      </c>
      <c r="R29"/>
      <c r="S29" s="206">
        <v>29849</v>
      </c>
      <c r="T29" s="206">
        <v>19709</v>
      </c>
      <c r="U29" s="206">
        <v>-28370</v>
      </c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>
      <c r="A30" s="208" t="s">
        <v>219</v>
      </c>
      <c r="B30" s="210">
        <v>14982</v>
      </c>
      <c r="C30" s="210">
        <v>-3675</v>
      </c>
      <c r="D30" s="209">
        <v>-3328</v>
      </c>
      <c r="E30" s="209">
        <v>0</v>
      </c>
      <c r="F30" s="209">
        <v>-330</v>
      </c>
      <c r="G30" s="209">
        <v>-17</v>
      </c>
      <c r="H30" s="209">
        <v>-8219</v>
      </c>
      <c r="I30" s="210">
        <v>3088</v>
      </c>
      <c r="J30" s="209">
        <v>0</v>
      </c>
      <c r="K30" s="210">
        <v>3088</v>
      </c>
      <c r="L30" s="209">
        <v>-560</v>
      </c>
      <c r="M30" s="210">
        <v>2528</v>
      </c>
      <c r="N30"/>
      <c r="O30" s="209">
        <v>2528</v>
      </c>
      <c r="P30"/>
      <c r="Q30" s="209">
        <v>0</v>
      </c>
      <c r="R30"/>
      <c r="S30" s="209">
        <v>898</v>
      </c>
      <c r="T30" s="209">
        <v>352</v>
      </c>
      <c r="U30" s="209">
        <v>-3496</v>
      </c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>
      <c r="A31" s="208" t="s">
        <v>220</v>
      </c>
      <c r="B31" s="210">
        <v>85562</v>
      </c>
      <c r="C31" s="210">
        <v>-16495</v>
      </c>
      <c r="D31" s="209">
        <v>-16084</v>
      </c>
      <c r="E31" s="209">
        <v>0</v>
      </c>
      <c r="F31" s="209">
        <v>-411</v>
      </c>
      <c r="G31" s="209">
        <v>0</v>
      </c>
      <c r="H31" s="209">
        <v>-37819</v>
      </c>
      <c r="I31" s="210">
        <v>31248</v>
      </c>
      <c r="J31" s="209">
        <v>0</v>
      </c>
      <c r="K31" s="210">
        <v>31248</v>
      </c>
      <c r="L31" s="209">
        <v>-16756</v>
      </c>
      <c r="M31" s="210">
        <v>14492</v>
      </c>
      <c r="N31"/>
      <c r="O31" s="209">
        <v>12317</v>
      </c>
      <c r="P31"/>
      <c r="Q31" s="209">
        <v>2175</v>
      </c>
      <c r="R31"/>
      <c r="S31" s="209">
        <v>9512</v>
      </c>
      <c r="T31" s="209">
        <v>30408</v>
      </c>
      <c r="U31" s="209">
        <v>-14555</v>
      </c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>
      <c r="A32" s="208" t="s">
        <v>221</v>
      </c>
      <c r="B32" s="210">
        <v>1245</v>
      </c>
      <c r="C32" s="210">
        <v>0</v>
      </c>
      <c r="D32" s="209">
        <v>0</v>
      </c>
      <c r="E32" s="209">
        <v>0</v>
      </c>
      <c r="F32" s="209">
        <v>0</v>
      </c>
      <c r="G32" s="209">
        <v>0</v>
      </c>
      <c r="H32" s="209">
        <v>-610</v>
      </c>
      <c r="I32" s="210">
        <v>635</v>
      </c>
      <c r="J32" s="209">
        <v>0</v>
      </c>
      <c r="K32" s="210">
        <v>635</v>
      </c>
      <c r="L32" s="209">
        <v>-143</v>
      </c>
      <c r="M32" s="210">
        <v>492</v>
      </c>
      <c r="N32"/>
      <c r="O32" s="209">
        <v>492</v>
      </c>
      <c r="P32"/>
      <c r="Q32" s="209">
        <v>0</v>
      </c>
      <c r="R32"/>
      <c r="S32" s="209">
        <v>0</v>
      </c>
      <c r="T32" s="209">
        <v>1289</v>
      </c>
      <c r="U32" s="209">
        <v>0</v>
      </c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.75">
      <c r="A33" s="205" t="s">
        <v>222</v>
      </c>
      <c r="B33" s="207">
        <v>1312</v>
      </c>
      <c r="C33" s="207">
        <v>-564</v>
      </c>
      <c r="D33" s="206">
        <v>-466</v>
      </c>
      <c r="E33" s="206">
        <v>0</v>
      </c>
      <c r="F33" s="206">
        <v>-98</v>
      </c>
      <c r="G33" s="206">
        <v>0</v>
      </c>
      <c r="H33" s="206">
        <v>-1281</v>
      </c>
      <c r="I33" s="207">
        <v>-533</v>
      </c>
      <c r="J33" s="206">
        <v>0</v>
      </c>
      <c r="K33" s="207">
        <v>-533</v>
      </c>
      <c r="L33" s="206">
        <v>378</v>
      </c>
      <c r="M33" s="207">
        <v>-155</v>
      </c>
      <c r="N33"/>
      <c r="O33" s="206">
        <v>-155</v>
      </c>
      <c r="P33"/>
      <c r="Q33" s="206">
        <v>0</v>
      </c>
      <c r="R33"/>
      <c r="S33" s="206">
        <v>0</v>
      </c>
      <c r="T33" s="206">
        <v>1635</v>
      </c>
      <c r="U33" s="206">
        <v>-563</v>
      </c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>
      <c r="A34" s="205" t="s">
        <v>223</v>
      </c>
      <c r="B34" s="207">
        <v>1348</v>
      </c>
      <c r="C34" s="207">
        <v>0</v>
      </c>
      <c r="D34" s="206">
        <v>0</v>
      </c>
      <c r="E34" s="206">
        <v>0</v>
      </c>
      <c r="F34" s="206">
        <v>0</v>
      </c>
      <c r="G34" s="206">
        <v>0</v>
      </c>
      <c r="H34" s="206">
        <v>-1493</v>
      </c>
      <c r="I34" s="207">
        <v>-145</v>
      </c>
      <c r="J34" s="206">
        <v>0</v>
      </c>
      <c r="K34" s="207">
        <v>-145</v>
      </c>
      <c r="L34" s="206">
        <v>-150</v>
      </c>
      <c r="M34" s="207">
        <v>-295</v>
      </c>
      <c r="N34"/>
      <c r="O34" s="206">
        <v>-295</v>
      </c>
      <c r="P34"/>
      <c r="Q34" s="206">
        <v>0</v>
      </c>
      <c r="R34"/>
      <c r="S34" s="206">
        <v>0</v>
      </c>
      <c r="T34" s="206">
        <v>1080</v>
      </c>
      <c r="U34" s="206">
        <v>0</v>
      </c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>
      <c r="A35" s="205" t="s">
        <v>224</v>
      </c>
      <c r="B35" s="207">
        <v>-1970</v>
      </c>
      <c r="C35" s="207">
        <v>1118</v>
      </c>
      <c r="D35" s="206">
        <v>1163</v>
      </c>
      <c r="E35" s="206">
        <v>-95</v>
      </c>
      <c r="F35" s="206">
        <v>50</v>
      </c>
      <c r="G35" s="206">
        <v>0</v>
      </c>
      <c r="H35" s="206">
        <v>-1753</v>
      </c>
      <c r="I35" s="207">
        <v>-2605</v>
      </c>
      <c r="J35" s="206">
        <v>0</v>
      </c>
      <c r="K35" s="207">
        <v>-2605</v>
      </c>
      <c r="L35" s="206">
        <v>831</v>
      </c>
      <c r="M35" s="207">
        <v>-1774</v>
      </c>
      <c r="N35"/>
      <c r="O35" s="206">
        <v>-1774</v>
      </c>
      <c r="P35"/>
      <c r="Q35" s="206">
        <v>0</v>
      </c>
      <c r="R35"/>
      <c r="S35" s="206">
        <v>122</v>
      </c>
      <c r="T35" s="206">
        <v>-5428</v>
      </c>
      <c r="U35" s="206">
        <v>1136</v>
      </c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>
      <c r="A36" s="212" t="s">
        <v>225</v>
      </c>
      <c r="B36" s="207">
        <v>22925</v>
      </c>
      <c r="C36" s="207">
        <v>-8842</v>
      </c>
      <c r="D36" s="206">
        <v>-8744</v>
      </c>
      <c r="E36" s="206">
        <v>2</v>
      </c>
      <c r="F36" s="206">
        <v>-100</v>
      </c>
      <c r="G36" s="206">
        <v>0</v>
      </c>
      <c r="H36" s="206">
        <v>-15109</v>
      </c>
      <c r="I36" s="207">
        <v>-1026</v>
      </c>
      <c r="J36" s="206">
        <v>23</v>
      </c>
      <c r="K36" s="207">
        <v>-1003</v>
      </c>
      <c r="L36" s="206">
        <v>476</v>
      </c>
      <c r="M36" s="207">
        <v>-527</v>
      </c>
      <c r="N36"/>
      <c r="O36" s="206">
        <v>-527</v>
      </c>
      <c r="P36"/>
      <c r="Q36" s="206">
        <v>0</v>
      </c>
      <c r="R36"/>
      <c r="S36" s="206">
        <v>6807</v>
      </c>
      <c r="T36" s="206">
        <v>885</v>
      </c>
      <c r="U36" s="206">
        <v>-6459</v>
      </c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3.5">
      <c r="A37" s="213" t="s">
        <v>226</v>
      </c>
      <c r="B37" s="215">
        <v>396</v>
      </c>
      <c r="C37" s="215">
        <v>-222</v>
      </c>
      <c r="D37" s="214">
        <v>-220</v>
      </c>
      <c r="E37" s="214">
        <v>0</v>
      </c>
      <c r="F37" s="214">
        <v>-2</v>
      </c>
      <c r="G37" s="214">
        <v>0</v>
      </c>
      <c r="H37" s="214">
        <v>-463</v>
      </c>
      <c r="I37" s="215">
        <v>-289</v>
      </c>
      <c r="J37" s="214">
        <v>0</v>
      </c>
      <c r="K37" s="215">
        <v>-289</v>
      </c>
      <c r="L37" s="214">
        <v>14</v>
      </c>
      <c r="M37" s="215">
        <v>-275</v>
      </c>
      <c r="N37"/>
      <c r="O37" s="214">
        <v>-275</v>
      </c>
      <c r="P37"/>
      <c r="Q37" s="214">
        <v>0</v>
      </c>
      <c r="R37"/>
      <c r="S37" s="214">
        <v>0</v>
      </c>
      <c r="T37" s="214">
        <v>64</v>
      </c>
      <c r="U37" s="214">
        <v>-222</v>
      </c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3.5">
      <c r="A38" s="216"/>
      <c r="B38" s="163"/>
      <c r="C38" s="163"/>
      <c r="D38"/>
      <c r="E38"/>
      <c r="F38"/>
      <c r="G38"/>
      <c r="H38"/>
      <c r="I38" s="163"/>
      <c r="J38"/>
      <c r="K38" s="163"/>
      <c r="L38"/>
      <c r="M38" s="163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3.5">
      <c r="A39" s="217" t="s">
        <v>1</v>
      </c>
      <c r="B39" s="218">
        <v>659311</v>
      </c>
      <c r="C39" s="218">
        <v>-172537</v>
      </c>
      <c r="D39" s="218">
        <v>-171699</v>
      </c>
      <c r="E39" s="218">
        <v>-299</v>
      </c>
      <c r="F39" s="218">
        <v>-6055</v>
      </c>
      <c r="G39" s="218">
        <v>5516</v>
      </c>
      <c r="H39" s="218">
        <v>-327869</v>
      </c>
      <c r="I39" s="218">
        <v>158905</v>
      </c>
      <c r="J39" s="218">
        <v>146</v>
      </c>
      <c r="K39" s="218">
        <v>159051</v>
      </c>
      <c r="L39" s="218">
        <v>-48390</v>
      </c>
      <c r="M39" s="218">
        <v>110661</v>
      </c>
      <c r="N39"/>
      <c r="O39" s="218">
        <v>105511</v>
      </c>
      <c r="P39"/>
      <c r="Q39" s="218">
        <v>5150</v>
      </c>
      <c r="R39"/>
      <c r="S39" s="218">
        <v>126113</v>
      </c>
      <c r="T39" s="218">
        <v>77786</v>
      </c>
      <c r="U39" s="218">
        <v>-142073</v>
      </c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2.75">
      <c r="A40" s="88"/>
      <c r="B40" s="88"/>
      <c r="C40" s="88"/>
      <c r="D40" s="88"/>
      <c r="E40" s="88"/>
      <c r="F40" s="88"/>
      <c r="G40" s="88"/>
      <c r="H40" s="220"/>
      <c r="I40" s="220"/>
      <c r="J40" s="220"/>
      <c r="K40" s="220"/>
      <c r="L40" s="220"/>
      <c r="M40" s="220"/>
      <c r="N40" s="220"/>
      <c r="O40" s="220"/>
      <c r="P40" s="43"/>
      <c r="Q40" s="220"/>
      <c r="R40" s="220"/>
      <c r="S40" s="43"/>
      <c r="T40" s="43"/>
      <c r="U40" s="43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2.75">
      <c r="A41" s="12" t="s">
        <v>119</v>
      </c>
      <c r="B41"/>
      <c r="C41"/>
      <c r="D41"/>
      <c r="E41"/>
      <c r="F41"/>
      <c r="G41"/>
      <c r="H41"/>
      <c r="I41"/>
      <c r="J41"/>
      <c r="K41"/>
      <c r="L41"/>
      <c r="M41" s="160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1" s="133" customFormat="1" ht="12.75">
      <c r="A42" s="12" t="s">
        <v>288</v>
      </c>
      <c r="B42" s="221"/>
      <c r="C42" s="221"/>
      <c r="D42" s="221"/>
      <c r="E42" s="221"/>
      <c r="F42" s="221"/>
      <c r="G42" s="221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</row>
    <row r="43" ht="12.75">
      <c r="A43" s="12" t="s">
        <v>251</v>
      </c>
    </row>
    <row r="45" ht="12.75">
      <c r="A45" s="12" t="s">
        <v>128</v>
      </c>
    </row>
  </sheetData>
  <sheetProtection selectLockedCells="1" selectUnlockedCells="1"/>
  <mergeCells count="22">
    <mergeCell ref="A4:U4"/>
    <mergeCell ref="A5:U5"/>
    <mergeCell ref="A9:A11"/>
    <mergeCell ref="B9:B11"/>
    <mergeCell ref="C9:G9"/>
    <mergeCell ref="H9:H11"/>
    <mergeCell ref="I9:I11"/>
    <mergeCell ref="J9:J11"/>
    <mergeCell ref="K9:K11"/>
    <mergeCell ref="L9:L11"/>
    <mergeCell ref="M9:M11"/>
    <mergeCell ref="O9:O11"/>
    <mergeCell ref="Q9:Q11"/>
    <mergeCell ref="S9:U9"/>
    <mergeCell ref="C10:C11"/>
    <mergeCell ref="D10:D11"/>
    <mergeCell ref="E10:E11"/>
    <mergeCell ref="F10:F11"/>
    <mergeCell ref="G10:G11"/>
    <mergeCell ref="S10:S11"/>
    <mergeCell ref="T10:T11"/>
    <mergeCell ref="U10:U11"/>
  </mergeCells>
  <conditionalFormatting sqref="A33:A37 A14:A31">
    <cfRule type="cellIs" priority="1" dxfId="0" operator="equal" stopIfTrue="1">
      <formula>"División"</formula>
    </cfRule>
  </conditionalFormatting>
  <conditionalFormatting sqref="A32">
    <cfRule type="cellIs" priority="2" dxfId="0" operator="equal" stopIfTrue="1">
      <formula>"División"</formula>
    </cfRule>
  </conditionalFormatting>
  <hyperlinks>
    <hyperlink ref="U1" location="'Índice '!A1" display="Volver"/>
  </hyperlinks>
  <printOptions horizontalCentered="1"/>
  <pageMargins left="0.2" right="0.2" top="0.35" bottom="0.3298611111111111" header="0.5118055555555555" footer="0"/>
  <pageSetup fitToHeight="1" fitToWidth="1" horizontalDpi="300" verticalDpi="300" orientation="landscape"/>
  <headerFooter alignWithMargins="0">
    <oddFooter>&amp;L- &amp;P -&amp;R&amp;D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4"/>
  </sheetPr>
  <dimension ref="A1:T44"/>
  <sheetViews>
    <sheetView showGridLines="0" zoomScale="75" zoomScaleNormal="75" workbookViewId="0" topLeftCell="A1">
      <selection activeCell="A1" sqref="A1"/>
    </sheetView>
  </sheetViews>
  <sheetFormatPr defaultColWidth="14.8515625" defaultRowHeight="12.75"/>
  <cols>
    <col min="1" max="1" width="32.57421875" style="1" customWidth="1"/>
    <col min="2" max="2" width="14.421875" style="1" customWidth="1"/>
    <col min="3" max="3" width="11.57421875" style="1" customWidth="1"/>
    <col min="4" max="4" width="12.8515625" style="1" customWidth="1"/>
    <col min="5" max="7" width="13.7109375" style="1" customWidth="1"/>
    <col min="8" max="8" width="15.421875" style="1" customWidth="1"/>
    <col min="9" max="9" width="13.140625" style="1" customWidth="1"/>
    <col min="10" max="10" width="11.140625" style="1" customWidth="1"/>
    <col min="11" max="11" width="13.28125" style="1" customWidth="1"/>
    <col min="12" max="12" width="13.421875" style="1" customWidth="1"/>
    <col min="13" max="13" width="15.7109375" style="1" customWidth="1"/>
    <col min="14" max="14" width="12.8515625" style="1" customWidth="1"/>
    <col min="15" max="15" width="12.57421875" style="1" customWidth="1"/>
    <col min="16" max="16" width="2.00390625" style="1" customWidth="1"/>
    <col min="17" max="17" width="16.57421875" style="1" customWidth="1"/>
    <col min="18" max="18" width="12.140625" style="1" customWidth="1"/>
    <col min="19" max="19" width="15.57421875" style="1" customWidth="1"/>
    <col min="20" max="20" width="13.7109375" style="1" customWidth="1"/>
    <col min="21" max="16384" width="15.140625" style="1" customWidth="1"/>
  </cols>
  <sheetData>
    <row r="1" spans="1:20" ht="12.75">
      <c r="A1" s="13" t="s">
        <v>30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 s="14" t="s">
        <v>31</v>
      </c>
    </row>
    <row r="2" spans="1:20" ht="12.75">
      <c r="A2" s="13" t="s">
        <v>32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</row>
    <row r="3" spans="1:20" ht="13.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</row>
    <row r="4" spans="1:20" ht="18">
      <c r="A4" s="16" t="s">
        <v>289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0" ht="22.5" customHeight="1">
      <c r="A5" s="195" t="s">
        <v>192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</row>
    <row r="6" spans="1:20" ht="12.7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4"/>
    </row>
    <row r="7" spans="1:20" ht="12.75">
      <c r="A7" s="223"/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12"/>
    </row>
    <row r="8" spans="1:20" ht="15.75" customHeight="1">
      <c r="A8" s="197" t="s">
        <v>193</v>
      </c>
      <c r="B8" s="238" t="s">
        <v>290</v>
      </c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7"/>
      <c r="Q8" s="222" t="s">
        <v>291</v>
      </c>
      <c r="R8" s="222"/>
      <c r="S8" s="222"/>
      <c r="T8" s="222"/>
    </row>
    <row r="9" spans="1:20" ht="12.75" customHeight="1">
      <c r="A9" s="197"/>
      <c r="B9" s="222" t="s">
        <v>135</v>
      </c>
      <c r="C9" s="222"/>
      <c r="D9" s="222"/>
      <c r="E9" s="222"/>
      <c r="F9" s="222"/>
      <c r="G9" s="222"/>
      <c r="H9" s="222"/>
      <c r="I9" s="222"/>
      <c r="J9" s="222"/>
      <c r="K9" s="222" t="s">
        <v>136</v>
      </c>
      <c r="L9" s="222"/>
      <c r="M9" s="222"/>
      <c r="N9" s="222"/>
      <c r="O9" s="222"/>
      <c r="P9" s="237"/>
      <c r="Q9" s="198" t="s">
        <v>292</v>
      </c>
      <c r="R9" s="198" t="s">
        <v>293</v>
      </c>
      <c r="S9" s="198" t="s">
        <v>294</v>
      </c>
      <c r="T9" s="198" t="s">
        <v>295</v>
      </c>
    </row>
    <row r="10" spans="1:20" ht="12.75" customHeight="1">
      <c r="A10" s="197"/>
      <c r="B10" s="230" t="s">
        <v>234</v>
      </c>
      <c r="C10" s="198" t="s">
        <v>296</v>
      </c>
      <c r="D10" s="239" t="s">
        <v>297</v>
      </c>
      <c r="E10" s="239"/>
      <c r="F10" s="239"/>
      <c r="G10" s="239"/>
      <c r="H10" s="239"/>
      <c r="I10" s="240" t="s">
        <v>298</v>
      </c>
      <c r="J10" s="240" t="s">
        <v>249</v>
      </c>
      <c r="K10" s="240" t="s">
        <v>234</v>
      </c>
      <c r="L10" s="240" t="s">
        <v>299</v>
      </c>
      <c r="M10" s="240" t="s">
        <v>300</v>
      </c>
      <c r="N10" s="240" t="s">
        <v>301</v>
      </c>
      <c r="O10" s="230" t="s">
        <v>249</v>
      </c>
      <c r="P10" s="237"/>
      <c r="Q10" s="198"/>
      <c r="R10" s="198" t="s">
        <v>302</v>
      </c>
      <c r="S10" s="198"/>
      <c r="T10" s="198" t="s">
        <v>302</v>
      </c>
    </row>
    <row r="11" spans="1:20" ht="12.75">
      <c r="A11" s="197"/>
      <c r="B11" s="239"/>
      <c r="C11" s="198"/>
      <c r="D11" s="239" t="s">
        <v>234</v>
      </c>
      <c r="E11" s="239" t="s">
        <v>269</v>
      </c>
      <c r="F11" s="239" t="s">
        <v>172</v>
      </c>
      <c r="G11" s="239" t="s">
        <v>173</v>
      </c>
      <c r="H11" s="239" t="s">
        <v>303</v>
      </c>
      <c r="I11" s="239" t="s">
        <v>304</v>
      </c>
      <c r="J11" s="239"/>
      <c r="K11" s="239"/>
      <c r="L11" s="239" t="s">
        <v>305</v>
      </c>
      <c r="M11" s="239" t="s">
        <v>306</v>
      </c>
      <c r="N11" s="239" t="s">
        <v>307</v>
      </c>
      <c r="O11" s="239"/>
      <c r="P11" s="237"/>
      <c r="Q11" s="198"/>
      <c r="R11" s="198" t="s">
        <v>308</v>
      </c>
      <c r="S11" s="198"/>
      <c r="T11" s="198" t="s">
        <v>308</v>
      </c>
    </row>
    <row r="12" spans="1:20" ht="12.75">
      <c r="A12" s="20"/>
      <c r="B12" s="20"/>
      <c r="C12" s="20"/>
      <c r="D12" s="20"/>
      <c r="E12" s="20"/>
      <c r="F12" s="20"/>
      <c r="G12" s="20"/>
      <c r="H12" s="20"/>
      <c r="I12" s="20"/>
      <c r="J12" s="237"/>
      <c r="K12" s="20"/>
      <c r="L12" s="20"/>
      <c r="M12" s="20"/>
      <c r="N12" s="237"/>
      <c r="O12" s="20"/>
      <c r="P12" s="237"/>
      <c r="Q12" s="20"/>
      <c r="R12" s="237"/>
      <c r="S12" s="237"/>
      <c r="T12" s="237"/>
    </row>
    <row r="13" spans="1:20" ht="13.5">
      <c r="A13" s="12"/>
      <c r="B13" s="12"/>
      <c r="C13" s="12"/>
      <c r="D13" s="160"/>
      <c r="E13" s="160"/>
      <c r="F13" s="160"/>
      <c r="G13" s="160"/>
      <c r="H13" s="160"/>
      <c r="I13" s="160"/>
      <c r="J13" s="241"/>
      <c r="K13" s="160"/>
      <c r="L13" s="160"/>
      <c r="M13" s="160"/>
      <c r="N13" s="241"/>
      <c r="O13" s="160"/>
      <c r="P13" s="43"/>
      <c r="Q13" s="241"/>
      <c r="R13" s="242"/>
      <c r="S13" s="242"/>
      <c r="T13" s="242"/>
    </row>
    <row r="14" spans="1:20" ht="12.75">
      <c r="A14" s="202" t="s">
        <v>203</v>
      </c>
      <c r="B14" s="204">
        <v>12113</v>
      </c>
      <c r="C14" s="203">
        <v>96</v>
      </c>
      <c r="D14" s="203">
        <v>10659</v>
      </c>
      <c r="E14" s="203">
        <v>9155</v>
      </c>
      <c r="F14" s="203">
        <v>1043</v>
      </c>
      <c r="G14" s="203">
        <v>296</v>
      </c>
      <c r="H14" s="203">
        <v>165</v>
      </c>
      <c r="I14" s="203">
        <v>225</v>
      </c>
      <c r="J14" s="203">
        <v>1133</v>
      </c>
      <c r="K14" s="204">
        <v>-5322</v>
      </c>
      <c r="L14" s="203">
        <v>-4340</v>
      </c>
      <c r="M14" s="203">
        <v>-67</v>
      </c>
      <c r="N14" s="203">
        <v>-563</v>
      </c>
      <c r="O14" s="203">
        <v>-352</v>
      </c>
      <c r="P14" s="43"/>
      <c r="Q14" s="203">
        <v>16559</v>
      </c>
      <c r="R14" s="203">
        <v>-4624</v>
      </c>
      <c r="S14" s="203">
        <v>-9317</v>
      </c>
      <c r="T14" s="203">
        <v>3995</v>
      </c>
    </row>
    <row r="15" spans="1:20" ht="12.75">
      <c r="A15" s="205" t="s">
        <v>204</v>
      </c>
      <c r="B15" s="207">
        <v>32526</v>
      </c>
      <c r="C15" s="206">
        <v>21</v>
      </c>
      <c r="D15" s="206">
        <v>27250</v>
      </c>
      <c r="E15" s="206">
        <v>12651</v>
      </c>
      <c r="F15" s="206">
        <v>11985</v>
      </c>
      <c r="G15" s="206">
        <v>2349</v>
      </c>
      <c r="H15" s="206">
        <v>265</v>
      </c>
      <c r="I15" s="206">
        <v>1965</v>
      </c>
      <c r="J15" s="206">
        <v>3290</v>
      </c>
      <c r="K15" s="207">
        <v>-15509</v>
      </c>
      <c r="L15" s="206">
        <v>-13326</v>
      </c>
      <c r="M15" s="206">
        <v>-429</v>
      </c>
      <c r="N15" s="206">
        <v>-1057</v>
      </c>
      <c r="O15" s="206">
        <v>-697</v>
      </c>
      <c r="P15" s="43"/>
      <c r="Q15" s="206">
        <v>40833</v>
      </c>
      <c r="R15" s="206">
        <v>-11109</v>
      </c>
      <c r="S15" s="206">
        <v>-23987</v>
      </c>
      <c r="T15" s="206">
        <v>7769</v>
      </c>
    </row>
    <row r="16" spans="1:20" ht="12.75">
      <c r="A16" s="205" t="s">
        <v>264</v>
      </c>
      <c r="B16" s="207">
        <v>7</v>
      </c>
      <c r="C16" s="206">
        <v>0</v>
      </c>
      <c r="D16" s="206">
        <v>0</v>
      </c>
      <c r="E16" s="206">
        <v>0</v>
      </c>
      <c r="F16" s="206">
        <v>0</v>
      </c>
      <c r="G16" s="206">
        <v>0</v>
      </c>
      <c r="H16" s="206">
        <v>0</v>
      </c>
      <c r="I16" s="206">
        <v>0</v>
      </c>
      <c r="J16" s="206">
        <v>7</v>
      </c>
      <c r="K16" s="207">
        <v>0</v>
      </c>
      <c r="L16" s="206">
        <v>0</v>
      </c>
      <c r="M16" s="206">
        <v>0</v>
      </c>
      <c r="N16" s="206">
        <v>0</v>
      </c>
      <c r="O16" s="206">
        <v>0</v>
      </c>
      <c r="P16" s="43"/>
      <c r="Q16" s="206">
        <v>7</v>
      </c>
      <c r="R16" s="206">
        <v>0</v>
      </c>
      <c r="S16" s="206">
        <v>0</v>
      </c>
      <c r="T16" s="206">
        <v>0</v>
      </c>
    </row>
    <row r="17" spans="1:20" ht="12.75">
      <c r="A17" s="205" t="s">
        <v>206</v>
      </c>
      <c r="B17" s="207">
        <v>5901</v>
      </c>
      <c r="C17" s="206">
        <v>46</v>
      </c>
      <c r="D17" s="206">
        <v>4588</v>
      </c>
      <c r="E17" s="206">
        <v>3334</v>
      </c>
      <c r="F17" s="206">
        <v>1205</v>
      </c>
      <c r="G17" s="206">
        <v>15</v>
      </c>
      <c r="H17" s="206">
        <v>34</v>
      </c>
      <c r="I17" s="206">
        <v>1074</v>
      </c>
      <c r="J17" s="206">
        <v>193</v>
      </c>
      <c r="K17" s="207">
        <v>-5365</v>
      </c>
      <c r="L17" s="206">
        <v>-3971</v>
      </c>
      <c r="M17" s="206">
        <v>-87</v>
      </c>
      <c r="N17" s="206">
        <v>-477</v>
      </c>
      <c r="O17" s="206">
        <v>-830</v>
      </c>
      <c r="P17" s="43"/>
      <c r="Q17" s="206">
        <v>7224</v>
      </c>
      <c r="R17" s="206">
        <v>-1390</v>
      </c>
      <c r="S17" s="206">
        <v>-5841</v>
      </c>
      <c r="T17" s="206">
        <v>476</v>
      </c>
    </row>
    <row r="18" spans="1:20" ht="12.75">
      <c r="A18" s="205" t="s">
        <v>207</v>
      </c>
      <c r="B18" s="207">
        <v>98026</v>
      </c>
      <c r="C18" s="206">
        <v>1296</v>
      </c>
      <c r="D18" s="206">
        <v>92805</v>
      </c>
      <c r="E18" s="206">
        <v>41734</v>
      </c>
      <c r="F18" s="206">
        <v>46960</v>
      </c>
      <c r="G18" s="206">
        <v>3173</v>
      </c>
      <c r="H18" s="206">
        <v>938</v>
      </c>
      <c r="I18" s="206">
        <v>3888</v>
      </c>
      <c r="J18" s="206">
        <v>37</v>
      </c>
      <c r="K18" s="207">
        <v>-20119</v>
      </c>
      <c r="L18" s="206">
        <v>-17059</v>
      </c>
      <c r="M18" s="206">
        <v>-758</v>
      </c>
      <c r="N18" s="206">
        <v>-3413</v>
      </c>
      <c r="O18" s="206">
        <v>1111</v>
      </c>
      <c r="P18" s="43"/>
      <c r="Q18" s="206">
        <v>127682</v>
      </c>
      <c r="R18" s="206">
        <v>-30673</v>
      </c>
      <c r="S18" s="206">
        <v>-38068</v>
      </c>
      <c r="T18" s="206">
        <v>16181</v>
      </c>
    </row>
    <row r="19" spans="1:20" ht="12.75">
      <c r="A19" s="205" t="s">
        <v>208</v>
      </c>
      <c r="B19" s="207">
        <v>86133</v>
      </c>
      <c r="C19" s="206">
        <v>364</v>
      </c>
      <c r="D19" s="206">
        <v>65868</v>
      </c>
      <c r="E19" s="206">
        <v>37216</v>
      </c>
      <c r="F19" s="206">
        <v>25447</v>
      </c>
      <c r="G19" s="206">
        <v>2620</v>
      </c>
      <c r="H19" s="206">
        <v>585</v>
      </c>
      <c r="I19" s="206">
        <v>2457</v>
      </c>
      <c r="J19" s="206">
        <v>17444</v>
      </c>
      <c r="K19" s="207">
        <v>-5399</v>
      </c>
      <c r="L19" s="206">
        <v>-15939</v>
      </c>
      <c r="M19" s="206">
        <v>-1450</v>
      </c>
      <c r="N19" s="206">
        <v>-4859</v>
      </c>
      <c r="O19" s="206">
        <v>16849</v>
      </c>
      <c r="P19" s="43"/>
      <c r="Q19" s="206">
        <v>87452</v>
      </c>
      <c r="R19" s="206">
        <v>-18461</v>
      </c>
      <c r="S19" s="206">
        <v>-31972</v>
      </c>
      <c r="T19" s="206">
        <v>8163</v>
      </c>
    </row>
    <row r="20" spans="1:20" ht="12.75">
      <c r="A20" s="208" t="s">
        <v>209</v>
      </c>
      <c r="B20" s="210">
        <v>81</v>
      </c>
      <c r="C20" s="209">
        <v>16</v>
      </c>
      <c r="D20" s="209">
        <v>39</v>
      </c>
      <c r="E20" s="209">
        <v>38</v>
      </c>
      <c r="F20" s="209">
        <v>1</v>
      </c>
      <c r="G20" s="209">
        <v>0</v>
      </c>
      <c r="H20" s="209">
        <v>0</v>
      </c>
      <c r="I20" s="209">
        <v>20</v>
      </c>
      <c r="J20" s="209">
        <v>6</v>
      </c>
      <c r="K20" s="210">
        <v>-2</v>
      </c>
      <c r="L20" s="209">
        <v>-1</v>
      </c>
      <c r="M20" s="209">
        <v>0</v>
      </c>
      <c r="N20" s="209">
        <v>0</v>
      </c>
      <c r="O20" s="209">
        <v>-1</v>
      </c>
      <c r="P20" s="43"/>
      <c r="Q20" s="209">
        <v>81</v>
      </c>
      <c r="R20" s="209">
        <v>0</v>
      </c>
      <c r="S20" s="209">
        <v>-1</v>
      </c>
      <c r="T20" s="209">
        <v>-1</v>
      </c>
    </row>
    <row r="21" spans="1:20" ht="12.75">
      <c r="A21" s="208" t="s">
        <v>210</v>
      </c>
      <c r="B21" s="210">
        <v>69505</v>
      </c>
      <c r="C21" s="209">
        <v>323</v>
      </c>
      <c r="D21" s="209">
        <v>60500</v>
      </c>
      <c r="E21" s="209">
        <v>31946</v>
      </c>
      <c r="F21" s="209">
        <v>18844</v>
      </c>
      <c r="G21" s="209">
        <v>9352</v>
      </c>
      <c r="H21" s="209">
        <v>358</v>
      </c>
      <c r="I21" s="209">
        <v>6109</v>
      </c>
      <c r="J21" s="209">
        <v>2573</v>
      </c>
      <c r="K21" s="210">
        <v>-14804</v>
      </c>
      <c r="L21" s="209">
        <v>-7977</v>
      </c>
      <c r="M21" s="209">
        <v>-747</v>
      </c>
      <c r="N21" s="209">
        <v>-6165</v>
      </c>
      <c r="O21" s="209">
        <v>85</v>
      </c>
      <c r="P21" s="43"/>
      <c r="Q21" s="209">
        <v>93060</v>
      </c>
      <c r="R21" s="209">
        <v>-25549</v>
      </c>
      <c r="S21" s="209">
        <v>-37426</v>
      </c>
      <c r="T21" s="209">
        <v>20548</v>
      </c>
    </row>
    <row r="22" spans="1:20" ht="12.75">
      <c r="A22" s="208" t="s">
        <v>211</v>
      </c>
      <c r="B22" s="210">
        <v>675</v>
      </c>
      <c r="C22" s="209">
        <v>8</v>
      </c>
      <c r="D22" s="209">
        <v>663</v>
      </c>
      <c r="E22" s="209">
        <v>663</v>
      </c>
      <c r="F22" s="209">
        <v>0</v>
      </c>
      <c r="G22" s="209">
        <v>0</v>
      </c>
      <c r="H22" s="209">
        <v>0</v>
      </c>
      <c r="I22" s="209">
        <v>0</v>
      </c>
      <c r="J22" s="209">
        <v>4</v>
      </c>
      <c r="K22" s="210">
        <v>-63</v>
      </c>
      <c r="L22" s="209">
        <v>-46</v>
      </c>
      <c r="M22" s="209">
        <v>-17</v>
      </c>
      <c r="N22" s="209">
        <v>0</v>
      </c>
      <c r="O22" s="209">
        <v>0</v>
      </c>
      <c r="P22" s="43"/>
      <c r="Q22" s="209">
        <v>675</v>
      </c>
      <c r="R22" s="209">
        <v>0</v>
      </c>
      <c r="S22" s="209">
        <v>-63</v>
      </c>
      <c r="T22" s="209">
        <v>0</v>
      </c>
    </row>
    <row r="23" spans="1:20" ht="12.75">
      <c r="A23" s="208" t="s">
        <v>212</v>
      </c>
      <c r="B23" s="210">
        <v>16155</v>
      </c>
      <c r="C23" s="209">
        <v>39</v>
      </c>
      <c r="D23" s="209">
        <v>15419</v>
      </c>
      <c r="E23" s="209">
        <v>206</v>
      </c>
      <c r="F23" s="209">
        <v>14479</v>
      </c>
      <c r="G23" s="209">
        <v>584</v>
      </c>
      <c r="H23" s="209">
        <v>150</v>
      </c>
      <c r="I23" s="209">
        <v>432</v>
      </c>
      <c r="J23" s="209">
        <v>265</v>
      </c>
      <c r="K23" s="210">
        <v>-3076</v>
      </c>
      <c r="L23" s="209">
        <v>-2922</v>
      </c>
      <c r="M23" s="209">
        <v>-2</v>
      </c>
      <c r="N23" s="209">
        <v>-167</v>
      </c>
      <c r="O23" s="209">
        <v>15</v>
      </c>
      <c r="P23" s="43"/>
      <c r="Q23" s="209">
        <v>17483</v>
      </c>
      <c r="R23" s="209">
        <v>-1536</v>
      </c>
      <c r="S23" s="209">
        <v>-4238</v>
      </c>
      <c r="T23" s="209">
        <v>1162</v>
      </c>
    </row>
    <row r="24" spans="1:20" ht="12.75">
      <c r="A24" s="211" t="s">
        <v>213</v>
      </c>
      <c r="B24" s="210">
        <v>3900</v>
      </c>
      <c r="C24" s="209">
        <v>0</v>
      </c>
      <c r="D24" s="209">
        <v>3503</v>
      </c>
      <c r="E24" s="209">
        <v>3290</v>
      </c>
      <c r="F24" s="209">
        <v>71</v>
      </c>
      <c r="G24" s="209">
        <v>134</v>
      </c>
      <c r="H24" s="209">
        <v>8</v>
      </c>
      <c r="I24" s="209">
        <v>87</v>
      </c>
      <c r="J24" s="209">
        <v>310</v>
      </c>
      <c r="K24" s="210">
        <v>-2592</v>
      </c>
      <c r="L24" s="209">
        <v>-2440</v>
      </c>
      <c r="M24" s="209">
        <v>-57</v>
      </c>
      <c r="N24" s="209">
        <v>-72</v>
      </c>
      <c r="O24" s="209">
        <v>-23</v>
      </c>
      <c r="P24" s="43"/>
      <c r="Q24" s="209">
        <v>4656</v>
      </c>
      <c r="R24" s="209">
        <v>-777</v>
      </c>
      <c r="S24" s="209">
        <v>-2986</v>
      </c>
      <c r="T24" s="209">
        <v>394</v>
      </c>
    </row>
    <row r="25" spans="1:20" ht="12.75">
      <c r="A25" s="205" t="s">
        <v>214</v>
      </c>
      <c r="B25" s="207">
        <v>23425</v>
      </c>
      <c r="C25" s="206">
        <v>131</v>
      </c>
      <c r="D25" s="206">
        <v>22090</v>
      </c>
      <c r="E25" s="206">
        <v>12675</v>
      </c>
      <c r="F25" s="206">
        <v>8495</v>
      </c>
      <c r="G25" s="206">
        <v>792</v>
      </c>
      <c r="H25" s="206">
        <v>128</v>
      </c>
      <c r="I25" s="206">
        <v>129</v>
      </c>
      <c r="J25" s="206">
        <v>1075</v>
      </c>
      <c r="K25" s="207">
        <v>-9398</v>
      </c>
      <c r="L25" s="206">
        <v>-7345</v>
      </c>
      <c r="M25" s="206">
        <v>-1234</v>
      </c>
      <c r="N25" s="206">
        <v>-429</v>
      </c>
      <c r="O25" s="206">
        <v>-390</v>
      </c>
      <c r="P25" s="43"/>
      <c r="Q25" s="206">
        <v>30822</v>
      </c>
      <c r="R25" s="206">
        <v>-7970</v>
      </c>
      <c r="S25" s="206">
        <v>-15575</v>
      </c>
      <c r="T25" s="206">
        <v>6177</v>
      </c>
    </row>
    <row r="26" spans="1:20" ht="12.75">
      <c r="A26" s="205" t="s">
        <v>215</v>
      </c>
      <c r="B26" s="207">
        <v>3797</v>
      </c>
      <c r="C26" s="206">
        <v>0</v>
      </c>
      <c r="D26" s="206">
        <v>3759</v>
      </c>
      <c r="E26" s="206">
        <v>0</v>
      </c>
      <c r="F26" s="206">
        <v>3736</v>
      </c>
      <c r="G26" s="206">
        <v>23</v>
      </c>
      <c r="H26" s="206">
        <v>0</v>
      </c>
      <c r="I26" s="206">
        <v>28</v>
      </c>
      <c r="J26" s="206">
        <v>10</v>
      </c>
      <c r="K26" s="207">
        <v>-739</v>
      </c>
      <c r="L26" s="206">
        <v>-728</v>
      </c>
      <c r="M26" s="206">
        <v>0</v>
      </c>
      <c r="N26" s="206">
        <v>-11</v>
      </c>
      <c r="O26" s="206">
        <v>0</v>
      </c>
      <c r="P26" s="43"/>
      <c r="Q26" s="206">
        <v>3792</v>
      </c>
      <c r="R26" s="206">
        <v>0</v>
      </c>
      <c r="S26" s="206">
        <v>-739</v>
      </c>
      <c r="T26" s="206">
        <v>0</v>
      </c>
    </row>
    <row r="27" spans="1:20" ht="12.75">
      <c r="A27" s="205" t="s">
        <v>216</v>
      </c>
      <c r="B27" s="207">
        <v>2947</v>
      </c>
      <c r="C27" s="206">
        <v>0</v>
      </c>
      <c r="D27" s="206">
        <v>2784</v>
      </c>
      <c r="E27" s="206">
        <v>2780</v>
      </c>
      <c r="F27" s="206">
        <v>0</v>
      </c>
      <c r="G27" s="206">
        <v>0</v>
      </c>
      <c r="H27" s="206">
        <v>4</v>
      </c>
      <c r="I27" s="206">
        <v>-74</v>
      </c>
      <c r="J27" s="206">
        <v>237</v>
      </c>
      <c r="K27" s="207">
        <v>-2638</v>
      </c>
      <c r="L27" s="206">
        <v>-2232</v>
      </c>
      <c r="M27" s="206">
        <v>-8</v>
      </c>
      <c r="N27" s="206">
        <v>-270</v>
      </c>
      <c r="O27" s="206">
        <v>-128</v>
      </c>
      <c r="P27" s="43"/>
      <c r="Q27" s="206">
        <v>3442</v>
      </c>
      <c r="R27" s="206">
        <v>-499</v>
      </c>
      <c r="S27" s="206">
        <v>-2888</v>
      </c>
      <c r="T27" s="206">
        <v>250</v>
      </c>
    </row>
    <row r="28" spans="1:20" ht="12.75">
      <c r="A28" s="205" t="s">
        <v>217</v>
      </c>
      <c r="B28" s="207">
        <v>16766</v>
      </c>
      <c r="C28" s="206">
        <v>0</v>
      </c>
      <c r="D28" s="206">
        <v>16732</v>
      </c>
      <c r="E28" s="206">
        <v>2</v>
      </c>
      <c r="F28" s="206">
        <v>16602</v>
      </c>
      <c r="G28" s="206">
        <v>128</v>
      </c>
      <c r="H28" s="206">
        <v>0</v>
      </c>
      <c r="I28" s="206">
        <v>0</v>
      </c>
      <c r="J28" s="206">
        <v>34</v>
      </c>
      <c r="K28" s="207">
        <v>-1818</v>
      </c>
      <c r="L28" s="206">
        <v>-1318</v>
      </c>
      <c r="M28" s="206">
        <v>-321</v>
      </c>
      <c r="N28" s="206">
        <v>-53</v>
      </c>
      <c r="O28" s="206">
        <v>-126</v>
      </c>
      <c r="P28" s="43"/>
      <c r="Q28" s="206">
        <v>16827</v>
      </c>
      <c r="R28" s="206">
        <v>-114</v>
      </c>
      <c r="S28" s="206">
        <v>-2101</v>
      </c>
      <c r="T28" s="206">
        <v>283</v>
      </c>
    </row>
    <row r="29" spans="1:20" ht="12.75">
      <c r="A29" s="205" t="s">
        <v>218</v>
      </c>
      <c r="B29" s="207">
        <v>111187</v>
      </c>
      <c r="C29" s="206">
        <v>45</v>
      </c>
      <c r="D29" s="206">
        <v>102881</v>
      </c>
      <c r="E29" s="206">
        <v>46318</v>
      </c>
      <c r="F29" s="206">
        <v>50317</v>
      </c>
      <c r="G29" s="206">
        <v>3798</v>
      </c>
      <c r="H29" s="206">
        <v>2448</v>
      </c>
      <c r="I29" s="206">
        <v>2877</v>
      </c>
      <c r="J29" s="206">
        <v>5384</v>
      </c>
      <c r="K29" s="207">
        <v>-27943</v>
      </c>
      <c r="L29" s="206">
        <v>-22096</v>
      </c>
      <c r="M29" s="206">
        <v>-1260</v>
      </c>
      <c r="N29" s="206">
        <v>-7158</v>
      </c>
      <c r="O29" s="206">
        <v>2571</v>
      </c>
      <c r="P29" s="43"/>
      <c r="Q29" s="206">
        <v>133527</v>
      </c>
      <c r="R29" s="206">
        <v>-25862</v>
      </c>
      <c r="S29" s="206">
        <v>-43644</v>
      </c>
      <c r="T29" s="206">
        <v>10966</v>
      </c>
    </row>
    <row r="30" spans="1:20" ht="12.75">
      <c r="A30" s="208" t="s">
        <v>219</v>
      </c>
      <c r="B30" s="210">
        <v>17125</v>
      </c>
      <c r="C30" s="209">
        <v>26</v>
      </c>
      <c r="D30" s="209">
        <v>15045</v>
      </c>
      <c r="E30" s="209">
        <v>10934</v>
      </c>
      <c r="F30" s="209">
        <v>3598</v>
      </c>
      <c r="G30" s="209">
        <v>250</v>
      </c>
      <c r="H30" s="209">
        <v>263</v>
      </c>
      <c r="I30" s="209">
        <v>1202</v>
      </c>
      <c r="J30" s="209">
        <v>852</v>
      </c>
      <c r="K30" s="210">
        <v>-5833</v>
      </c>
      <c r="L30" s="209">
        <v>-5276</v>
      </c>
      <c r="M30" s="209">
        <v>-75</v>
      </c>
      <c r="N30" s="209">
        <v>-336</v>
      </c>
      <c r="O30" s="209">
        <v>-146</v>
      </c>
      <c r="P30" s="43"/>
      <c r="Q30" s="209">
        <v>20039</v>
      </c>
      <c r="R30" s="209">
        <v>-3736</v>
      </c>
      <c r="S30" s="209">
        <v>-10148</v>
      </c>
      <c r="T30" s="209">
        <v>4315</v>
      </c>
    </row>
    <row r="31" spans="1:20" ht="12.75">
      <c r="A31" s="208" t="s">
        <v>220</v>
      </c>
      <c r="B31" s="210">
        <v>81484</v>
      </c>
      <c r="C31" s="209">
        <v>1428</v>
      </c>
      <c r="D31" s="209">
        <v>76880</v>
      </c>
      <c r="E31" s="209">
        <v>48556</v>
      </c>
      <c r="F31" s="209">
        <v>22600</v>
      </c>
      <c r="G31" s="209">
        <v>5211</v>
      </c>
      <c r="H31" s="209">
        <v>513</v>
      </c>
      <c r="I31" s="209">
        <v>1579</v>
      </c>
      <c r="J31" s="209">
        <v>1597</v>
      </c>
      <c r="K31" s="210">
        <v>-43339</v>
      </c>
      <c r="L31" s="209">
        <v>-31342</v>
      </c>
      <c r="M31" s="209">
        <v>-2153</v>
      </c>
      <c r="N31" s="209">
        <v>-6541</v>
      </c>
      <c r="O31" s="209">
        <v>-3303</v>
      </c>
      <c r="P31" s="43"/>
      <c r="Q31" s="209">
        <v>92229</v>
      </c>
      <c r="R31" s="209">
        <v>-11234</v>
      </c>
      <c r="S31" s="209">
        <v>-49765</v>
      </c>
      <c r="T31" s="209">
        <v>6098</v>
      </c>
    </row>
    <row r="32" spans="1:20" ht="12.75">
      <c r="A32" s="208" t="s">
        <v>221</v>
      </c>
      <c r="B32" s="210">
        <v>9</v>
      </c>
      <c r="C32" s="209">
        <v>0</v>
      </c>
      <c r="D32" s="209">
        <v>0</v>
      </c>
      <c r="E32" s="209">
        <v>0</v>
      </c>
      <c r="F32" s="209">
        <v>0</v>
      </c>
      <c r="G32" s="209">
        <v>0</v>
      </c>
      <c r="H32" s="209">
        <v>0</v>
      </c>
      <c r="I32" s="209">
        <v>0</v>
      </c>
      <c r="J32" s="209">
        <v>9</v>
      </c>
      <c r="K32" s="210">
        <v>-393</v>
      </c>
      <c r="L32" s="209">
        <v>-364</v>
      </c>
      <c r="M32" s="209">
        <v>-27</v>
      </c>
      <c r="N32" s="209">
        <v>0</v>
      </c>
      <c r="O32" s="209">
        <v>-2</v>
      </c>
      <c r="P32" s="43"/>
      <c r="Q32" s="209">
        <v>9</v>
      </c>
      <c r="R32" s="209">
        <v>0</v>
      </c>
      <c r="S32" s="209">
        <v>-393</v>
      </c>
      <c r="T32" s="209">
        <v>0</v>
      </c>
    </row>
    <row r="33" spans="1:20" ht="12.75">
      <c r="A33" s="205" t="s">
        <v>222</v>
      </c>
      <c r="B33" s="207">
        <v>2047</v>
      </c>
      <c r="C33" s="206">
        <v>0</v>
      </c>
      <c r="D33" s="206">
        <v>830</v>
      </c>
      <c r="E33" s="206">
        <v>829</v>
      </c>
      <c r="F33" s="206">
        <v>1</v>
      </c>
      <c r="G33" s="206">
        <v>0</v>
      </c>
      <c r="H33" s="206">
        <v>0</v>
      </c>
      <c r="I33" s="206">
        <v>1167</v>
      </c>
      <c r="J33" s="206">
        <v>50</v>
      </c>
      <c r="K33" s="207">
        <v>-1573</v>
      </c>
      <c r="L33" s="206">
        <v>-1498</v>
      </c>
      <c r="M33" s="206">
        <v>-70</v>
      </c>
      <c r="N33" s="206">
        <v>0</v>
      </c>
      <c r="O33" s="206">
        <v>-5</v>
      </c>
      <c r="P33" s="43"/>
      <c r="Q33" s="206">
        <v>2450</v>
      </c>
      <c r="R33" s="206">
        <v>-403</v>
      </c>
      <c r="S33" s="206">
        <v>-1636</v>
      </c>
      <c r="T33" s="206">
        <v>63</v>
      </c>
    </row>
    <row r="34" spans="1:20" ht="12.75">
      <c r="A34" s="205" t="s">
        <v>223</v>
      </c>
      <c r="B34" s="207">
        <v>254</v>
      </c>
      <c r="C34" s="206">
        <v>0</v>
      </c>
      <c r="D34" s="206">
        <v>0</v>
      </c>
      <c r="E34" s="206">
        <v>0</v>
      </c>
      <c r="F34" s="206">
        <v>0</v>
      </c>
      <c r="G34" s="206">
        <v>0</v>
      </c>
      <c r="H34" s="206">
        <v>0</v>
      </c>
      <c r="I34" s="206">
        <v>0</v>
      </c>
      <c r="J34" s="206">
        <v>254</v>
      </c>
      <c r="K34" s="207">
        <v>-44</v>
      </c>
      <c r="L34" s="206">
        <v>-44</v>
      </c>
      <c r="M34" s="206">
        <v>0</v>
      </c>
      <c r="N34" s="206">
        <v>0</v>
      </c>
      <c r="O34" s="206">
        <v>0</v>
      </c>
      <c r="P34" s="43"/>
      <c r="Q34" s="206">
        <v>257</v>
      </c>
      <c r="R34" s="206">
        <v>-3</v>
      </c>
      <c r="S34" s="206">
        <v>-44</v>
      </c>
      <c r="T34" s="206">
        <v>0</v>
      </c>
    </row>
    <row r="35" spans="1:20" ht="12.75">
      <c r="A35" s="205" t="s">
        <v>224</v>
      </c>
      <c r="B35" s="207">
        <v>4905</v>
      </c>
      <c r="C35" s="206">
        <v>87</v>
      </c>
      <c r="D35" s="206">
        <v>4588</v>
      </c>
      <c r="E35" s="206">
        <v>4588</v>
      </c>
      <c r="F35" s="206">
        <v>0</v>
      </c>
      <c r="G35" s="206">
        <v>0</v>
      </c>
      <c r="H35" s="206">
        <v>0</v>
      </c>
      <c r="I35" s="206">
        <v>210</v>
      </c>
      <c r="J35" s="206">
        <v>20</v>
      </c>
      <c r="K35" s="207">
        <v>-1554</v>
      </c>
      <c r="L35" s="206">
        <v>-471</v>
      </c>
      <c r="M35" s="206">
        <v>-561</v>
      </c>
      <c r="N35" s="206">
        <v>2917</v>
      </c>
      <c r="O35" s="206">
        <v>-3439</v>
      </c>
      <c r="P35" s="43"/>
      <c r="Q35" s="206">
        <v>4185</v>
      </c>
      <c r="R35" s="206">
        <v>720</v>
      </c>
      <c r="S35" s="206">
        <v>-1294</v>
      </c>
      <c r="T35" s="206">
        <v>3193</v>
      </c>
    </row>
    <row r="36" spans="1:20" ht="12.75">
      <c r="A36" s="212" t="s">
        <v>225</v>
      </c>
      <c r="B36" s="207">
        <v>23720</v>
      </c>
      <c r="C36" s="206">
        <v>104</v>
      </c>
      <c r="D36" s="206">
        <v>20611</v>
      </c>
      <c r="E36" s="206">
        <v>10464</v>
      </c>
      <c r="F36" s="206">
        <v>7190</v>
      </c>
      <c r="G36" s="206">
        <v>2683</v>
      </c>
      <c r="H36" s="206">
        <v>274</v>
      </c>
      <c r="I36" s="206">
        <v>1837</v>
      </c>
      <c r="J36" s="206">
        <v>1168</v>
      </c>
      <c r="K36" s="207">
        <v>-7925</v>
      </c>
      <c r="L36" s="206">
        <v>-6397</v>
      </c>
      <c r="M36" s="206">
        <v>-1107</v>
      </c>
      <c r="N36" s="206">
        <v>-583</v>
      </c>
      <c r="O36" s="206">
        <v>162</v>
      </c>
      <c r="P36" s="43"/>
      <c r="Q36" s="206">
        <v>32883</v>
      </c>
      <c r="R36" s="206">
        <v>-9643</v>
      </c>
      <c r="S36" s="206">
        <v>-16089</v>
      </c>
      <c r="T36" s="206">
        <v>8164</v>
      </c>
    </row>
    <row r="37" spans="1:20" ht="13.5">
      <c r="A37" s="213" t="s">
        <v>226</v>
      </c>
      <c r="B37" s="215">
        <v>252</v>
      </c>
      <c r="C37" s="214">
        <v>45</v>
      </c>
      <c r="D37" s="214">
        <v>92</v>
      </c>
      <c r="E37" s="214">
        <v>92</v>
      </c>
      <c r="F37" s="214">
        <v>0</v>
      </c>
      <c r="G37" s="214">
        <v>0</v>
      </c>
      <c r="H37" s="214">
        <v>0</v>
      </c>
      <c r="I37" s="214">
        <v>30</v>
      </c>
      <c r="J37" s="214">
        <v>85</v>
      </c>
      <c r="K37" s="215">
        <v>-11</v>
      </c>
      <c r="L37" s="214">
        <v>-11</v>
      </c>
      <c r="M37" s="214">
        <v>0</v>
      </c>
      <c r="N37" s="214">
        <v>0</v>
      </c>
      <c r="O37" s="214">
        <v>0</v>
      </c>
      <c r="P37" s="43"/>
      <c r="Q37" s="214">
        <v>252</v>
      </c>
      <c r="R37" s="214">
        <v>0</v>
      </c>
      <c r="S37" s="214">
        <v>-11</v>
      </c>
      <c r="T37" s="214">
        <v>0</v>
      </c>
    </row>
    <row r="38" spans="1:20" ht="13.5">
      <c r="A38" s="216"/>
      <c r="B38" s="163"/>
      <c r="C38" s="12"/>
      <c r="D38" s="12"/>
      <c r="E38" s="12"/>
      <c r="F38" s="12"/>
      <c r="G38" s="12"/>
      <c r="H38" s="12"/>
      <c r="I38" s="12"/>
      <c r="J38" s="12"/>
      <c r="K38" s="163"/>
      <c r="L38" s="12"/>
      <c r="M38" s="12"/>
      <c r="N38" s="12"/>
      <c r="O38" s="12"/>
      <c r="P38" s="38"/>
      <c r="Q38" s="12"/>
      <c r="R38" s="12"/>
      <c r="S38" s="12"/>
      <c r="T38" s="12"/>
    </row>
    <row r="39" spans="1:20" ht="13.5">
      <c r="A39" s="217" t="s">
        <v>1</v>
      </c>
      <c r="B39" s="218">
        <v>612940</v>
      </c>
      <c r="C39" s="218">
        <v>4075</v>
      </c>
      <c r="D39" s="218">
        <v>547586</v>
      </c>
      <c r="E39" s="218">
        <v>277471</v>
      </c>
      <c r="F39" s="218">
        <v>232574</v>
      </c>
      <c r="G39" s="218">
        <v>31408</v>
      </c>
      <c r="H39" s="218">
        <v>6133</v>
      </c>
      <c r="I39" s="218">
        <v>25242</v>
      </c>
      <c r="J39" s="218">
        <v>36037</v>
      </c>
      <c r="K39" s="218">
        <v>-175459</v>
      </c>
      <c r="L39" s="218">
        <v>-147143</v>
      </c>
      <c r="M39" s="218">
        <v>-10430</v>
      </c>
      <c r="N39" s="218">
        <v>-29237</v>
      </c>
      <c r="O39" s="218">
        <v>11351</v>
      </c>
      <c r="P39" s="43"/>
      <c r="Q39" s="218">
        <v>736426</v>
      </c>
      <c r="R39" s="218">
        <v>-152863</v>
      </c>
      <c r="S39" s="218">
        <v>-298226</v>
      </c>
      <c r="T39" s="218">
        <v>98196</v>
      </c>
    </row>
    <row r="40" spans="1:20" ht="12.75">
      <c r="A40" s="88"/>
      <c r="B40" s="220"/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43"/>
      <c r="Q40" s="220"/>
      <c r="R40" s="220"/>
      <c r="S40" s="220"/>
      <c r="T40" s="220"/>
    </row>
    <row r="41" spans="1:20" ht="12.75">
      <c r="A41" s="12" t="s">
        <v>119</v>
      </c>
      <c r="B41" s="220"/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43"/>
      <c r="Q41" s="220"/>
      <c r="R41" s="220"/>
      <c r="S41" s="220"/>
      <c r="T41" s="220"/>
    </row>
    <row r="42" spans="1:20" ht="12.75">
      <c r="A42" s="12" t="s">
        <v>265</v>
      </c>
      <c r="B42" s="220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43"/>
      <c r="Q42" s="220"/>
      <c r="R42" s="220"/>
      <c r="S42" s="220"/>
      <c r="T42" s="220"/>
    </row>
    <row r="43" spans="1:20" ht="12.75">
      <c r="A43" s="221"/>
      <c r="B43" s="220"/>
      <c r="C43" s="220"/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43"/>
      <c r="Q43" s="220"/>
      <c r="R43" s="220"/>
      <c r="S43" s="220"/>
      <c r="T43" s="220"/>
    </row>
    <row r="44" ht="12.75">
      <c r="A44" s="12" t="s">
        <v>128</v>
      </c>
    </row>
  </sheetData>
  <sheetProtection selectLockedCells="1" selectUnlockedCells="1"/>
  <mergeCells count="13">
    <mergeCell ref="A4:T4"/>
    <mergeCell ref="A5:T5"/>
    <mergeCell ref="A8:A11"/>
    <mergeCell ref="B8:O8"/>
    <mergeCell ref="Q8:T8"/>
    <mergeCell ref="B9:J9"/>
    <mergeCell ref="K9:O9"/>
    <mergeCell ref="Q9:Q11"/>
    <mergeCell ref="R9:R11"/>
    <mergeCell ref="S9:S11"/>
    <mergeCell ref="T9:T11"/>
    <mergeCell ref="C10:C11"/>
    <mergeCell ref="D10:H10"/>
  </mergeCells>
  <conditionalFormatting sqref="A33:A37 A14:A31">
    <cfRule type="cellIs" priority="1" dxfId="0" operator="equal" stopIfTrue="1">
      <formula>"División"</formula>
    </cfRule>
  </conditionalFormatting>
  <conditionalFormatting sqref="Q8:T8">
    <cfRule type="cellIs" priority="2" dxfId="1" operator="equal" stopIfTrue="1">
      <formula>"Fecha Manual"</formula>
    </cfRule>
  </conditionalFormatting>
  <conditionalFormatting sqref="A32">
    <cfRule type="cellIs" priority="3" dxfId="0" operator="equal" stopIfTrue="1">
      <formula>"División"</formula>
    </cfRule>
  </conditionalFormatting>
  <hyperlinks>
    <hyperlink ref="T1" location="'Índice '!A1" display="Volver"/>
  </hyperlinks>
  <printOptions/>
  <pageMargins left="0.2" right="0.22013888888888888" top="0.44027777777777777" bottom="1" header="0.5118055555555555" footer="0"/>
  <pageSetup horizontalDpi="300" verticalDpi="300" orientation="landscape"/>
  <headerFooter alignWithMargins="0">
    <oddFooter>&amp;L- &amp;P -&amp;R&amp;D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AA45"/>
  <sheetViews>
    <sheetView showGridLines="0" zoomScale="75" zoomScaleNormal="75" workbookViewId="0" topLeftCell="A1">
      <selection activeCell="A1" sqref="A1"/>
    </sheetView>
  </sheetViews>
  <sheetFormatPr defaultColWidth="11.421875" defaultRowHeight="12.75"/>
  <cols>
    <col min="1" max="1" width="32.140625" style="1" customWidth="1"/>
    <col min="2" max="2" width="12.28125" style="1" customWidth="1"/>
    <col min="3" max="3" width="12.7109375" style="1" customWidth="1"/>
    <col min="4" max="5" width="11.421875" style="1" customWidth="1"/>
    <col min="6" max="6" width="13.00390625" style="1" customWidth="1"/>
    <col min="7" max="7" width="12.421875" style="1" customWidth="1"/>
    <col min="8" max="8" width="13.140625" style="1" customWidth="1"/>
    <col min="9" max="9" width="18.00390625" style="1" customWidth="1"/>
    <col min="10" max="10" width="14.7109375" style="1" customWidth="1"/>
    <col min="11" max="11" width="11.140625" style="1" customWidth="1"/>
    <col min="12" max="12" width="11.00390625" style="1" customWidth="1"/>
    <col min="13" max="13" width="11.421875" style="1" customWidth="1"/>
    <col min="14" max="14" width="12.00390625" style="1" customWidth="1"/>
    <col min="15" max="15" width="14.7109375" style="1" customWidth="1"/>
    <col min="16" max="16" width="10.28125" style="1" customWidth="1"/>
    <col min="17" max="17" width="14.8515625" style="1" customWidth="1"/>
    <col min="18" max="18" width="11.140625" style="1" customWidth="1"/>
    <col min="19" max="19" width="1.28515625" style="1" customWidth="1"/>
    <col min="20" max="21" width="11.421875" style="1" customWidth="1"/>
    <col min="22" max="22" width="12.7109375" style="1" customWidth="1"/>
    <col min="23" max="24" width="11.421875" style="1" customWidth="1"/>
    <col min="25" max="25" width="11.8515625" style="1" customWidth="1"/>
    <col min="26" max="26" width="15.421875" style="1" customWidth="1"/>
    <col min="27" max="27" width="9.140625" style="1" customWidth="1"/>
    <col min="28" max="16384" width="11.421875" style="1" customWidth="1"/>
  </cols>
  <sheetData>
    <row r="1" spans="1:27" ht="12.75">
      <c r="A1" s="13" t="s">
        <v>30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 s="14"/>
      <c r="W1"/>
      <c r="X1"/>
      <c r="Y1"/>
      <c r="Z1"/>
      <c r="AA1" s="14" t="s">
        <v>31</v>
      </c>
    </row>
    <row r="2" spans="1:27" ht="12.75">
      <c r="A2" s="13" t="s">
        <v>32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</row>
    <row r="3" spans="1:27" ht="13.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 s="14"/>
      <c r="X3"/>
      <c r="Y3"/>
      <c r="Z3"/>
      <c r="AA3"/>
    </row>
    <row r="4" spans="1:27" ht="19.5" customHeight="1">
      <c r="A4" s="243" t="s">
        <v>309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</row>
    <row r="5" spans="1:27" ht="19.5" customHeight="1">
      <c r="A5" s="244" t="s">
        <v>192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</row>
    <row r="6" spans="1:27" ht="12.75">
      <c r="A6" s="223"/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/>
      <c r="X6"/>
      <c r="Y6"/>
      <c r="Z6"/>
      <c r="AA6"/>
    </row>
    <row r="7" spans="1:27" ht="15.75" customHeight="1">
      <c r="A7" s="197" t="s">
        <v>193</v>
      </c>
      <c r="B7" s="238" t="s">
        <v>310</v>
      </c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7"/>
      <c r="T7" s="198" t="s">
        <v>311</v>
      </c>
      <c r="U7" s="198"/>
      <c r="V7" s="198"/>
      <c r="W7" s="198"/>
      <c r="X7" s="198"/>
      <c r="Y7" s="198"/>
      <c r="Z7" s="198"/>
      <c r="AA7" s="198"/>
    </row>
    <row r="8" spans="1:27" ht="12.75" customHeight="1">
      <c r="A8" s="197"/>
      <c r="B8" s="222" t="s">
        <v>312</v>
      </c>
      <c r="C8" s="222"/>
      <c r="D8" s="222"/>
      <c r="E8" s="222"/>
      <c r="F8" s="222"/>
      <c r="G8" s="222"/>
      <c r="H8" s="222"/>
      <c r="I8" s="222"/>
      <c r="J8" s="222"/>
      <c r="K8" s="222"/>
      <c r="L8" s="222" t="s">
        <v>313</v>
      </c>
      <c r="M8" s="222"/>
      <c r="N8" s="222"/>
      <c r="O8" s="222"/>
      <c r="P8" s="222"/>
      <c r="Q8" s="222"/>
      <c r="R8" s="222"/>
      <c r="S8" s="237"/>
      <c r="T8" s="198" t="s">
        <v>314</v>
      </c>
      <c r="U8" s="198"/>
      <c r="V8" s="198"/>
      <c r="W8" s="198" t="s">
        <v>315</v>
      </c>
      <c r="X8" s="198"/>
      <c r="Y8" s="198"/>
      <c r="Z8" s="198" t="s">
        <v>316</v>
      </c>
      <c r="AA8" s="198" t="s">
        <v>317</v>
      </c>
    </row>
    <row r="9" spans="1:27" ht="12.75" customHeight="1">
      <c r="A9" s="197"/>
      <c r="B9" s="230" t="s">
        <v>234</v>
      </c>
      <c r="C9" s="230" t="s">
        <v>318</v>
      </c>
      <c r="D9" s="230" t="s">
        <v>319</v>
      </c>
      <c r="E9" s="230" t="s">
        <v>320</v>
      </c>
      <c r="F9" s="230" t="s">
        <v>321</v>
      </c>
      <c r="G9" s="230" t="s">
        <v>322</v>
      </c>
      <c r="H9" s="230" t="s">
        <v>323</v>
      </c>
      <c r="I9" s="198" t="s">
        <v>324</v>
      </c>
      <c r="J9" s="240" t="s">
        <v>325</v>
      </c>
      <c r="K9" s="240"/>
      <c r="L9" s="240"/>
      <c r="M9" s="222" t="s">
        <v>326</v>
      </c>
      <c r="N9" s="222"/>
      <c r="O9" s="222"/>
      <c r="P9" s="222"/>
      <c r="Q9" s="240" t="s">
        <v>327</v>
      </c>
      <c r="R9" s="230"/>
      <c r="S9" s="237"/>
      <c r="T9" s="198" t="s">
        <v>234</v>
      </c>
      <c r="U9" s="198" t="s">
        <v>328</v>
      </c>
      <c r="V9" s="198" t="s">
        <v>329</v>
      </c>
      <c r="W9" s="198" t="s">
        <v>234</v>
      </c>
      <c r="X9" s="198" t="s">
        <v>330</v>
      </c>
      <c r="Y9" s="198" t="s">
        <v>329</v>
      </c>
      <c r="Z9" s="198"/>
      <c r="AA9" s="198"/>
    </row>
    <row r="10" spans="1:27" ht="12.75" customHeight="1">
      <c r="A10" s="197"/>
      <c r="B10" s="240"/>
      <c r="C10" s="240" t="s">
        <v>331</v>
      </c>
      <c r="D10" s="240" t="s">
        <v>332</v>
      </c>
      <c r="E10" s="240" t="s">
        <v>302</v>
      </c>
      <c r="F10" s="240" t="s">
        <v>302</v>
      </c>
      <c r="G10" s="240" t="s">
        <v>333</v>
      </c>
      <c r="H10" s="240" t="s">
        <v>334</v>
      </c>
      <c r="I10" s="198" t="s">
        <v>335</v>
      </c>
      <c r="J10" s="240" t="s">
        <v>336</v>
      </c>
      <c r="K10" s="240" t="s">
        <v>249</v>
      </c>
      <c r="L10" s="240" t="s">
        <v>337</v>
      </c>
      <c r="M10" s="225" t="s">
        <v>234</v>
      </c>
      <c r="N10" s="225" t="s">
        <v>314</v>
      </c>
      <c r="O10" s="198" t="s">
        <v>338</v>
      </c>
      <c r="P10" s="225" t="s">
        <v>339</v>
      </c>
      <c r="Q10" s="240" t="s">
        <v>340</v>
      </c>
      <c r="R10" s="240" t="s">
        <v>249</v>
      </c>
      <c r="S10" s="237"/>
      <c r="T10" s="198"/>
      <c r="U10" s="198"/>
      <c r="V10" s="198"/>
      <c r="W10" s="198"/>
      <c r="X10" s="198"/>
      <c r="Y10" s="198"/>
      <c r="Z10" s="198"/>
      <c r="AA10" s="198"/>
    </row>
    <row r="11" spans="1:27" ht="12.75">
      <c r="A11" s="197"/>
      <c r="B11" s="239"/>
      <c r="C11" s="239" t="s">
        <v>341</v>
      </c>
      <c r="D11" s="239" t="s">
        <v>342</v>
      </c>
      <c r="E11" s="239" t="s">
        <v>343</v>
      </c>
      <c r="F11" s="239" t="s">
        <v>344</v>
      </c>
      <c r="G11" s="239" t="s">
        <v>345</v>
      </c>
      <c r="H11" s="239" t="s">
        <v>346</v>
      </c>
      <c r="I11" s="198" t="s">
        <v>347</v>
      </c>
      <c r="J11" s="239" t="s">
        <v>348</v>
      </c>
      <c r="K11" s="239"/>
      <c r="L11" s="239"/>
      <c r="M11" s="225"/>
      <c r="N11" s="225"/>
      <c r="O11" s="198"/>
      <c r="P11" s="225"/>
      <c r="Q11" s="239" t="s">
        <v>349</v>
      </c>
      <c r="R11" s="239"/>
      <c r="S11" s="237"/>
      <c r="T11" s="198"/>
      <c r="U11" s="198"/>
      <c r="V11" s="198"/>
      <c r="W11" s="198"/>
      <c r="X11" s="198"/>
      <c r="Y11" s="198"/>
      <c r="Z11" s="198"/>
      <c r="AA11" s="198"/>
    </row>
    <row r="12" spans="1:27" ht="12.75">
      <c r="A12" s="20"/>
      <c r="B12" s="20"/>
      <c r="C12" s="20"/>
      <c r="D12" s="20"/>
      <c r="E12" s="20"/>
      <c r="F12" s="20"/>
      <c r="G12" s="20"/>
      <c r="H12" s="20"/>
      <c r="I12" s="20"/>
      <c r="J12" s="237"/>
      <c r="K12" s="20"/>
      <c r="L12" s="20"/>
      <c r="M12" s="20"/>
      <c r="N12" s="20"/>
      <c r="O12" s="20"/>
      <c r="P12" s="20"/>
      <c r="Q12" s="237"/>
      <c r="R12" s="20"/>
      <c r="S12" s="237"/>
      <c r="T12" s="20"/>
      <c r="U12" s="237"/>
      <c r="V12" s="237"/>
      <c r="W12"/>
      <c r="X12"/>
      <c r="Y12"/>
      <c r="Z12"/>
      <c r="AA12"/>
    </row>
    <row r="13" spans="1:27" ht="12.75" customHeight="1">
      <c r="A13" s="20"/>
      <c r="B13" s="20"/>
      <c r="C13" s="20"/>
      <c r="D13" s="20"/>
      <c r="E13" s="20"/>
      <c r="F13" s="20"/>
      <c r="G13" s="20"/>
      <c r="H13" s="20"/>
      <c r="I13" s="20"/>
      <c r="J13" s="237"/>
      <c r="K13" s="20"/>
      <c r="L13" s="20"/>
      <c r="M13" s="20"/>
      <c r="N13" s="20"/>
      <c r="O13" s="20"/>
      <c r="P13" s="20"/>
      <c r="Q13" s="237"/>
      <c r="R13" s="20"/>
      <c r="S13" s="237"/>
      <c r="T13" s="20"/>
      <c r="U13" s="237"/>
      <c r="V13" s="237"/>
      <c r="W13"/>
      <c r="X13"/>
      <c r="Y13"/>
      <c r="Z13"/>
      <c r="AA13"/>
    </row>
    <row r="14" spans="1:27" ht="12.75">
      <c r="A14" s="202" t="s">
        <v>203</v>
      </c>
      <c r="B14" s="204">
        <v>3579</v>
      </c>
      <c r="C14" s="203">
        <v>375</v>
      </c>
      <c r="D14" s="203">
        <v>44</v>
      </c>
      <c r="E14" s="203">
        <v>435</v>
      </c>
      <c r="F14" s="203">
        <v>29</v>
      </c>
      <c r="G14" s="203">
        <v>310</v>
      </c>
      <c r="H14" s="203">
        <v>528</v>
      </c>
      <c r="I14" s="203">
        <v>1532</v>
      </c>
      <c r="J14" s="203">
        <v>137</v>
      </c>
      <c r="K14" s="203">
        <v>189</v>
      </c>
      <c r="L14" s="204">
        <v>-629</v>
      </c>
      <c r="M14" s="203">
        <v>-234</v>
      </c>
      <c r="N14" s="203">
        <v>-78</v>
      </c>
      <c r="O14" s="203">
        <v>-156</v>
      </c>
      <c r="P14" s="203">
        <v>0</v>
      </c>
      <c r="Q14" s="203">
        <v>-101</v>
      </c>
      <c r="R14" s="203">
        <v>-294</v>
      </c>
      <c r="S14" s="43"/>
      <c r="T14" s="203">
        <v>194</v>
      </c>
      <c r="U14" s="203">
        <v>36</v>
      </c>
      <c r="V14" s="203">
        <v>158</v>
      </c>
      <c r="W14" s="203">
        <v>206</v>
      </c>
      <c r="X14" s="203">
        <v>206</v>
      </c>
      <c r="Y14" s="203">
        <v>0</v>
      </c>
      <c r="Z14" s="203">
        <v>0</v>
      </c>
      <c r="AA14" s="203">
        <v>35</v>
      </c>
    </row>
    <row r="15" spans="1:27" ht="12.75">
      <c r="A15" s="205" t="s">
        <v>204</v>
      </c>
      <c r="B15" s="207">
        <v>7623</v>
      </c>
      <c r="C15" s="206">
        <v>468</v>
      </c>
      <c r="D15" s="206">
        <v>736</v>
      </c>
      <c r="E15" s="206">
        <v>2314</v>
      </c>
      <c r="F15" s="206">
        <v>352</v>
      </c>
      <c r="G15" s="206">
        <v>1046</v>
      </c>
      <c r="H15" s="206">
        <v>102</v>
      </c>
      <c r="I15" s="206">
        <v>648</v>
      </c>
      <c r="J15" s="206">
        <v>635</v>
      </c>
      <c r="K15" s="206">
        <v>1322</v>
      </c>
      <c r="L15" s="207">
        <v>-2556</v>
      </c>
      <c r="M15" s="206">
        <v>-1446</v>
      </c>
      <c r="N15" s="206">
        <v>-913</v>
      </c>
      <c r="O15" s="206">
        <v>-533</v>
      </c>
      <c r="P15" s="206">
        <v>0</v>
      </c>
      <c r="Q15" s="206">
        <v>-43</v>
      </c>
      <c r="R15" s="206">
        <v>-1067</v>
      </c>
      <c r="S15" s="43"/>
      <c r="T15" s="206">
        <v>1252</v>
      </c>
      <c r="U15" s="206">
        <v>736</v>
      </c>
      <c r="V15" s="206">
        <v>516</v>
      </c>
      <c r="W15" s="206">
        <v>604</v>
      </c>
      <c r="X15" s="206">
        <v>175</v>
      </c>
      <c r="Y15" s="206">
        <v>429</v>
      </c>
      <c r="Z15" s="206">
        <v>458</v>
      </c>
      <c r="AA15" s="206">
        <v>0</v>
      </c>
    </row>
    <row r="16" spans="1:27" ht="12.75">
      <c r="A16" s="205" t="s">
        <v>264</v>
      </c>
      <c r="B16" s="207">
        <v>0</v>
      </c>
      <c r="C16" s="206">
        <v>0</v>
      </c>
      <c r="D16" s="206">
        <v>0</v>
      </c>
      <c r="E16" s="206">
        <v>0</v>
      </c>
      <c r="F16" s="206">
        <v>0</v>
      </c>
      <c r="G16" s="206">
        <v>0</v>
      </c>
      <c r="H16" s="206">
        <v>0</v>
      </c>
      <c r="I16" s="206">
        <v>0</v>
      </c>
      <c r="J16" s="206">
        <v>0</v>
      </c>
      <c r="K16" s="206">
        <v>0</v>
      </c>
      <c r="L16" s="207">
        <v>0</v>
      </c>
      <c r="M16" s="206">
        <v>0</v>
      </c>
      <c r="N16" s="206">
        <v>0</v>
      </c>
      <c r="O16" s="206">
        <v>0</v>
      </c>
      <c r="P16" s="206">
        <v>0</v>
      </c>
      <c r="Q16" s="206">
        <v>0</v>
      </c>
      <c r="R16" s="206">
        <v>0</v>
      </c>
      <c r="S16" s="43"/>
      <c r="T16" s="206">
        <v>0</v>
      </c>
      <c r="U16" s="206">
        <v>0</v>
      </c>
      <c r="V16" s="206">
        <v>0</v>
      </c>
      <c r="W16" s="206">
        <v>0</v>
      </c>
      <c r="X16" s="206">
        <v>0</v>
      </c>
      <c r="Y16" s="206">
        <v>0</v>
      </c>
      <c r="Z16" s="206">
        <v>0</v>
      </c>
      <c r="AA16" s="206">
        <v>0</v>
      </c>
    </row>
    <row r="17" spans="1:27" ht="12.75">
      <c r="A17" s="205" t="s">
        <v>206</v>
      </c>
      <c r="B17" s="207">
        <v>640</v>
      </c>
      <c r="C17" s="206">
        <v>0</v>
      </c>
      <c r="D17" s="206">
        <v>12</v>
      </c>
      <c r="E17" s="206">
        <v>2</v>
      </c>
      <c r="F17" s="206">
        <v>0</v>
      </c>
      <c r="G17" s="206">
        <v>15</v>
      </c>
      <c r="H17" s="206">
        <v>179</v>
      </c>
      <c r="I17" s="206">
        <v>0</v>
      </c>
      <c r="J17" s="206">
        <v>0</v>
      </c>
      <c r="K17" s="206">
        <v>432</v>
      </c>
      <c r="L17" s="207">
        <v>-147</v>
      </c>
      <c r="M17" s="206">
        <v>0</v>
      </c>
      <c r="N17" s="206">
        <v>0</v>
      </c>
      <c r="O17" s="206">
        <v>0</v>
      </c>
      <c r="P17" s="206">
        <v>0</v>
      </c>
      <c r="Q17" s="206">
        <v>-19</v>
      </c>
      <c r="R17" s="206">
        <v>-128</v>
      </c>
      <c r="S17" s="43"/>
      <c r="T17" s="206">
        <v>2</v>
      </c>
      <c r="U17" s="206">
        <v>2</v>
      </c>
      <c r="V17" s="206">
        <v>0</v>
      </c>
      <c r="W17" s="206">
        <v>0</v>
      </c>
      <c r="X17" s="206">
        <v>0</v>
      </c>
      <c r="Y17" s="206">
        <v>0</v>
      </c>
      <c r="Z17" s="206">
        <v>0</v>
      </c>
      <c r="AA17" s="206">
        <v>0</v>
      </c>
    </row>
    <row r="18" spans="1:27" ht="12.75">
      <c r="A18" s="205" t="s">
        <v>207</v>
      </c>
      <c r="B18" s="207">
        <v>35587</v>
      </c>
      <c r="C18" s="206">
        <v>1679</v>
      </c>
      <c r="D18" s="206">
        <v>1794</v>
      </c>
      <c r="E18" s="206">
        <v>10472</v>
      </c>
      <c r="F18" s="206">
        <v>3228</v>
      </c>
      <c r="G18" s="206">
        <v>4358</v>
      </c>
      <c r="H18" s="206">
        <v>1427</v>
      </c>
      <c r="I18" s="206">
        <v>6288</v>
      </c>
      <c r="J18" s="206">
        <v>1634</v>
      </c>
      <c r="K18" s="206">
        <v>4707</v>
      </c>
      <c r="L18" s="207">
        <v>-11018</v>
      </c>
      <c r="M18" s="206">
        <v>-8525</v>
      </c>
      <c r="N18" s="206">
        <v>-2333</v>
      </c>
      <c r="O18" s="206">
        <v>-2506</v>
      </c>
      <c r="P18" s="206">
        <v>-3686</v>
      </c>
      <c r="Q18" s="206">
        <v>-215</v>
      </c>
      <c r="R18" s="206">
        <v>-2278</v>
      </c>
      <c r="S18" s="43"/>
      <c r="T18" s="206">
        <v>5687</v>
      </c>
      <c r="U18" s="206">
        <v>2300</v>
      </c>
      <c r="V18" s="206">
        <v>3387</v>
      </c>
      <c r="W18" s="206">
        <v>2685</v>
      </c>
      <c r="X18" s="206">
        <v>832</v>
      </c>
      <c r="Y18" s="206">
        <v>1853</v>
      </c>
      <c r="Z18" s="206">
        <v>2100</v>
      </c>
      <c r="AA18" s="206">
        <v>0</v>
      </c>
    </row>
    <row r="19" spans="1:27" ht="12.75">
      <c r="A19" s="205" t="s">
        <v>208</v>
      </c>
      <c r="B19" s="207">
        <v>22201</v>
      </c>
      <c r="C19" s="206">
        <v>237</v>
      </c>
      <c r="D19" s="206">
        <v>1735</v>
      </c>
      <c r="E19" s="206">
        <v>5395</v>
      </c>
      <c r="F19" s="206">
        <v>3003</v>
      </c>
      <c r="G19" s="206">
        <v>4152</v>
      </c>
      <c r="H19" s="206">
        <v>245</v>
      </c>
      <c r="I19" s="206">
        <v>3624</v>
      </c>
      <c r="J19" s="206">
        <v>2162</v>
      </c>
      <c r="K19" s="206">
        <v>1648</v>
      </c>
      <c r="L19" s="207">
        <v>-5452</v>
      </c>
      <c r="M19" s="206">
        <v>-2599</v>
      </c>
      <c r="N19" s="206">
        <v>-783</v>
      </c>
      <c r="O19" s="206">
        <v>-1816</v>
      </c>
      <c r="P19" s="206">
        <v>0</v>
      </c>
      <c r="Q19" s="206">
        <v>-1239</v>
      </c>
      <c r="R19" s="206">
        <v>-1614</v>
      </c>
      <c r="S19" s="43"/>
      <c r="T19" s="206">
        <v>2777</v>
      </c>
      <c r="U19" s="206">
        <v>1346</v>
      </c>
      <c r="V19" s="206">
        <v>1431</v>
      </c>
      <c r="W19" s="206">
        <v>1432</v>
      </c>
      <c r="X19" s="206">
        <v>1432</v>
      </c>
      <c r="Y19" s="206">
        <v>0</v>
      </c>
      <c r="Z19" s="206">
        <v>1121</v>
      </c>
      <c r="AA19" s="206">
        <v>65</v>
      </c>
    </row>
    <row r="20" spans="1:27" ht="12.75">
      <c r="A20" s="208" t="s">
        <v>209</v>
      </c>
      <c r="B20" s="210">
        <v>8</v>
      </c>
      <c r="C20" s="209">
        <v>0</v>
      </c>
      <c r="D20" s="209">
        <v>6</v>
      </c>
      <c r="E20" s="209">
        <v>0</v>
      </c>
      <c r="F20" s="209">
        <v>0</v>
      </c>
      <c r="G20" s="209">
        <v>0</v>
      </c>
      <c r="H20" s="209">
        <v>0</v>
      </c>
      <c r="I20" s="209">
        <v>0</v>
      </c>
      <c r="J20" s="209">
        <v>0</v>
      </c>
      <c r="K20" s="209">
        <v>2</v>
      </c>
      <c r="L20" s="210">
        <v>0</v>
      </c>
      <c r="M20" s="209">
        <v>0</v>
      </c>
      <c r="N20" s="209">
        <v>0</v>
      </c>
      <c r="O20" s="209">
        <v>0</v>
      </c>
      <c r="P20" s="209">
        <v>0</v>
      </c>
      <c r="Q20" s="209">
        <v>0</v>
      </c>
      <c r="R20" s="209">
        <v>0</v>
      </c>
      <c r="S20" s="43"/>
      <c r="T20" s="209">
        <v>0</v>
      </c>
      <c r="U20" s="209">
        <v>0</v>
      </c>
      <c r="V20" s="209">
        <v>0</v>
      </c>
      <c r="W20" s="209">
        <v>0</v>
      </c>
      <c r="X20" s="209">
        <v>0</v>
      </c>
      <c r="Y20" s="209">
        <v>0</v>
      </c>
      <c r="Z20" s="209">
        <v>0</v>
      </c>
      <c r="AA20" s="209">
        <v>0</v>
      </c>
    </row>
    <row r="21" spans="1:27" ht="12.75">
      <c r="A21" s="208" t="s">
        <v>210</v>
      </c>
      <c r="B21" s="210">
        <v>25196</v>
      </c>
      <c r="C21" s="209">
        <v>240</v>
      </c>
      <c r="D21" s="209">
        <v>602</v>
      </c>
      <c r="E21" s="209">
        <v>6290</v>
      </c>
      <c r="F21" s="209">
        <v>3903</v>
      </c>
      <c r="G21" s="209">
        <v>8617</v>
      </c>
      <c r="H21" s="209">
        <v>506</v>
      </c>
      <c r="I21" s="209">
        <v>1002</v>
      </c>
      <c r="J21" s="209">
        <v>2197</v>
      </c>
      <c r="K21" s="209">
        <v>1839</v>
      </c>
      <c r="L21" s="210">
        <v>-7797</v>
      </c>
      <c r="M21" s="209">
        <v>-2224</v>
      </c>
      <c r="N21" s="209">
        <v>-582</v>
      </c>
      <c r="O21" s="209">
        <v>-1642</v>
      </c>
      <c r="P21" s="209">
        <v>0</v>
      </c>
      <c r="Q21" s="209">
        <v>-1451</v>
      </c>
      <c r="R21" s="209">
        <v>-4122</v>
      </c>
      <c r="S21" s="43"/>
      <c r="T21" s="209">
        <v>1244</v>
      </c>
      <c r="U21" s="209">
        <v>686</v>
      </c>
      <c r="V21" s="209">
        <v>558</v>
      </c>
      <c r="W21" s="209">
        <v>3614</v>
      </c>
      <c r="X21" s="209">
        <v>25</v>
      </c>
      <c r="Y21" s="209">
        <v>3589</v>
      </c>
      <c r="Z21" s="209">
        <v>1432</v>
      </c>
      <c r="AA21" s="209">
        <v>0</v>
      </c>
    </row>
    <row r="22" spans="1:27" ht="12.75">
      <c r="A22" s="208" t="s">
        <v>211</v>
      </c>
      <c r="B22" s="210">
        <v>141</v>
      </c>
      <c r="C22" s="209">
        <v>0</v>
      </c>
      <c r="D22" s="209">
        <v>1</v>
      </c>
      <c r="E22" s="209">
        <v>0</v>
      </c>
      <c r="F22" s="209">
        <v>1</v>
      </c>
      <c r="G22" s="209">
        <v>2</v>
      </c>
      <c r="H22" s="209">
        <v>0</v>
      </c>
      <c r="I22" s="209">
        <v>0</v>
      </c>
      <c r="J22" s="209">
        <v>0</v>
      </c>
      <c r="K22" s="209">
        <v>137</v>
      </c>
      <c r="L22" s="210">
        <v>-1</v>
      </c>
      <c r="M22" s="209">
        <v>0</v>
      </c>
      <c r="N22" s="209">
        <v>0</v>
      </c>
      <c r="O22" s="209">
        <v>0</v>
      </c>
      <c r="P22" s="209">
        <v>0</v>
      </c>
      <c r="Q22" s="209">
        <v>0</v>
      </c>
      <c r="R22" s="209">
        <v>-1</v>
      </c>
      <c r="S22" s="43"/>
      <c r="T22" s="209">
        <v>0</v>
      </c>
      <c r="U22" s="209">
        <v>0</v>
      </c>
      <c r="V22" s="209">
        <v>0</v>
      </c>
      <c r="W22" s="209">
        <v>0</v>
      </c>
      <c r="X22" s="209">
        <v>0</v>
      </c>
      <c r="Y22" s="209">
        <v>0</v>
      </c>
      <c r="Z22" s="209">
        <v>0</v>
      </c>
      <c r="AA22" s="209">
        <v>0</v>
      </c>
    </row>
    <row r="23" spans="1:27" ht="12.75">
      <c r="A23" s="208" t="s">
        <v>212</v>
      </c>
      <c r="B23" s="210">
        <v>2671</v>
      </c>
      <c r="C23" s="209">
        <v>0</v>
      </c>
      <c r="D23" s="209">
        <v>0</v>
      </c>
      <c r="E23" s="209">
        <v>501</v>
      </c>
      <c r="F23" s="209">
        <v>302</v>
      </c>
      <c r="G23" s="209">
        <v>363</v>
      </c>
      <c r="H23" s="209">
        <v>2</v>
      </c>
      <c r="I23" s="209">
        <v>0</v>
      </c>
      <c r="J23" s="209">
        <v>904</v>
      </c>
      <c r="K23" s="209">
        <v>599</v>
      </c>
      <c r="L23" s="210">
        <v>-1085</v>
      </c>
      <c r="M23" s="209">
        <v>-585</v>
      </c>
      <c r="N23" s="209">
        <v>-99</v>
      </c>
      <c r="O23" s="209">
        <v>-482</v>
      </c>
      <c r="P23" s="209">
        <v>-4</v>
      </c>
      <c r="Q23" s="209">
        <v>-21</v>
      </c>
      <c r="R23" s="209">
        <v>-479</v>
      </c>
      <c r="S23" s="43"/>
      <c r="T23" s="209">
        <v>64</v>
      </c>
      <c r="U23" s="209">
        <v>12</v>
      </c>
      <c r="V23" s="209">
        <v>52</v>
      </c>
      <c r="W23" s="209">
        <v>437</v>
      </c>
      <c r="X23" s="209">
        <v>0</v>
      </c>
      <c r="Y23" s="209">
        <v>437</v>
      </c>
      <c r="Z23" s="209">
        <v>0</v>
      </c>
      <c r="AA23" s="209">
        <v>0</v>
      </c>
    </row>
    <row r="24" spans="1:27" ht="12.75">
      <c r="A24" s="211" t="s">
        <v>213</v>
      </c>
      <c r="B24" s="210">
        <v>588</v>
      </c>
      <c r="C24" s="209">
        <v>9</v>
      </c>
      <c r="D24" s="209">
        <v>18</v>
      </c>
      <c r="E24" s="209">
        <v>14</v>
      </c>
      <c r="F24" s="209">
        <v>368</v>
      </c>
      <c r="G24" s="209">
        <v>55</v>
      </c>
      <c r="H24" s="209">
        <v>0</v>
      </c>
      <c r="I24" s="209">
        <v>0</v>
      </c>
      <c r="J24" s="209">
        <v>0</v>
      </c>
      <c r="K24" s="209">
        <v>124</v>
      </c>
      <c r="L24" s="210">
        <v>-75</v>
      </c>
      <c r="M24" s="209">
        <v>0</v>
      </c>
      <c r="N24" s="209">
        <v>0</v>
      </c>
      <c r="O24" s="209">
        <v>0</v>
      </c>
      <c r="P24" s="209">
        <v>0</v>
      </c>
      <c r="Q24" s="209">
        <v>0</v>
      </c>
      <c r="R24" s="209">
        <v>-75</v>
      </c>
      <c r="S24" s="43"/>
      <c r="T24" s="209">
        <v>12</v>
      </c>
      <c r="U24" s="209">
        <v>12</v>
      </c>
      <c r="V24" s="209">
        <v>0</v>
      </c>
      <c r="W24" s="209">
        <v>0</v>
      </c>
      <c r="X24" s="209">
        <v>0</v>
      </c>
      <c r="Y24" s="209">
        <v>0</v>
      </c>
      <c r="Z24" s="209">
        <v>2</v>
      </c>
      <c r="AA24" s="209">
        <v>0</v>
      </c>
    </row>
    <row r="25" spans="1:27" ht="12.75">
      <c r="A25" s="205" t="s">
        <v>214</v>
      </c>
      <c r="B25" s="207">
        <v>7038</v>
      </c>
      <c r="C25" s="206">
        <v>229</v>
      </c>
      <c r="D25" s="206">
        <v>547</v>
      </c>
      <c r="E25" s="206">
        <v>2154</v>
      </c>
      <c r="F25" s="206">
        <v>168</v>
      </c>
      <c r="G25" s="206">
        <v>193</v>
      </c>
      <c r="H25" s="206">
        <v>527</v>
      </c>
      <c r="I25" s="206">
        <v>841</v>
      </c>
      <c r="J25" s="206">
        <v>403</v>
      </c>
      <c r="K25" s="206">
        <v>1976</v>
      </c>
      <c r="L25" s="207">
        <v>-718</v>
      </c>
      <c r="M25" s="206">
        <v>-536</v>
      </c>
      <c r="N25" s="206">
        <v>-226</v>
      </c>
      <c r="O25" s="206">
        <v>-310</v>
      </c>
      <c r="P25" s="206">
        <v>0</v>
      </c>
      <c r="Q25" s="206">
        <v>0</v>
      </c>
      <c r="R25" s="206">
        <v>-182</v>
      </c>
      <c r="S25" s="43"/>
      <c r="T25" s="206">
        <v>1379</v>
      </c>
      <c r="U25" s="206">
        <v>351</v>
      </c>
      <c r="V25" s="206">
        <v>1028</v>
      </c>
      <c r="W25" s="206">
        <v>675</v>
      </c>
      <c r="X25" s="206">
        <v>347</v>
      </c>
      <c r="Y25" s="206">
        <v>328</v>
      </c>
      <c r="Z25" s="206">
        <v>100</v>
      </c>
      <c r="AA25" s="206">
        <v>0</v>
      </c>
    </row>
    <row r="26" spans="1:27" ht="12.75">
      <c r="A26" s="205" t="s">
        <v>215</v>
      </c>
      <c r="B26" s="207">
        <v>408</v>
      </c>
      <c r="C26" s="206">
        <v>0</v>
      </c>
      <c r="D26" s="206">
        <v>0</v>
      </c>
      <c r="E26" s="206">
        <v>217</v>
      </c>
      <c r="F26" s="206">
        <v>0</v>
      </c>
      <c r="G26" s="206">
        <v>64</v>
      </c>
      <c r="H26" s="206">
        <v>0</v>
      </c>
      <c r="I26" s="206">
        <v>0</v>
      </c>
      <c r="J26" s="206">
        <v>58</v>
      </c>
      <c r="K26" s="206">
        <v>69</v>
      </c>
      <c r="L26" s="207">
        <v>-256</v>
      </c>
      <c r="M26" s="206">
        <v>-157</v>
      </c>
      <c r="N26" s="206">
        <v>-157</v>
      </c>
      <c r="O26" s="206">
        <v>0</v>
      </c>
      <c r="P26" s="206">
        <v>0</v>
      </c>
      <c r="Q26" s="206">
        <v>0</v>
      </c>
      <c r="R26" s="206">
        <v>-99</v>
      </c>
      <c r="S26" s="43"/>
      <c r="T26" s="206">
        <v>214</v>
      </c>
      <c r="U26" s="206">
        <v>148</v>
      </c>
      <c r="V26" s="206">
        <v>66</v>
      </c>
      <c r="W26" s="206">
        <v>0</v>
      </c>
      <c r="X26" s="206">
        <v>0</v>
      </c>
      <c r="Y26" s="206">
        <v>0</v>
      </c>
      <c r="Z26" s="206">
        <v>3</v>
      </c>
      <c r="AA26" s="206">
        <v>0</v>
      </c>
    </row>
    <row r="27" spans="1:27" ht="12.75">
      <c r="A27" s="205" t="s">
        <v>216</v>
      </c>
      <c r="B27" s="207">
        <v>600</v>
      </c>
      <c r="C27" s="206">
        <v>0</v>
      </c>
      <c r="D27" s="206">
        <v>0</v>
      </c>
      <c r="E27" s="206">
        <v>0</v>
      </c>
      <c r="F27" s="206">
        <v>0</v>
      </c>
      <c r="G27" s="206">
        <v>0</v>
      </c>
      <c r="H27" s="206">
        <v>166</v>
      </c>
      <c r="I27" s="206">
        <v>264</v>
      </c>
      <c r="J27" s="206">
        <v>0</v>
      </c>
      <c r="K27" s="206">
        <v>170</v>
      </c>
      <c r="L27" s="207">
        <v>-84</v>
      </c>
      <c r="M27" s="206">
        <v>0</v>
      </c>
      <c r="N27" s="206">
        <v>0</v>
      </c>
      <c r="O27" s="206">
        <v>0</v>
      </c>
      <c r="P27" s="206">
        <v>0</v>
      </c>
      <c r="Q27" s="206">
        <v>-80</v>
      </c>
      <c r="R27" s="206">
        <v>-4</v>
      </c>
      <c r="S27" s="43"/>
      <c r="T27" s="206">
        <v>0</v>
      </c>
      <c r="U27" s="206">
        <v>0</v>
      </c>
      <c r="V27" s="206">
        <v>0</v>
      </c>
      <c r="W27" s="206">
        <v>0</v>
      </c>
      <c r="X27" s="206">
        <v>0</v>
      </c>
      <c r="Y27" s="206">
        <v>0</v>
      </c>
      <c r="Z27" s="206">
        <v>0</v>
      </c>
      <c r="AA27" s="206">
        <v>0</v>
      </c>
    </row>
    <row r="28" spans="1:27" ht="12.75">
      <c r="A28" s="205" t="s">
        <v>217</v>
      </c>
      <c r="B28" s="207">
        <v>5502</v>
      </c>
      <c r="C28" s="206">
        <v>0</v>
      </c>
      <c r="D28" s="206">
        <v>0</v>
      </c>
      <c r="E28" s="206">
        <v>2997</v>
      </c>
      <c r="F28" s="206">
        <v>0</v>
      </c>
      <c r="G28" s="206">
        <v>1101</v>
      </c>
      <c r="H28" s="206">
        <v>0</v>
      </c>
      <c r="I28" s="206">
        <v>0</v>
      </c>
      <c r="J28" s="206">
        <v>770</v>
      </c>
      <c r="K28" s="206">
        <v>634</v>
      </c>
      <c r="L28" s="207">
        <v>-631</v>
      </c>
      <c r="M28" s="206">
        <v>-411</v>
      </c>
      <c r="N28" s="206">
        <v>-339</v>
      </c>
      <c r="O28" s="206">
        <v>-1</v>
      </c>
      <c r="P28" s="206">
        <v>-71</v>
      </c>
      <c r="Q28" s="206">
        <v>0</v>
      </c>
      <c r="R28" s="206">
        <v>-220</v>
      </c>
      <c r="S28" s="43"/>
      <c r="T28" s="206">
        <v>2690</v>
      </c>
      <c r="U28" s="206">
        <v>2669</v>
      </c>
      <c r="V28" s="206">
        <v>21</v>
      </c>
      <c r="W28" s="206">
        <v>0</v>
      </c>
      <c r="X28" s="206">
        <v>0</v>
      </c>
      <c r="Y28" s="206">
        <v>0</v>
      </c>
      <c r="Z28" s="206">
        <v>0</v>
      </c>
      <c r="AA28" s="206">
        <v>307</v>
      </c>
    </row>
    <row r="29" spans="1:27" ht="12.75">
      <c r="A29" s="205" t="s">
        <v>218</v>
      </c>
      <c r="B29" s="207">
        <v>32050</v>
      </c>
      <c r="C29" s="206">
        <v>557</v>
      </c>
      <c r="D29" s="206">
        <v>3177</v>
      </c>
      <c r="E29" s="206">
        <v>13630</v>
      </c>
      <c r="F29" s="206">
        <v>2524</v>
      </c>
      <c r="G29" s="206">
        <v>2778</v>
      </c>
      <c r="H29" s="206">
        <v>737</v>
      </c>
      <c r="I29" s="206">
        <v>0</v>
      </c>
      <c r="J29" s="206">
        <v>2386</v>
      </c>
      <c r="K29" s="206">
        <v>6261</v>
      </c>
      <c r="L29" s="207">
        <v>-13811</v>
      </c>
      <c r="M29" s="206">
        <v>-10473</v>
      </c>
      <c r="N29" s="206">
        <v>-7382</v>
      </c>
      <c r="O29" s="206">
        <v>-2942</v>
      </c>
      <c r="P29" s="206">
        <v>-149</v>
      </c>
      <c r="Q29" s="206">
        <v>-72</v>
      </c>
      <c r="R29" s="206">
        <v>-3266</v>
      </c>
      <c r="S29" s="43"/>
      <c r="T29" s="206">
        <v>8610</v>
      </c>
      <c r="U29" s="206">
        <v>4547</v>
      </c>
      <c r="V29" s="206">
        <v>4063</v>
      </c>
      <c r="W29" s="206">
        <v>5007</v>
      </c>
      <c r="X29" s="206">
        <v>3430</v>
      </c>
      <c r="Y29" s="206">
        <v>1577</v>
      </c>
      <c r="Z29" s="206">
        <v>0</v>
      </c>
      <c r="AA29" s="206">
        <v>13</v>
      </c>
    </row>
    <row r="30" spans="1:27" ht="12.75">
      <c r="A30" s="208" t="s">
        <v>219</v>
      </c>
      <c r="B30" s="210">
        <v>4474</v>
      </c>
      <c r="C30" s="209">
        <v>159</v>
      </c>
      <c r="D30" s="209">
        <v>481</v>
      </c>
      <c r="E30" s="209">
        <v>591</v>
      </c>
      <c r="F30" s="209">
        <v>220</v>
      </c>
      <c r="G30" s="209">
        <v>772</v>
      </c>
      <c r="H30" s="209">
        <v>126</v>
      </c>
      <c r="I30" s="209">
        <v>1832</v>
      </c>
      <c r="J30" s="209">
        <v>2</v>
      </c>
      <c r="K30" s="209">
        <v>291</v>
      </c>
      <c r="L30" s="210">
        <v>-797</v>
      </c>
      <c r="M30" s="209">
        <v>0</v>
      </c>
      <c r="N30" s="209">
        <v>0</v>
      </c>
      <c r="O30" s="209">
        <v>0</v>
      </c>
      <c r="P30" s="209">
        <v>0</v>
      </c>
      <c r="Q30" s="209">
        <v>-23</v>
      </c>
      <c r="R30" s="209">
        <v>-774</v>
      </c>
      <c r="S30" s="43"/>
      <c r="T30" s="209">
        <v>376</v>
      </c>
      <c r="U30" s="209">
        <v>64</v>
      </c>
      <c r="V30" s="209">
        <v>312</v>
      </c>
      <c r="W30" s="209">
        <v>215</v>
      </c>
      <c r="X30" s="209">
        <v>80</v>
      </c>
      <c r="Y30" s="209">
        <v>135</v>
      </c>
      <c r="Z30" s="209">
        <v>0</v>
      </c>
      <c r="AA30" s="209">
        <v>0</v>
      </c>
    </row>
    <row r="31" spans="1:27" ht="12.75">
      <c r="A31" s="208" t="s">
        <v>220</v>
      </c>
      <c r="B31" s="210">
        <v>16486</v>
      </c>
      <c r="C31" s="209">
        <v>893</v>
      </c>
      <c r="D31" s="209">
        <v>955</v>
      </c>
      <c r="E31" s="209">
        <v>3221</v>
      </c>
      <c r="F31" s="209">
        <v>900</v>
      </c>
      <c r="G31" s="209">
        <v>2753</v>
      </c>
      <c r="H31" s="209">
        <v>599</v>
      </c>
      <c r="I31" s="209">
        <v>2078</v>
      </c>
      <c r="J31" s="209">
        <v>1276</v>
      </c>
      <c r="K31" s="209">
        <v>3811</v>
      </c>
      <c r="L31" s="210">
        <v>-4034</v>
      </c>
      <c r="M31" s="209">
        <v>-1737</v>
      </c>
      <c r="N31" s="209">
        <v>-1182</v>
      </c>
      <c r="O31" s="209">
        <v>-554</v>
      </c>
      <c r="P31" s="209">
        <v>-1</v>
      </c>
      <c r="Q31" s="209">
        <v>-274</v>
      </c>
      <c r="R31" s="209">
        <v>-2023</v>
      </c>
      <c r="S31" s="43"/>
      <c r="T31" s="209">
        <v>1928</v>
      </c>
      <c r="U31" s="209">
        <v>828</v>
      </c>
      <c r="V31" s="209">
        <v>1100</v>
      </c>
      <c r="W31" s="209">
        <v>429</v>
      </c>
      <c r="X31" s="209">
        <v>346</v>
      </c>
      <c r="Y31" s="209">
        <v>83</v>
      </c>
      <c r="Z31" s="209">
        <v>798</v>
      </c>
      <c r="AA31" s="209">
        <v>66</v>
      </c>
    </row>
    <row r="32" spans="1:27" ht="12.75">
      <c r="A32" s="208" t="s">
        <v>221</v>
      </c>
      <c r="B32" s="210">
        <v>0</v>
      </c>
      <c r="C32" s="209">
        <v>0</v>
      </c>
      <c r="D32" s="209">
        <v>0</v>
      </c>
      <c r="E32" s="209">
        <v>0</v>
      </c>
      <c r="F32" s="209">
        <v>0</v>
      </c>
      <c r="G32" s="209">
        <v>0</v>
      </c>
      <c r="H32" s="209">
        <v>0</v>
      </c>
      <c r="I32" s="209">
        <v>0</v>
      </c>
      <c r="J32" s="209">
        <v>0</v>
      </c>
      <c r="K32" s="209">
        <v>0</v>
      </c>
      <c r="L32" s="210">
        <v>-51</v>
      </c>
      <c r="M32" s="209">
        <v>0</v>
      </c>
      <c r="N32" s="209">
        <v>0</v>
      </c>
      <c r="O32" s="209">
        <v>0</v>
      </c>
      <c r="P32" s="209">
        <v>0</v>
      </c>
      <c r="Q32" s="209">
        <v>0</v>
      </c>
      <c r="R32" s="209">
        <v>-51</v>
      </c>
      <c r="S32" s="43"/>
      <c r="T32" s="209">
        <v>0</v>
      </c>
      <c r="U32" s="209">
        <v>0</v>
      </c>
      <c r="V32" s="209">
        <v>0</v>
      </c>
      <c r="W32" s="209">
        <v>0</v>
      </c>
      <c r="X32" s="209">
        <v>0</v>
      </c>
      <c r="Y32" s="209">
        <v>0</v>
      </c>
      <c r="Z32" s="209">
        <v>0</v>
      </c>
      <c r="AA32" s="209">
        <v>0</v>
      </c>
    </row>
    <row r="33" spans="1:27" ht="12.75">
      <c r="A33" s="205" t="s">
        <v>222</v>
      </c>
      <c r="B33" s="207">
        <v>123</v>
      </c>
      <c r="C33" s="206">
        <v>0</v>
      </c>
      <c r="D33" s="206">
        <v>47</v>
      </c>
      <c r="E33" s="206">
        <v>0</v>
      </c>
      <c r="F33" s="206">
        <v>2</v>
      </c>
      <c r="G33" s="206">
        <v>20</v>
      </c>
      <c r="H33" s="206">
        <v>0</v>
      </c>
      <c r="I33" s="206">
        <v>0</v>
      </c>
      <c r="J33" s="206">
        <v>0</v>
      </c>
      <c r="K33" s="206">
        <v>54</v>
      </c>
      <c r="L33" s="207">
        <v>-69</v>
      </c>
      <c r="M33" s="206">
        <v>0</v>
      </c>
      <c r="N33" s="206">
        <v>0</v>
      </c>
      <c r="O33" s="206">
        <v>0</v>
      </c>
      <c r="P33" s="206">
        <v>0</v>
      </c>
      <c r="Q33" s="206">
        <v>-56</v>
      </c>
      <c r="R33" s="206">
        <v>-13</v>
      </c>
      <c r="S33" s="43"/>
      <c r="T33" s="206">
        <v>0</v>
      </c>
      <c r="U33" s="206">
        <v>0</v>
      </c>
      <c r="V33" s="206">
        <v>0</v>
      </c>
      <c r="W33" s="206">
        <v>0</v>
      </c>
      <c r="X33" s="206">
        <v>0</v>
      </c>
      <c r="Y33" s="206">
        <v>0</v>
      </c>
      <c r="Z33" s="206">
        <v>0</v>
      </c>
      <c r="AA33" s="206">
        <v>0</v>
      </c>
    </row>
    <row r="34" spans="1:27" ht="12.75">
      <c r="A34" s="205" t="s">
        <v>223</v>
      </c>
      <c r="B34" s="207">
        <v>101</v>
      </c>
      <c r="C34" s="206">
        <v>0</v>
      </c>
      <c r="D34" s="206">
        <v>0</v>
      </c>
      <c r="E34" s="206">
        <v>0</v>
      </c>
      <c r="F34" s="206">
        <v>0</v>
      </c>
      <c r="G34" s="206">
        <v>0</v>
      </c>
      <c r="H34" s="206">
        <v>0</v>
      </c>
      <c r="I34" s="206">
        <v>0</v>
      </c>
      <c r="J34" s="206">
        <v>0</v>
      </c>
      <c r="K34" s="206">
        <v>101</v>
      </c>
      <c r="L34" s="207">
        <v>-133</v>
      </c>
      <c r="M34" s="206">
        <v>0</v>
      </c>
      <c r="N34" s="206">
        <v>0</v>
      </c>
      <c r="O34" s="206">
        <v>0</v>
      </c>
      <c r="P34" s="206">
        <v>0</v>
      </c>
      <c r="Q34" s="206">
        <v>-50</v>
      </c>
      <c r="R34" s="206">
        <v>-83</v>
      </c>
      <c r="S34" s="43"/>
      <c r="T34" s="206">
        <v>0</v>
      </c>
      <c r="U34" s="206">
        <v>0</v>
      </c>
      <c r="V34" s="206">
        <v>0</v>
      </c>
      <c r="W34" s="206">
        <v>0</v>
      </c>
      <c r="X34" s="206">
        <v>0</v>
      </c>
      <c r="Y34" s="206">
        <v>0</v>
      </c>
      <c r="Z34" s="206">
        <v>0</v>
      </c>
      <c r="AA34" s="206">
        <v>0</v>
      </c>
    </row>
    <row r="35" spans="1:27" ht="12.75">
      <c r="A35" s="205" t="s">
        <v>224</v>
      </c>
      <c r="B35" s="207">
        <v>270</v>
      </c>
      <c r="C35" s="206">
        <v>0</v>
      </c>
      <c r="D35" s="206">
        <v>0</v>
      </c>
      <c r="E35" s="206">
        <v>0</v>
      </c>
      <c r="F35" s="206">
        <v>8</v>
      </c>
      <c r="G35" s="206">
        <v>3</v>
      </c>
      <c r="H35" s="206">
        <v>4</v>
      </c>
      <c r="I35" s="206">
        <v>0</v>
      </c>
      <c r="J35" s="206">
        <v>0</v>
      </c>
      <c r="K35" s="206">
        <v>255</v>
      </c>
      <c r="L35" s="207">
        <v>-1</v>
      </c>
      <c r="M35" s="206">
        <v>0</v>
      </c>
      <c r="N35" s="206">
        <v>0</v>
      </c>
      <c r="O35" s="206">
        <v>0</v>
      </c>
      <c r="P35" s="206">
        <v>0</v>
      </c>
      <c r="Q35" s="206">
        <v>0</v>
      </c>
      <c r="R35" s="206">
        <v>-1</v>
      </c>
      <c r="S35" s="43"/>
      <c r="T35" s="206">
        <v>0</v>
      </c>
      <c r="U35" s="206">
        <v>0</v>
      </c>
      <c r="V35" s="206">
        <v>0</v>
      </c>
      <c r="W35" s="206">
        <v>0</v>
      </c>
      <c r="X35" s="206">
        <v>0</v>
      </c>
      <c r="Y35" s="206">
        <v>0</v>
      </c>
      <c r="Z35" s="206">
        <v>0</v>
      </c>
      <c r="AA35" s="206">
        <v>0</v>
      </c>
    </row>
    <row r="36" spans="1:27" ht="12.75">
      <c r="A36" s="212" t="s">
        <v>225</v>
      </c>
      <c r="B36" s="207">
        <v>5685</v>
      </c>
      <c r="C36" s="206">
        <v>56</v>
      </c>
      <c r="D36" s="206">
        <v>213</v>
      </c>
      <c r="E36" s="206">
        <v>1069</v>
      </c>
      <c r="F36" s="206">
        <v>588</v>
      </c>
      <c r="G36" s="206">
        <v>1025</v>
      </c>
      <c r="H36" s="206">
        <v>75</v>
      </c>
      <c r="I36" s="206">
        <v>985</v>
      </c>
      <c r="J36" s="206">
        <v>872</v>
      </c>
      <c r="K36" s="206">
        <v>802</v>
      </c>
      <c r="L36" s="207">
        <v>-1871</v>
      </c>
      <c r="M36" s="206">
        <v>-1001</v>
      </c>
      <c r="N36" s="206">
        <v>-378</v>
      </c>
      <c r="O36" s="206">
        <v>-605</v>
      </c>
      <c r="P36" s="206">
        <v>-18</v>
      </c>
      <c r="Q36" s="206">
        <v>-624</v>
      </c>
      <c r="R36" s="206">
        <v>-246</v>
      </c>
      <c r="S36" s="43"/>
      <c r="T36" s="206">
        <v>545</v>
      </c>
      <c r="U36" s="206">
        <v>312</v>
      </c>
      <c r="V36" s="206">
        <v>233</v>
      </c>
      <c r="W36" s="206">
        <v>313</v>
      </c>
      <c r="X36" s="206">
        <v>313</v>
      </c>
      <c r="Y36" s="206">
        <v>0</v>
      </c>
      <c r="Z36" s="206">
        <v>211</v>
      </c>
      <c r="AA36" s="206">
        <v>0</v>
      </c>
    </row>
    <row r="37" spans="1:27" ht="13.5">
      <c r="A37" s="213" t="s">
        <v>226</v>
      </c>
      <c r="B37" s="215">
        <v>90</v>
      </c>
      <c r="C37" s="214">
        <v>0</v>
      </c>
      <c r="D37" s="214">
        <v>0</v>
      </c>
      <c r="E37" s="214">
        <v>0</v>
      </c>
      <c r="F37" s="214">
        <v>0</v>
      </c>
      <c r="G37" s="214">
        <v>90</v>
      </c>
      <c r="H37" s="214">
        <v>0</v>
      </c>
      <c r="I37" s="214">
        <v>0</v>
      </c>
      <c r="J37" s="214">
        <v>0</v>
      </c>
      <c r="K37" s="214">
        <v>0</v>
      </c>
      <c r="L37" s="215">
        <v>0</v>
      </c>
      <c r="M37" s="214">
        <v>0</v>
      </c>
      <c r="N37" s="214">
        <v>0</v>
      </c>
      <c r="O37" s="214">
        <v>0</v>
      </c>
      <c r="P37" s="214">
        <v>0</v>
      </c>
      <c r="Q37" s="214">
        <v>0</v>
      </c>
      <c r="R37" s="214">
        <v>0</v>
      </c>
      <c r="S37" s="43"/>
      <c r="T37" s="214">
        <v>0</v>
      </c>
      <c r="U37" s="214">
        <v>0</v>
      </c>
      <c r="V37" s="214">
        <v>0</v>
      </c>
      <c r="W37" s="214">
        <v>0</v>
      </c>
      <c r="X37" s="214">
        <v>0</v>
      </c>
      <c r="Y37" s="214">
        <v>0</v>
      </c>
      <c r="Z37" s="214">
        <v>0</v>
      </c>
      <c r="AA37" s="214">
        <v>0</v>
      </c>
    </row>
    <row r="38" spans="1:27" ht="13.5">
      <c r="A38" s="216"/>
      <c r="B38" s="163"/>
      <c r="C38" s="12"/>
      <c r="D38" s="12"/>
      <c r="E38" s="12"/>
      <c r="F38" s="12"/>
      <c r="G38" s="12"/>
      <c r="H38" s="12"/>
      <c r="I38" s="12"/>
      <c r="J38" s="12"/>
      <c r="K38" s="12"/>
      <c r="L38" s="163"/>
      <c r="M38" s="12"/>
      <c r="N38" s="12"/>
      <c r="O38" s="12"/>
      <c r="P38" s="12"/>
      <c r="Q38" s="12"/>
      <c r="R38" s="12"/>
      <c r="S38" s="38"/>
      <c r="T38" s="12"/>
      <c r="U38" s="12"/>
      <c r="V38" s="12"/>
      <c r="W38" s="12"/>
      <c r="X38" s="12"/>
      <c r="Y38" s="12"/>
      <c r="Z38" s="12"/>
      <c r="AA38" s="12"/>
    </row>
    <row r="39" spans="1:27" ht="13.5">
      <c r="A39" s="217" t="s">
        <v>1</v>
      </c>
      <c r="B39" s="218">
        <v>171061</v>
      </c>
      <c r="C39" s="218">
        <v>4902</v>
      </c>
      <c r="D39" s="218">
        <v>10368</v>
      </c>
      <c r="E39" s="218">
        <v>49302</v>
      </c>
      <c r="F39" s="218">
        <v>15596</v>
      </c>
      <c r="G39" s="218">
        <v>27717</v>
      </c>
      <c r="H39" s="218">
        <v>5223</v>
      </c>
      <c r="I39" s="218">
        <v>19094</v>
      </c>
      <c r="J39" s="218">
        <v>13436</v>
      </c>
      <c r="K39" s="218">
        <v>25423</v>
      </c>
      <c r="L39" s="218">
        <v>-51216</v>
      </c>
      <c r="M39" s="218">
        <v>-29928</v>
      </c>
      <c r="N39" s="218">
        <v>-14452</v>
      </c>
      <c r="O39" s="218">
        <v>-11547</v>
      </c>
      <c r="P39" s="218">
        <v>-3929</v>
      </c>
      <c r="Q39" s="218">
        <v>-4268</v>
      </c>
      <c r="R39" s="218">
        <v>-17020</v>
      </c>
      <c r="S39" s="43"/>
      <c r="T39" s="218">
        <v>26974</v>
      </c>
      <c r="U39" s="218">
        <v>14049</v>
      </c>
      <c r="V39" s="218">
        <v>12925</v>
      </c>
      <c r="W39" s="218">
        <v>15617</v>
      </c>
      <c r="X39" s="218">
        <v>7186</v>
      </c>
      <c r="Y39" s="218">
        <v>8431</v>
      </c>
      <c r="Z39" s="218">
        <v>6225</v>
      </c>
      <c r="AA39" s="218">
        <v>486</v>
      </c>
    </row>
    <row r="40" spans="1:22" ht="12.75">
      <c r="A40" s="88"/>
      <c r="B40" s="220"/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43"/>
      <c r="T40" s="220"/>
      <c r="U40" s="220"/>
      <c r="V40" s="220"/>
    </row>
    <row r="41" ht="12.75">
      <c r="A41" s="12" t="s">
        <v>119</v>
      </c>
    </row>
    <row r="42" ht="12.75">
      <c r="A42" s="12" t="s">
        <v>265</v>
      </c>
    </row>
    <row r="43" ht="12.75">
      <c r="A43" s="12"/>
    </row>
    <row r="44" ht="12.75">
      <c r="A44" s="12"/>
    </row>
    <row r="45" ht="12.75">
      <c r="A45" s="12" t="s">
        <v>128</v>
      </c>
    </row>
  </sheetData>
  <sheetProtection selectLockedCells="1" selectUnlockedCells="1"/>
  <mergeCells count="23">
    <mergeCell ref="A4:AA4"/>
    <mergeCell ref="A5:AA5"/>
    <mergeCell ref="A7:A11"/>
    <mergeCell ref="B7:R7"/>
    <mergeCell ref="T7:AA7"/>
    <mergeCell ref="B8:K8"/>
    <mergeCell ref="L8:R8"/>
    <mergeCell ref="T8:V8"/>
    <mergeCell ref="W8:Y8"/>
    <mergeCell ref="Z8:Z11"/>
    <mergeCell ref="AA8:AA11"/>
    <mergeCell ref="I9:I11"/>
    <mergeCell ref="M9:P9"/>
    <mergeCell ref="T9:T11"/>
    <mergeCell ref="U9:U11"/>
    <mergeCell ref="V9:V11"/>
    <mergeCell ref="W9:W11"/>
    <mergeCell ref="X9:X11"/>
    <mergeCell ref="Y9:Y11"/>
    <mergeCell ref="M10:M11"/>
    <mergeCell ref="N10:N11"/>
    <mergeCell ref="O10:O11"/>
    <mergeCell ref="P10:P11"/>
  </mergeCells>
  <conditionalFormatting sqref="A33:A37 A14:A31">
    <cfRule type="cellIs" priority="1" dxfId="0" operator="equal" stopIfTrue="1">
      <formula>"División"</formula>
    </cfRule>
  </conditionalFormatting>
  <conditionalFormatting sqref="A32">
    <cfRule type="cellIs" priority="2" dxfId="0" operator="equal" stopIfTrue="1">
      <formula>"División"</formula>
    </cfRule>
  </conditionalFormatting>
  <hyperlinks>
    <hyperlink ref="AA1" location="'Índice '!A1" display="Volver"/>
  </hyperlinks>
  <printOptions/>
  <pageMargins left="0.3" right="0.2701388888888889" top="0.4" bottom="1" header="0.5118055555555555" footer="0"/>
  <pageSetup fitToHeight="1" fitToWidth="1" horizontalDpi="300" verticalDpi="300" orientation="landscape"/>
  <headerFooter alignWithMargins="0">
    <oddFooter>&amp;L- &amp;P -&amp;R&amp;D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4"/>
  </sheetPr>
  <dimension ref="A1:N44"/>
  <sheetViews>
    <sheetView showGridLines="0" zoomScale="75" zoomScaleNormal="75" workbookViewId="0" topLeftCell="A1">
      <selection activeCell="A1" sqref="A1"/>
    </sheetView>
  </sheetViews>
  <sheetFormatPr defaultColWidth="14.8515625" defaultRowHeight="12.75"/>
  <cols>
    <col min="1" max="1" width="32.140625" style="1" customWidth="1"/>
    <col min="2" max="2" width="12.28125" style="1" customWidth="1"/>
    <col min="3" max="3" width="14.57421875" style="1" customWidth="1"/>
    <col min="4" max="5" width="15.28125" style="1" customWidth="1"/>
    <col min="6" max="6" width="18.28125" style="1" customWidth="1"/>
    <col min="7" max="7" width="14.7109375" style="1" customWidth="1"/>
    <col min="8" max="9" width="16.28125" style="1" customWidth="1"/>
    <col min="10" max="10" width="14.8515625" style="1" customWidth="1"/>
    <col min="11" max="11" width="2.28125" style="1" customWidth="1"/>
    <col min="12" max="12" width="17.28125" style="1" customWidth="1"/>
    <col min="13" max="13" width="17.57421875" style="1" customWidth="1"/>
    <col min="14" max="14" width="18.7109375" style="1" customWidth="1"/>
    <col min="15" max="16384" width="15.140625" style="1" customWidth="1"/>
  </cols>
  <sheetData>
    <row r="1" spans="1:14" ht="12.75">
      <c r="A1" s="13" t="s">
        <v>30</v>
      </c>
      <c r="B1"/>
      <c r="C1"/>
      <c r="D1"/>
      <c r="E1"/>
      <c r="F1"/>
      <c r="G1"/>
      <c r="H1"/>
      <c r="I1"/>
      <c r="J1"/>
      <c r="K1"/>
      <c r="L1"/>
      <c r="M1"/>
      <c r="N1" s="14" t="s">
        <v>31</v>
      </c>
    </row>
    <row r="2" spans="1:14" ht="12.75">
      <c r="A2" s="13" t="s">
        <v>32</v>
      </c>
      <c r="B2"/>
      <c r="C2"/>
      <c r="D2"/>
      <c r="E2"/>
      <c r="F2"/>
      <c r="G2"/>
      <c r="H2"/>
      <c r="I2"/>
      <c r="J2"/>
      <c r="K2"/>
      <c r="L2"/>
      <c r="M2"/>
      <c r="N2"/>
    </row>
    <row r="3" spans="1:14" ht="13.5">
      <c r="A3"/>
      <c r="B3"/>
      <c r="C3"/>
      <c r="D3"/>
      <c r="E3"/>
      <c r="F3"/>
      <c r="G3"/>
      <c r="H3"/>
      <c r="I3"/>
      <c r="J3"/>
      <c r="K3"/>
      <c r="L3"/>
      <c r="M3"/>
      <c r="N3"/>
    </row>
    <row r="4" spans="1:14" ht="18">
      <c r="A4" s="16" t="s">
        <v>350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22.5" customHeight="1">
      <c r="A5" s="195" t="s">
        <v>192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</row>
    <row r="6" spans="1:14" ht="12.7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ht="12.75">
      <c r="A7" s="223"/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</row>
    <row r="8" spans="1:14" ht="18" customHeight="1">
      <c r="A8" s="197" t="s">
        <v>193</v>
      </c>
      <c r="B8" s="222" t="s">
        <v>139</v>
      </c>
      <c r="C8" s="222"/>
      <c r="D8" s="222"/>
      <c r="E8" s="222"/>
      <c r="F8" s="222"/>
      <c r="G8" s="222"/>
      <c r="H8" s="222"/>
      <c r="I8" s="222"/>
      <c r="J8" s="222"/>
      <c r="K8" s="223"/>
      <c r="L8" s="222" t="s">
        <v>140</v>
      </c>
      <c r="M8" s="222"/>
      <c r="N8" s="222"/>
    </row>
    <row r="9" spans="1:14" ht="18.75" customHeight="1">
      <c r="A9" s="197"/>
      <c r="B9" s="198" t="s">
        <v>351</v>
      </c>
      <c r="C9" s="198"/>
      <c r="D9" s="198"/>
      <c r="E9" s="198"/>
      <c r="F9" s="198"/>
      <c r="G9" s="198" t="s">
        <v>352</v>
      </c>
      <c r="H9" s="198" t="s">
        <v>353</v>
      </c>
      <c r="I9" s="198" t="s">
        <v>354</v>
      </c>
      <c r="J9" s="198" t="s">
        <v>355</v>
      </c>
      <c r="K9" s="223"/>
      <c r="L9" s="198" t="s">
        <v>356</v>
      </c>
      <c r="M9" s="198" t="s">
        <v>357</v>
      </c>
      <c r="N9" s="198" t="s">
        <v>358</v>
      </c>
    </row>
    <row r="10" spans="1:14" ht="21" customHeight="1">
      <c r="A10" s="197"/>
      <c r="B10" s="198" t="s">
        <v>234</v>
      </c>
      <c r="C10" s="198" t="s">
        <v>290</v>
      </c>
      <c r="D10" s="198" t="s">
        <v>359</v>
      </c>
      <c r="E10" s="198" t="s">
        <v>360</v>
      </c>
      <c r="F10" s="198" t="s">
        <v>361</v>
      </c>
      <c r="G10" s="198" t="s">
        <v>302</v>
      </c>
      <c r="H10" s="198"/>
      <c r="I10" s="198"/>
      <c r="J10" s="198" t="s">
        <v>302</v>
      </c>
      <c r="K10" s="223"/>
      <c r="L10" s="198" t="s">
        <v>302</v>
      </c>
      <c r="M10" s="198" t="s">
        <v>302</v>
      </c>
      <c r="N10" s="198" t="s">
        <v>302</v>
      </c>
    </row>
    <row r="11" spans="1:14" ht="19.5" customHeight="1">
      <c r="A11" s="197"/>
      <c r="B11" s="198"/>
      <c r="C11" s="198"/>
      <c r="D11" s="198"/>
      <c r="E11" s="198"/>
      <c r="F11" s="198"/>
      <c r="G11" s="198" t="s">
        <v>308</v>
      </c>
      <c r="H11" s="198"/>
      <c r="I11" s="198"/>
      <c r="J11" s="198" t="s">
        <v>308</v>
      </c>
      <c r="K11" s="223"/>
      <c r="L11" s="198" t="s">
        <v>308</v>
      </c>
      <c r="M11" s="198" t="s">
        <v>308</v>
      </c>
      <c r="N11" s="198" t="s">
        <v>308</v>
      </c>
    </row>
    <row r="12" spans="1:14" ht="12.75">
      <c r="A12" s="20"/>
      <c r="B12" s="20"/>
      <c r="C12" s="20"/>
      <c r="D12" s="20"/>
      <c r="E12" s="20"/>
      <c r="F12" s="20"/>
      <c r="G12" s="237"/>
      <c r="H12" s="237"/>
      <c r="I12" s="237"/>
      <c r="J12" s="237"/>
      <c r="K12" s="237"/>
      <c r="L12" s="237"/>
      <c r="M12" s="237"/>
      <c r="N12" s="237"/>
    </row>
    <row r="13" spans="1:14" ht="13.5">
      <c r="A13" s="12"/>
      <c r="B13" s="241"/>
      <c r="C13" s="241"/>
      <c r="D13" s="241"/>
      <c r="E13" s="241"/>
      <c r="F13" s="241"/>
      <c r="G13" s="242"/>
      <c r="H13" s="242"/>
      <c r="I13" s="242"/>
      <c r="J13" s="242"/>
      <c r="K13" s="223"/>
      <c r="L13" s="20"/>
      <c r="M13" s="237"/>
      <c r="N13" s="237"/>
    </row>
    <row r="14" spans="1:14" ht="12.75">
      <c r="A14" s="202" t="s">
        <v>203</v>
      </c>
      <c r="B14" s="203">
        <v>1273</v>
      </c>
      <c r="C14" s="203">
        <v>518</v>
      </c>
      <c r="D14" s="203">
        <v>404</v>
      </c>
      <c r="E14" s="203">
        <v>298</v>
      </c>
      <c r="F14" s="203">
        <v>53</v>
      </c>
      <c r="G14" s="203">
        <v>-7146</v>
      </c>
      <c r="H14" s="203">
        <v>6</v>
      </c>
      <c r="I14" s="203">
        <v>0</v>
      </c>
      <c r="J14" s="203">
        <v>0</v>
      </c>
      <c r="K14" s="223"/>
      <c r="L14" s="203">
        <v>6245</v>
      </c>
      <c r="M14" s="203">
        <v>717</v>
      </c>
      <c r="N14" s="203">
        <v>0</v>
      </c>
    </row>
    <row r="15" spans="1:14" ht="12.75">
      <c r="A15" s="205" t="s">
        <v>204</v>
      </c>
      <c r="B15" s="206">
        <v>3787</v>
      </c>
      <c r="C15" s="206">
        <v>2036</v>
      </c>
      <c r="D15" s="206">
        <v>599</v>
      </c>
      <c r="E15" s="206">
        <v>985</v>
      </c>
      <c r="F15" s="206">
        <v>167</v>
      </c>
      <c r="G15" s="206">
        <v>-19419</v>
      </c>
      <c r="H15" s="206">
        <v>28</v>
      </c>
      <c r="I15" s="206">
        <v>10</v>
      </c>
      <c r="J15" s="206">
        <v>-81</v>
      </c>
      <c r="K15" s="223"/>
      <c r="L15" s="206">
        <v>7985</v>
      </c>
      <c r="M15" s="206">
        <v>1524</v>
      </c>
      <c r="N15" s="206">
        <v>15049</v>
      </c>
    </row>
    <row r="16" spans="1:14" ht="12.75">
      <c r="A16" s="205" t="s">
        <v>264</v>
      </c>
      <c r="B16" s="206">
        <v>5</v>
      </c>
      <c r="C16" s="206">
        <v>-1</v>
      </c>
      <c r="D16" s="206">
        <v>3</v>
      </c>
      <c r="E16" s="206">
        <v>3</v>
      </c>
      <c r="F16" s="206">
        <v>0</v>
      </c>
      <c r="G16" s="206">
        <v>58</v>
      </c>
      <c r="H16" s="206">
        <v>0</v>
      </c>
      <c r="I16" s="206">
        <v>0</v>
      </c>
      <c r="J16" s="206">
        <v>0</v>
      </c>
      <c r="K16" s="223"/>
      <c r="L16" s="206">
        <v>4</v>
      </c>
      <c r="M16" s="206">
        <v>0</v>
      </c>
      <c r="N16" s="206">
        <v>0</v>
      </c>
    </row>
    <row r="17" spans="1:14" ht="12.75">
      <c r="A17" s="205" t="s">
        <v>206</v>
      </c>
      <c r="B17" s="206">
        <v>2582</v>
      </c>
      <c r="C17" s="206">
        <v>1364</v>
      </c>
      <c r="D17" s="206">
        <v>1173</v>
      </c>
      <c r="E17" s="206">
        <v>17</v>
      </c>
      <c r="F17" s="206">
        <v>28</v>
      </c>
      <c r="G17" s="206">
        <v>-5875</v>
      </c>
      <c r="H17" s="206">
        <v>-322</v>
      </c>
      <c r="I17" s="206">
        <v>367</v>
      </c>
      <c r="J17" s="206">
        <v>0</v>
      </c>
      <c r="K17" s="223"/>
      <c r="L17" s="206">
        <v>5524</v>
      </c>
      <c r="M17" s="206">
        <v>618</v>
      </c>
      <c r="N17" s="206">
        <v>0</v>
      </c>
    </row>
    <row r="18" spans="1:14" ht="12.75">
      <c r="A18" s="205" t="s">
        <v>207</v>
      </c>
      <c r="B18" s="206">
        <v>2919</v>
      </c>
      <c r="C18" s="206">
        <v>587</v>
      </c>
      <c r="D18" s="206">
        <v>657</v>
      </c>
      <c r="E18" s="206">
        <v>980</v>
      </c>
      <c r="F18" s="206">
        <v>695</v>
      </c>
      <c r="G18" s="206">
        <v>-10338</v>
      </c>
      <c r="H18" s="206">
        <v>604</v>
      </c>
      <c r="I18" s="206">
        <v>0</v>
      </c>
      <c r="J18" s="206">
        <v>-133</v>
      </c>
      <c r="K18" s="223"/>
      <c r="L18" s="206">
        <v>-103042</v>
      </c>
      <c r="M18" s="206">
        <v>6891</v>
      </c>
      <c r="N18" s="206">
        <v>110520</v>
      </c>
    </row>
    <row r="19" spans="1:14" ht="12.75">
      <c r="A19" s="205" t="s">
        <v>208</v>
      </c>
      <c r="B19" s="206">
        <v>11516</v>
      </c>
      <c r="C19" s="206">
        <v>1324</v>
      </c>
      <c r="D19" s="206">
        <v>3136</v>
      </c>
      <c r="E19" s="206">
        <v>7056</v>
      </c>
      <c r="F19" s="206">
        <v>0</v>
      </c>
      <c r="G19" s="206">
        <v>5764</v>
      </c>
      <c r="H19" s="206">
        <v>1012</v>
      </c>
      <c r="I19" s="206">
        <v>0</v>
      </c>
      <c r="J19" s="206">
        <v>-4</v>
      </c>
      <c r="K19" s="223"/>
      <c r="L19" s="206">
        <v>-80952</v>
      </c>
      <c r="M19" s="206">
        <v>4602</v>
      </c>
      <c r="N19" s="206">
        <v>49158</v>
      </c>
    </row>
    <row r="20" spans="1:14" ht="12.75">
      <c r="A20" s="208" t="s">
        <v>209</v>
      </c>
      <c r="B20" s="209">
        <v>0</v>
      </c>
      <c r="C20" s="209">
        <v>0</v>
      </c>
      <c r="D20" s="209">
        <v>0</v>
      </c>
      <c r="E20" s="209">
        <v>0</v>
      </c>
      <c r="F20" s="209">
        <v>0</v>
      </c>
      <c r="G20" s="209">
        <v>0</v>
      </c>
      <c r="H20" s="209">
        <v>0</v>
      </c>
      <c r="I20" s="209">
        <v>0</v>
      </c>
      <c r="J20" s="209">
        <v>0</v>
      </c>
      <c r="K20" s="223"/>
      <c r="L20" s="209">
        <v>7</v>
      </c>
      <c r="M20" s="209">
        <v>0</v>
      </c>
      <c r="N20" s="209">
        <v>0</v>
      </c>
    </row>
    <row r="21" spans="1:14" ht="12.75">
      <c r="A21" s="208" t="s">
        <v>210</v>
      </c>
      <c r="B21" s="209">
        <v>7459</v>
      </c>
      <c r="C21" s="209">
        <v>2620</v>
      </c>
      <c r="D21" s="209">
        <v>3509</v>
      </c>
      <c r="E21" s="209">
        <v>1078</v>
      </c>
      <c r="F21" s="209">
        <v>252</v>
      </c>
      <c r="G21" s="209">
        <v>-46224</v>
      </c>
      <c r="H21" s="209">
        <v>796</v>
      </c>
      <c r="I21" s="209">
        <v>469</v>
      </c>
      <c r="J21" s="209">
        <v>846</v>
      </c>
      <c r="K21" s="223"/>
      <c r="L21" s="209">
        <v>15030</v>
      </c>
      <c r="M21" s="209">
        <v>5429</v>
      </c>
      <c r="N21" s="209">
        <v>28283</v>
      </c>
    </row>
    <row r="22" spans="1:14" ht="12.75">
      <c r="A22" s="208" t="s">
        <v>211</v>
      </c>
      <c r="B22" s="209">
        <v>0</v>
      </c>
      <c r="C22" s="209">
        <v>0</v>
      </c>
      <c r="D22" s="209">
        <v>0</v>
      </c>
      <c r="E22" s="209">
        <v>0</v>
      </c>
      <c r="F22" s="209">
        <v>0</v>
      </c>
      <c r="G22" s="209">
        <v>-700</v>
      </c>
      <c r="H22" s="209">
        <v>0</v>
      </c>
      <c r="I22" s="209">
        <v>0</v>
      </c>
      <c r="J22" s="209">
        <v>0</v>
      </c>
      <c r="K22" s="223"/>
      <c r="L22" s="209">
        <v>804</v>
      </c>
      <c r="M22" s="209">
        <v>0</v>
      </c>
      <c r="N22" s="209">
        <v>0</v>
      </c>
    </row>
    <row r="23" spans="1:14" ht="12.75">
      <c r="A23" s="208" t="s">
        <v>212</v>
      </c>
      <c r="B23" s="209">
        <v>128</v>
      </c>
      <c r="C23" s="209">
        <v>2</v>
      </c>
      <c r="D23" s="209">
        <v>-329</v>
      </c>
      <c r="E23" s="209">
        <v>42</v>
      </c>
      <c r="F23" s="209">
        <v>413</v>
      </c>
      <c r="G23" s="209">
        <v>-5896</v>
      </c>
      <c r="H23" s="209">
        <v>596</v>
      </c>
      <c r="I23" s="209">
        <v>0</v>
      </c>
      <c r="J23" s="209">
        <v>0</v>
      </c>
      <c r="K23" s="223"/>
      <c r="L23" s="209">
        <v>6484</v>
      </c>
      <c r="M23" s="209">
        <v>0</v>
      </c>
      <c r="N23" s="209">
        <v>0</v>
      </c>
    </row>
    <row r="24" spans="1:14" ht="12.75">
      <c r="A24" s="211" t="s">
        <v>213</v>
      </c>
      <c r="B24" s="209">
        <v>502</v>
      </c>
      <c r="C24" s="209">
        <v>-30</v>
      </c>
      <c r="D24" s="209">
        <v>485</v>
      </c>
      <c r="E24" s="209">
        <v>47</v>
      </c>
      <c r="F24" s="209">
        <v>0</v>
      </c>
      <c r="G24" s="209">
        <v>350</v>
      </c>
      <c r="H24" s="209">
        <v>0</v>
      </c>
      <c r="I24" s="209">
        <v>0</v>
      </c>
      <c r="J24" s="209">
        <v>0</v>
      </c>
      <c r="K24" s="223"/>
      <c r="L24" s="209">
        <v>188</v>
      </c>
      <c r="M24" s="209">
        <v>0</v>
      </c>
      <c r="N24" s="209">
        <v>0</v>
      </c>
    </row>
    <row r="25" spans="1:14" ht="12.75">
      <c r="A25" s="205" t="s">
        <v>214</v>
      </c>
      <c r="B25" s="206">
        <v>132</v>
      </c>
      <c r="C25" s="206">
        <v>50</v>
      </c>
      <c r="D25" s="206">
        <v>46</v>
      </c>
      <c r="E25" s="206">
        <v>5</v>
      </c>
      <c r="F25" s="206">
        <v>31</v>
      </c>
      <c r="G25" s="206">
        <v>-20985</v>
      </c>
      <c r="H25" s="206">
        <v>39</v>
      </c>
      <c r="I25" s="206">
        <v>0</v>
      </c>
      <c r="J25" s="206">
        <v>0</v>
      </c>
      <c r="K25" s="223"/>
      <c r="L25" s="206">
        <v>21317</v>
      </c>
      <c r="M25" s="206">
        <v>0</v>
      </c>
      <c r="N25" s="206">
        <v>0</v>
      </c>
    </row>
    <row r="26" spans="1:14" ht="12.75">
      <c r="A26" s="205" t="s">
        <v>215</v>
      </c>
      <c r="B26" s="206">
        <v>33</v>
      </c>
      <c r="C26" s="206">
        <v>0</v>
      </c>
      <c r="D26" s="206">
        <v>0</v>
      </c>
      <c r="E26" s="206">
        <v>0</v>
      </c>
      <c r="F26" s="206">
        <v>33</v>
      </c>
      <c r="G26" s="206">
        <v>0</v>
      </c>
      <c r="H26" s="206">
        <v>1</v>
      </c>
      <c r="I26" s="206">
        <v>0</v>
      </c>
      <c r="J26" s="206">
        <v>0</v>
      </c>
      <c r="K26" s="223"/>
      <c r="L26" s="206">
        <v>22</v>
      </c>
      <c r="M26" s="206">
        <v>0</v>
      </c>
      <c r="N26" s="206">
        <v>0</v>
      </c>
    </row>
    <row r="27" spans="1:14" ht="12.75">
      <c r="A27" s="205" t="s">
        <v>216</v>
      </c>
      <c r="B27" s="206">
        <v>1742</v>
      </c>
      <c r="C27" s="206">
        <v>2174</v>
      </c>
      <c r="D27" s="206">
        <v>-299</v>
      </c>
      <c r="E27" s="206">
        <v>-189</v>
      </c>
      <c r="F27" s="206">
        <v>56</v>
      </c>
      <c r="G27" s="206">
        <v>-5520</v>
      </c>
      <c r="H27" s="206">
        <v>-35</v>
      </c>
      <c r="I27" s="206">
        <v>0</v>
      </c>
      <c r="J27" s="206">
        <v>0</v>
      </c>
      <c r="K27" s="223"/>
      <c r="L27" s="206">
        <v>4324</v>
      </c>
      <c r="M27" s="206">
        <v>0</v>
      </c>
      <c r="N27" s="206">
        <v>0</v>
      </c>
    </row>
    <row r="28" spans="1:14" ht="12.75">
      <c r="A28" s="205" t="s">
        <v>217</v>
      </c>
      <c r="B28" s="206">
        <v>316</v>
      </c>
      <c r="C28" s="206">
        <v>125</v>
      </c>
      <c r="D28" s="206">
        <v>152</v>
      </c>
      <c r="E28" s="206">
        <v>3</v>
      </c>
      <c r="F28" s="206">
        <v>36</v>
      </c>
      <c r="G28" s="206">
        <v>415</v>
      </c>
      <c r="H28" s="206">
        <v>0</v>
      </c>
      <c r="I28" s="206">
        <v>0</v>
      </c>
      <c r="J28" s="206">
        <v>-2</v>
      </c>
      <c r="K28" s="223"/>
      <c r="L28" s="206">
        <v>-14</v>
      </c>
      <c r="M28" s="206">
        <v>0</v>
      </c>
      <c r="N28" s="206">
        <v>0</v>
      </c>
    </row>
    <row r="29" spans="1:14" ht="12.75">
      <c r="A29" s="205" t="s">
        <v>218</v>
      </c>
      <c r="B29" s="206">
        <v>3731</v>
      </c>
      <c r="C29" s="206">
        <v>47</v>
      </c>
      <c r="D29" s="206">
        <v>3428</v>
      </c>
      <c r="E29" s="206">
        <v>209</v>
      </c>
      <c r="F29" s="206">
        <v>47</v>
      </c>
      <c r="G29" s="206">
        <v>-13710</v>
      </c>
      <c r="H29" s="206">
        <v>16436</v>
      </c>
      <c r="I29" s="206">
        <v>-11</v>
      </c>
      <c r="J29" s="206">
        <v>-7</v>
      </c>
      <c r="K29" s="223"/>
      <c r="L29" s="206">
        <v>-153726</v>
      </c>
      <c r="M29" s="206">
        <v>5099</v>
      </c>
      <c r="N29" s="206">
        <v>161897</v>
      </c>
    </row>
    <row r="30" spans="1:14" ht="12.75">
      <c r="A30" s="208" t="s">
        <v>219</v>
      </c>
      <c r="B30" s="209">
        <v>2236</v>
      </c>
      <c r="C30" s="209">
        <v>-43</v>
      </c>
      <c r="D30" s="209">
        <v>1805</v>
      </c>
      <c r="E30" s="209">
        <v>359</v>
      </c>
      <c r="F30" s="209">
        <v>115</v>
      </c>
      <c r="G30" s="209">
        <v>-5893</v>
      </c>
      <c r="H30" s="209">
        <v>349</v>
      </c>
      <c r="I30" s="209">
        <v>0</v>
      </c>
      <c r="J30" s="209">
        <v>-420</v>
      </c>
      <c r="K30" s="223"/>
      <c r="L30" s="209">
        <v>4061</v>
      </c>
      <c r="M30" s="209">
        <v>19</v>
      </c>
      <c r="N30" s="209">
        <v>0</v>
      </c>
    </row>
    <row r="31" spans="1:14" ht="12.75">
      <c r="A31" s="208" t="s">
        <v>220</v>
      </c>
      <c r="B31" s="209">
        <v>9289</v>
      </c>
      <c r="C31" s="209">
        <v>3851</v>
      </c>
      <c r="D31" s="209">
        <v>3497</v>
      </c>
      <c r="E31" s="209">
        <v>1931</v>
      </c>
      <c r="F31" s="209">
        <v>10</v>
      </c>
      <c r="G31" s="209">
        <v>41968</v>
      </c>
      <c r="H31" s="209">
        <v>4407</v>
      </c>
      <c r="I31" s="209">
        <v>222</v>
      </c>
      <c r="J31" s="209">
        <v>-277</v>
      </c>
      <c r="K31" s="223"/>
      <c r="L31" s="209">
        <v>-35303</v>
      </c>
      <c r="M31" s="209">
        <v>650</v>
      </c>
      <c r="N31" s="209">
        <v>9452</v>
      </c>
    </row>
    <row r="32" spans="1:14" ht="12.75">
      <c r="A32" s="208" t="s">
        <v>221</v>
      </c>
      <c r="B32" s="209">
        <v>906</v>
      </c>
      <c r="C32" s="209">
        <v>-128</v>
      </c>
      <c r="D32" s="209">
        <v>930</v>
      </c>
      <c r="E32" s="209">
        <v>104</v>
      </c>
      <c r="F32" s="209">
        <v>0</v>
      </c>
      <c r="G32" s="209">
        <v>-5289</v>
      </c>
      <c r="H32" s="209">
        <v>0</v>
      </c>
      <c r="I32" s="209">
        <v>0</v>
      </c>
      <c r="J32" s="209">
        <v>0</v>
      </c>
      <c r="K32" s="223"/>
      <c r="L32" s="209">
        <v>5672</v>
      </c>
      <c r="M32" s="209">
        <v>0</v>
      </c>
      <c r="N32" s="209">
        <v>0</v>
      </c>
    </row>
    <row r="33" spans="1:14" ht="12.75">
      <c r="A33" s="205" t="s">
        <v>222</v>
      </c>
      <c r="B33" s="206">
        <v>-15</v>
      </c>
      <c r="C33" s="206">
        <v>9</v>
      </c>
      <c r="D33" s="206">
        <v>-18</v>
      </c>
      <c r="E33" s="206">
        <v>-6</v>
      </c>
      <c r="F33" s="206">
        <v>0</v>
      </c>
      <c r="G33" s="206">
        <v>640</v>
      </c>
      <c r="H33" s="206">
        <v>811</v>
      </c>
      <c r="I33" s="206">
        <v>0</v>
      </c>
      <c r="J33" s="206">
        <v>0</v>
      </c>
      <c r="K33" s="223"/>
      <c r="L33" s="206">
        <v>-205</v>
      </c>
      <c r="M33" s="206">
        <v>404</v>
      </c>
      <c r="N33" s="206">
        <v>0</v>
      </c>
    </row>
    <row r="34" spans="1:14" ht="12.75">
      <c r="A34" s="205" t="s">
        <v>223</v>
      </c>
      <c r="B34" s="206">
        <v>71</v>
      </c>
      <c r="C34" s="206">
        <v>28</v>
      </c>
      <c r="D34" s="206">
        <v>44</v>
      </c>
      <c r="E34" s="206">
        <v>-1</v>
      </c>
      <c r="F34" s="206">
        <v>0</v>
      </c>
      <c r="G34" s="206">
        <v>-2683</v>
      </c>
      <c r="H34" s="206">
        <v>0</v>
      </c>
      <c r="I34" s="206">
        <v>0</v>
      </c>
      <c r="J34" s="206">
        <v>0</v>
      </c>
      <c r="K34" s="223"/>
      <c r="L34" s="206">
        <v>3692</v>
      </c>
      <c r="M34" s="206">
        <v>0</v>
      </c>
      <c r="N34" s="206">
        <v>0</v>
      </c>
    </row>
    <row r="35" spans="1:14" ht="12.75">
      <c r="A35" s="205" t="s">
        <v>224</v>
      </c>
      <c r="B35" s="206">
        <v>19</v>
      </c>
      <c r="C35" s="206">
        <v>0</v>
      </c>
      <c r="D35" s="206">
        <v>9</v>
      </c>
      <c r="E35" s="206">
        <v>10</v>
      </c>
      <c r="F35" s="206">
        <v>0</v>
      </c>
      <c r="G35" s="206">
        <v>-6549</v>
      </c>
      <c r="H35" s="206">
        <v>0</v>
      </c>
      <c r="I35" s="206">
        <v>0</v>
      </c>
      <c r="J35" s="206">
        <v>0</v>
      </c>
      <c r="K35" s="223"/>
      <c r="L35" s="206">
        <v>-889</v>
      </c>
      <c r="M35" s="206">
        <v>894</v>
      </c>
      <c r="N35" s="206">
        <v>1097</v>
      </c>
    </row>
    <row r="36" spans="1:14" ht="12.75">
      <c r="A36" s="212" t="s">
        <v>225</v>
      </c>
      <c r="B36" s="206">
        <v>722</v>
      </c>
      <c r="C36" s="206">
        <v>-128</v>
      </c>
      <c r="D36" s="206">
        <v>586</v>
      </c>
      <c r="E36" s="206">
        <v>163</v>
      </c>
      <c r="F36" s="206">
        <v>101</v>
      </c>
      <c r="G36" s="206">
        <v>-9232</v>
      </c>
      <c r="H36" s="206">
        <v>436</v>
      </c>
      <c r="I36" s="206">
        <v>358</v>
      </c>
      <c r="J36" s="206">
        <v>-14</v>
      </c>
      <c r="K36" s="223"/>
      <c r="L36" s="206">
        <v>8351</v>
      </c>
      <c r="M36" s="206">
        <v>264</v>
      </c>
      <c r="N36" s="206">
        <v>0</v>
      </c>
    </row>
    <row r="37" spans="1:14" ht="13.5">
      <c r="A37" s="213" t="s">
        <v>226</v>
      </c>
      <c r="B37" s="214">
        <v>0</v>
      </c>
      <c r="C37" s="214">
        <v>0</v>
      </c>
      <c r="D37" s="214">
        <v>0</v>
      </c>
      <c r="E37" s="214">
        <v>0</v>
      </c>
      <c r="F37" s="214">
        <v>0</v>
      </c>
      <c r="G37" s="214">
        <v>-236</v>
      </c>
      <c r="H37" s="214">
        <v>0</v>
      </c>
      <c r="I37" s="214">
        <v>0</v>
      </c>
      <c r="J37" s="214">
        <v>0</v>
      </c>
      <c r="K37" s="223"/>
      <c r="L37" s="214">
        <v>300</v>
      </c>
      <c r="M37" s="214">
        <v>0</v>
      </c>
      <c r="N37" s="214">
        <v>0</v>
      </c>
    </row>
    <row r="38" spans="1:14" ht="13.5">
      <c r="A38" s="216"/>
      <c r="B38" s="12"/>
      <c r="C38" s="12"/>
      <c r="D38" s="12"/>
      <c r="E38" s="12"/>
      <c r="F38" s="12"/>
      <c r="G38" s="12"/>
      <c r="H38" s="12"/>
      <c r="I38" s="12"/>
      <c r="J38" s="12"/>
      <c r="K38" s="223"/>
      <c r="L38" s="12"/>
      <c r="M38" s="12"/>
      <c r="N38" s="12"/>
    </row>
    <row r="39" spans="1:14" ht="13.5">
      <c r="A39" s="217" t="s">
        <v>1</v>
      </c>
      <c r="B39" s="218">
        <v>49353</v>
      </c>
      <c r="C39" s="218">
        <v>14405</v>
      </c>
      <c r="D39" s="218">
        <v>19817</v>
      </c>
      <c r="E39" s="218">
        <v>13094</v>
      </c>
      <c r="F39" s="218">
        <v>2037</v>
      </c>
      <c r="G39" s="218">
        <v>-116500</v>
      </c>
      <c r="H39" s="218">
        <v>25164</v>
      </c>
      <c r="I39" s="218">
        <v>1415</v>
      </c>
      <c r="J39" s="218">
        <v>-92</v>
      </c>
      <c r="K39" s="223"/>
      <c r="L39" s="218">
        <v>-284121</v>
      </c>
      <c r="M39" s="218">
        <v>27111</v>
      </c>
      <c r="N39" s="218">
        <v>375456</v>
      </c>
    </row>
    <row r="40" spans="1:14" ht="12.75">
      <c r="A40" s="88"/>
      <c r="B40" s="220"/>
      <c r="C40" s="220"/>
      <c r="D40" s="220"/>
      <c r="E40" s="220"/>
      <c r="F40" s="220"/>
      <c r="G40" s="220"/>
      <c r="H40" s="220"/>
      <c r="I40" s="220"/>
      <c r="J40" s="220"/>
      <c r="K40" s="220"/>
      <c r="L40"/>
      <c r="M40"/>
      <c r="N40"/>
    </row>
    <row r="41" spans="1:14" ht="12.75">
      <c r="A41" s="12" t="s">
        <v>119</v>
      </c>
      <c r="B41" s="220"/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</row>
    <row r="42" spans="1:14" ht="12.75">
      <c r="A42" s="12" t="s">
        <v>265</v>
      </c>
      <c r="B42" s="220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</row>
    <row r="43" spans="1:14" ht="12.75">
      <c r="A43"/>
      <c r="B43" s="220"/>
      <c r="C43" s="220"/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</row>
    <row r="44" ht="12.75">
      <c r="A44" s="12" t="s">
        <v>128</v>
      </c>
    </row>
  </sheetData>
  <sheetProtection selectLockedCells="1" selectUnlockedCells="1"/>
  <mergeCells count="18">
    <mergeCell ref="A4:N4"/>
    <mergeCell ref="A5:N5"/>
    <mergeCell ref="A8:A11"/>
    <mergeCell ref="B8:J8"/>
    <mergeCell ref="L8:N8"/>
    <mergeCell ref="B9:F9"/>
    <mergeCell ref="G9:G11"/>
    <mergeCell ref="H9:H11"/>
    <mergeCell ref="I9:I11"/>
    <mergeCell ref="J9:J11"/>
    <mergeCell ref="L9:L11"/>
    <mergeCell ref="M9:M11"/>
    <mergeCell ref="N9:N11"/>
    <mergeCell ref="B10:B11"/>
    <mergeCell ref="C10:C11"/>
    <mergeCell ref="D10:D11"/>
    <mergeCell ref="E10:E11"/>
    <mergeCell ref="F10:F11"/>
  </mergeCells>
  <conditionalFormatting sqref="A33:A37 A14:A31">
    <cfRule type="cellIs" priority="1" dxfId="0" operator="equal" stopIfTrue="1">
      <formula>"División"</formula>
    </cfRule>
  </conditionalFormatting>
  <conditionalFormatting sqref="A32">
    <cfRule type="cellIs" priority="2" dxfId="0" operator="equal" stopIfTrue="1">
      <formula>"División"</formula>
    </cfRule>
  </conditionalFormatting>
  <hyperlinks>
    <hyperlink ref="N1" location="'Índice '!A1" display="Volver"/>
  </hyperlinks>
  <printOptions/>
  <pageMargins left="0.2" right="0.22013888888888888" top="0.44027777777777777" bottom="1" header="0.5118055555555555" footer="0"/>
  <pageSetup horizontalDpi="300" verticalDpi="300" orientation="landscape"/>
  <headerFooter alignWithMargins="0">
    <oddFooter>&amp;L- &amp;P -&amp;R&amp;D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O45"/>
  <sheetViews>
    <sheetView showGridLines="0" zoomScale="75" zoomScaleNormal="75" workbookViewId="0" topLeftCell="A1">
      <selection activeCell="A12" sqref="A12"/>
    </sheetView>
  </sheetViews>
  <sheetFormatPr defaultColWidth="10.28125" defaultRowHeight="12.75"/>
  <cols>
    <col min="1" max="1" width="32.140625" style="12" customWidth="1"/>
    <col min="2" max="2" width="12.28125" style="12" customWidth="1"/>
    <col min="3" max="3" width="14.57421875" style="12" customWidth="1"/>
    <col min="4" max="5" width="12.28125" style="12" customWidth="1"/>
    <col min="6" max="6" width="9.7109375" style="12" customWidth="1"/>
    <col min="7" max="7" width="12.421875" style="12" customWidth="1"/>
    <col min="8" max="9" width="10.140625" style="12" customWidth="1"/>
    <col min="10" max="10" width="15.57421875" style="12" customWidth="1"/>
    <col min="11" max="11" width="14.57421875" style="12" customWidth="1"/>
    <col min="12" max="12" width="1.1484375" style="12" customWidth="1"/>
    <col min="13" max="13" width="15.28125" style="12" customWidth="1"/>
    <col min="14" max="15" width="13.421875" style="12" customWidth="1"/>
    <col min="16" max="16384" width="10.28125" style="12" customWidth="1"/>
  </cols>
  <sheetData>
    <row r="1" spans="1:15" ht="12.75">
      <c r="A1" s="13" t="s">
        <v>30</v>
      </c>
      <c r="B1"/>
      <c r="C1"/>
      <c r="D1"/>
      <c r="E1"/>
      <c r="F1"/>
      <c r="G1"/>
      <c r="H1"/>
      <c r="I1"/>
      <c r="J1"/>
      <c r="K1"/>
      <c r="L1"/>
      <c r="M1"/>
      <c r="N1"/>
      <c r="O1" s="14" t="s">
        <v>31</v>
      </c>
    </row>
    <row r="2" spans="1:15" ht="12.75">
      <c r="A2" s="13" t="s">
        <v>32</v>
      </c>
      <c r="B2"/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3.5">
      <c r="A3" s="13"/>
      <c r="B3"/>
      <c r="C3"/>
      <c r="D3"/>
      <c r="E3"/>
      <c r="F3"/>
      <c r="G3"/>
      <c r="H3"/>
      <c r="I3"/>
      <c r="J3"/>
      <c r="K3"/>
      <c r="L3"/>
      <c r="M3"/>
      <c r="N3"/>
      <c r="O3"/>
    </row>
    <row r="4" spans="1:15" ht="24" customHeight="1">
      <c r="A4" s="16" t="s">
        <v>362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ht="22.5" customHeight="1">
      <c r="A5" s="195" t="s">
        <v>363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</row>
    <row r="6" spans="1:15" ht="12.75">
      <c r="A6" s="223"/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</row>
    <row r="7" spans="1:15" ht="15.75" customHeight="1">
      <c r="A7" s="223"/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</row>
    <row r="8" spans="1:15" ht="12.75" customHeight="1">
      <c r="A8" s="197" t="s">
        <v>193</v>
      </c>
      <c r="B8" s="222" t="s">
        <v>233</v>
      </c>
      <c r="C8" s="222"/>
      <c r="D8" s="222"/>
      <c r="E8" s="222"/>
      <c r="F8" s="222"/>
      <c r="G8" s="222"/>
      <c r="H8" s="222"/>
      <c r="I8" s="222"/>
      <c r="J8" s="245" t="s">
        <v>110</v>
      </c>
      <c r="K8" s="245" t="s">
        <v>364</v>
      </c>
      <c r="L8" s="246"/>
      <c r="M8" s="245" t="s">
        <v>101</v>
      </c>
      <c r="N8" s="245" t="s">
        <v>365</v>
      </c>
      <c r="O8" s="245" t="s">
        <v>105</v>
      </c>
    </row>
    <row r="9" spans="1:15" ht="12.75" customHeight="1">
      <c r="A9" s="197"/>
      <c r="B9" s="225" t="s">
        <v>234</v>
      </c>
      <c r="C9" s="198" t="s">
        <v>366</v>
      </c>
      <c r="D9" s="222" t="s">
        <v>171</v>
      </c>
      <c r="E9" s="222"/>
      <c r="F9" s="222"/>
      <c r="G9" s="222"/>
      <c r="H9" s="222"/>
      <c r="I9" s="222"/>
      <c r="J9" s="245"/>
      <c r="K9" s="245"/>
      <c r="L9" s="246"/>
      <c r="M9" s="245"/>
      <c r="N9" s="245"/>
      <c r="O9" s="245"/>
    </row>
    <row r="10" spans="1:15" ht="14.25" customHeight="1">
      <c r="A10" s="197"/>
      <c r="B10" s="225"/>
      <c r="C10" s="198"/>
      <c r="D10" s="225" t="s">
        <v>234</v>
      </c>
      <c r="E10" s="222" t="s">
        <v>172</v>
      </c>
      <c r="F10" s="222"/>
      <c r="G10" s="222"/>
      <c r="H10" s="222"/>
      <c r="I10" s="225" t="s">
        <v>173</v>
      </c>
      <c r="J10" s="245"/>
      <c r="K10" s="245"/>
      <c r="L10" s="246"/>
      <c r="M10" s="245"/>
      <c r="N10" s="245"/>
      <c r="O10" s="245"/>
    </row>
    <row r="11" spans="1:15" ht="27" customHeight="1">
      <c r="A11" s="197"/>
      <c r="B11" s="225"/>
      <c r="C11" s="198"/>
      <c r="D11" s="225"/>
      <c r="E11" s="198" t="s">
        <v>234</v>
      </c>
      <c r="F11" s="198" t="s">
        <v>247</v>
      </c>
      <c r="G11" s="198" t="s">
        <v>248</v>
      </c>
      <c r="H11" s="198" t="s">
        <v>249</v>
      </c>
      <c r="I11" s="225"/>
      <c r="J11" s="245"/>
      <c r="K11" s="245"/>
      <c r="L11" s="246"/>
      <c r="M11" s="245"/>
      <c r="N11" s="245"/>
      <c r="O11" s="245"/>
    </row>
    <row r="12" spans="1:15" ht="12.7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/>
      <c r="N12"/>
      <c r="O12"/>
    </row>
    <row r="13" spans="1:15" ht="13.5">
      <c r="A13"/>
      <c r="B13"/>
      <c r="C13"/>
      <c r="D13"/>
      <c r="E13"/>
      <c r="F13"/>
      <c r="G13"/>
      <c r="H13"/>
      <c r="I13"/>
      <c r="J13"/>
      <c r="K13"/>
      <c r="L13" s="24"/>
      <c r="M13" s="223"/>
      <c r="N13" s="223"/>
      <c r="O13" s="223"/>
    </row>
    <row r="14" spans="1:15" ht="12.75">
      <c r="A14" s="202" t="s">
        <v>203</v>
      </c>
      <c r="B14" s="247">
        <v>2.9242293874391034</v>
      </c>
      <c r="C14" s="247">
        <v>3.4035656248225354</v>
      </c>
      <c r="D14" s="247">
        <v>0.6832910013516269</v>
      </c>
      <c r="E14" s="247">
        <v>0.5508017447930946</v>
      </c>
      <c r="F14" s="247">
        <v>0.7055088575941061</v>
      </c>
      <c r="G14" s="247">
        <v>1.6723378589361904</v>
      </c>
      <c r="H14" s="247">
        <v>-2.535342113143735</v>
      </c>
      <c r="I14" s="247">
        <v>0.7134952530346128</v>
      </c>
      <c r="J14" s="247">
        <v>2.9775116470398766</v>
      </c>
      <c r="K14" s="247">
        <v>5.434619224333614</v>
      </c>
      <c r="L14" s="248"/>
      <c r="M14" s="247">
        <v>3.3769728477996974</v>
      </c>
      <c r="N14" s="247">
        <v>5.7836674487623085</v>
      </c>
      <c r="O14" s="247">
        <v>1.460139555665485</v>
      </c>
    </row>
    <row r="15" spans="1:15" ht="12.75">
      <c r="A15" s="205" t="s">
        <v>204</v>
      </c>
      <c r="B15" s="249">
        <v>0.0537730505931755</v>
      </c>
      <c r="C15" s="249">
        <v>-0.035316136227758754</v>
      </c>
      <c r="D15" s="249">
        <v>0.17634022115446957</v>
      </c>
      <c r="E15" s="249">
        <v>-0.6887908344724081</v>
      </c>
      <c r="F15" s="249">
        <v>-1.0154734311456526</v>
      </c>
      <c r="G15" s="249">
        <v>-0.17826809579064573</v>
      </c>
      <c r="H15" s="249">
        <v>2.0856157307959755</v>
      </c>
      <c r="I15" s="249">
        <v>0.5028089919451251</v>
      </c>
      <c r="J15" s="249">
        <v>-0.18557025070190525</v>
      </c>
      <c r="K15" s="249">
        <v>0.7487711804553765</v>
      </c>
      <c r="L15" s="248"/>
      <c r="M15" s="249">
        <v>3.7786889984878114</v>
      </c>
      <c r="N15" s="249">
        <v>2.905805295601027</v>
      </c>
      <c r="O15" s="249">
        <v>-6.070833467637982</v>
      </c>
    </row>
    <row r="16" spans="1:15" ht="12.75">
      <c r="A16" s="205" t="s">
        <v>250</v>
      </c>
      <c r="B16" s="249" t="s">
        <v>46</v>
      </c>
      <c r="C16" s="249" t="s">
        <v>46</v>
      </c>
      <c r="D16" s="249" t="s">
        <v>46</v>
      </c>
      <c r="E16" s="249" t="s">
        <v>46</v>
      </c>
      <c r="F16" s="249" t="s">
        <v>46</v>
      </c>
      <c r="G16" s="249" t="s">
        <v>46</v>
      </c>
      <c r="H16" s="249" t="s">
        <v>46</v>
      </c>
      <c r="I16" s="249" t="s">
        <v>46</v>
      </c>
      <c r="J16" s="249" t="s">
        <v>46</v>
      </c>
      <c r="K16" s="249" t="s">
        <v>46</v>
      </c>
      <c r="L16" s="248"/>
      <c r="M16" s="249" t="s">
        <v>46</v>
      </c>
      <c r="N16" s="249" t="s">
        <v>46</v>
      </c>
      <c r="O16" s="249" t="s">
        <v>46</v>
      </c>
    </row>
    <row r="17" spans="1:15" ht="12.75">
      <c r="A17" s="205" t="s">
        <v>206</v>
      </c>
      <c r="B17" s="249">
        <v>0.5382654862168268</v>
      </c>
      <c r="C17" s="249">
        <v>0.7572611267487651</v>
      </c>
      <c r="D17" s="249">
        <v>-1.5101322022088581</v>
      </c>
      <c r="E17" s="249">
        <v>0.3923353511913197</v>
      </c>
      <c r="F17" s="249">
        <v>0.40879432668234905</v>
      </c>
      <c r="G17" s="249">
        <v>-0.999211166162084</v>
      </c>
      <c r="H17" s="249">
        <v>0.2848457577528274</v>
      </c>
      <c r="I17" s="249">
        <v>-3.1514810109472546</v>
      </c>
      <c r="J17" s="249">
        <v>0.4826591122057744</v>
      </c>
      <c r="K17" s="249">
        <v>-2.6068633550272224</v>
      </c>
      <c r="L17" s="248"/>
      <c r="M17" s="249">
        <v>-7.481469352906911</v>
      </c>
      <c r="N17" s="249">
        <v>9.884316561167083</v>
      </c>
      <c r="O17" s="249">
        <v>-2.4546177337150143</v>
      </c>
    </row>
    <row r="18" spans="1:15" ht="12.75">
      <c r="A18" s="205" t="s">
        <v>207</v>
      </c>
      <c r="B18" s="249">
        <v>0.23806220730104855</v>
      </c>
      <c r="C18" s="249">
        <v>0.19945063301232133</v>
      </c>
      <c r="D18" s="249">
        <v>0.4315717882160453</v>
      </c>
      <c r="E18" s="249">
        <v>0.4873440932317008</v>
      </c>
      <c r="F18" s="249">
        <v>0.16975911522398857</v>
      </c>
      <c r="G18" s="249">
        <v>1.3210729043239056</v>
      </c>
      <c r="H18" s="249">
        <v>0.34296484086813184</v>
      </c>
      <c r="I18" s="249">
        <v>0.3970933877357031</v>
      </c>
      <c r="J18" s="249">
        <v>-0.34748030062787816</v>
      </c>
      <c r="K18" s="249">
        <v>2.4904528038141027</v>
      </c>
      <c r="L18" s="248"/>
      <c r="M18" s="249">
        <v>2.8173227366708353</v>
      </c>
      <c r="N18" s="249">
        <v>1.6215052279820341</v>
      </c>
      <c r="O18" s="249">
        <v>1.8213602514976834</v>
      </c>
    </row>
    <row r="19" spans="1:15" ht="12.75">
      <c r="A19" s="205" t="s">
        <v>208</v>
      </c>
      <c r="B19" s="249">
        <v>0.6174489884708702</v>
      </c>
      <c r="C19" s="249">
        <v>0.3305707393865598</v>
      </c>
      <c r="D19" s="249">
        <v>1.328747964406718</v>
      </c>
      <c r="E19" s="249">
        <v>1.5512830634657915</v>
      </c>
      <c r="F19" s="249">
        <v>1.2839427771273115</v>
      </c>
      <c r="G19" s="249">
        <v>2.774094967982488</v>
      </c>
      <c r="H19" s="249">
        <v>1.7837658336273599</v>
      </c>
      <c r="I19" s="249">
        <v>1.19553846205247</v>
      </c>
      <c r="J19" s="249">
        <v>0.7121153389055391</v>
      </c>
      <c r="K19" s="249">
        <v>2.841095790274384</v>
      </c>
      <c r="L19" s="248"/>
      <c r="M19" s="249">
        <v>3.1087006138550644</v>
      </c>
      <c r="N19" s="249">
        <v>4.091273083574087</v>
      </c>
      <c r="O19" s="249">
        <v>4.315618803466692</v>
      </c>
    </row>
    <row r="20" spans="1:15" ht="12.75">
      <c r="A20" s="208" t="s">
        <v>209</v>
      </c>
      <c r="B20" s="250">
        <v>9.340049889441815</v>
      </c>
      <c r="C20" s="250">
        <v>9.551564233097999</v>
      </c>
      <c r="D20" s="250">
        <v>0.2848457577528274</v>
      </c>
      <c r="E20" s="250">
        <v>0.2848457577528274</v>
      </c>
      <c r="F20" s="250">
        <v>0.2848457577528274</v>
      </c>
      <c r="G20" s="250" t="s">
        <v>46</v>
      </c>
      <c r="H20" s="250" t="s">
        <v>46</v>
      </c>
      <c r="I20" s="250" t="s">
        <v>46</v>
      </c>
      <c r="J20" s="250">
        <v>-13.342595072707365</v>
      </c>
      <c r="K20" s="250">
        <v>15.381489205156473</v>
      </c>
      <c r="L20" s="248"/>
      <c r="M20" s="250">
        <v>11.444362428540366</v>
      </c>
      <c r="N20" s="250" t="s">
        <v>46</v>
      </c>
      <c r="O20" s="250" t="s">
        <v>46</v>
      </c>
    </row>
    <row r="21" spans="1:15" ht="12.75">
      <c r="A21" s="208" t="s">
        <v>210</v>
      </c>
      <c r="B21" s="250">
        <v>1.673102016884398</v>
      </c>
      <c r="C21" s="250">
        <v>2.1864053853130505</v>
      </c>
      <c r="D21" s="250">
        <v>1.074393855655531</v>
      </c>
      <c r="E21" s="250">
        <v>0.9122094485550568</v>
      </c>
      <c r="F21" s="250">
        <v>0.8797901797443775</v>
      </c>
      <c r="G21" s="250">
        <v>0.5197268842231041</v>
      </c>
      <c r="H21" s="250">
        <v>2.212180777607653</v>
      </c>
      <c r="I21" s="250">
        <v>1.1130758699729126</v>
      </c>
      <c r="J21" s="250">
        <v>1.758280553987901</v>
      </c>
      <c r="K21" s="250">
        <v>1.0500230799719512</v>
      </c>
      <c r="L21" s="248"/>
      <c r="M21" s="250">
        <v>-1.5365592520477422</v>
      </c>
      <c r="N21" s="250">
        <v>1.1809509405214413</v>
      </c>
      <c r="O21" s="250">
        <v>0.21534476472173658</v>
      </c>
    </row>
    <row r="22" spans="1:15" ht="12.75">
      <c r="A22" s="208" t="s">
        <v>211</v>
      </c>
      <c r="B22" s="250">
        <v>-3.1755272582128513</v>
      </c>
      <c r="C22" s="250">
        <v>-3.17584438259203</v>
      </c>
      <c r="D22" s="250" t="s">
        <v>46</v>
      </c>
      <c r="E22" s="250" t="s">
        <v>46</v>
      </c>
      <c r="F22" s="250" t="s">
        <v>46</v>
      </c>
      <c r="G22" s="250" t="s">
        <v>46</v>
      </c>
      <c r="H22" s="250" t="s">
        <v>46</v>
      </c>
      <c r="I22" s="250" t="s">
        <v>46</v>
      </c>
      <c r="J22" s="250">
        <v>1.2217049046378659</v>
      </c>
      <c r="K22" s="250">
        <v>-2.508803516927427</v>
      </c>
      <c r="L22" s="248"/>
      <c r="M22" s="250">
        <v>-33.54675599236475</v>
      </c>
      <c r="N22" s="250">
        <v>-68.933495438626</v>
      </c>
      <c r="O22" s="250">
        <v>-38.20351000053478</v>
      </c>
    </row>
    <row r="23" spans="1:15" ht="12.75">
      <c r="A23" s="208" t="s">
        <v>212</v>
      </c>
      <c r="B23" s="250">
        <v>0.7908747624233438</v>
      </c>
      <c r="C23" s="250">
        <v>-0.5825082211921352</v>
      </c>
      <c r="D23" s="250">
        <v>0.9481494675923184</v>
      </c>
      <c r="E23" s="250">
        <v>1.5482792070653062</v>
      </c>
      <c r="F23" s="250">
        <v>1.6217554188118877</v>
      </c>
      <c r="G23" s="250">
        <v>-3.1888453537577743</v>
      </c>
      <c r="H23" s="250">
        <v>2.069120612606734</v>
      </c>
      <c r="I23" s="250">
        <v>-0.28390407483245284</v>
      </c>
      <c r="J23" s="250">
        <v>-1.4209404994898533</v>
      </c>
      <c r="K23" s="250">
        <v>1.7198781320588497</v>
      </c>
      <c r="L23" s="248"/>
      <c r="M23" s="250">
        <v>2.446472520086651</v>
      </c>
      <c r="N23" s="250">
        <v>0.7762755887428031</v>
      </c>
      <c r="O23" s="250">
        <v>3.465408166242745</v>
      </c>
    </row>
    <row r="24" spans="1:15" ht="12.75">
      <c r="A24" s="211" t="s">
        <v>213</v>
      </c>
      <c r="B24" s="250">
        <v>2.356869412782503</v>
      </c>
      <c r="C24" s="250">
        <v>2.6348299786587814</v>
      </c>
      <c r="D24" s="250">
        <v>-3.722257694118769</v>
      </c>
      <c r="E24" s="250">
        <v>-5.601129807871208</v>
      </c>
      <c r="F24" s="250">
        <v>-1.9104820603070727</v>
      </c>
      <c r="G24" s="250">
        <v>3.7629328938598494</v>
      </c>
      <c r="H24" s="250">
        <v>-20.923810044169176</v>
      </c>
      <c r="I24" s="250">
        <v>-2.435324495923119</v>
      </c>
      <c r="J24" s="250">
        <v>2.3340011660121007</v>
      </c>
      <c r="K24" s="250">
        <v>1.5700322160013158</v>
      </c>
      <c r="L24" s="248"/>
      <c r="M24" s="250">
        <v>7.368313208862998</v>
      </c>
      <c r="N24" s="250">
        <v>6.660613184604336</v>
      </c>
      <c r="O24" s="250">
        <v>0.7311902597535892</v>
      </c>
    </row>
    <row r="25" spans="1:15" ht="12.75">
      <c r="A25" s="205" t="s">
        <v>214</v>
      </c>
      <c r="B25" s="249">
        <v>2.162680920733062</v>
      </c>
      <c r="C25" s="249">
        <v>2.8856535830435126</v>
      </c>
      <c r="D25" s="249">
        <v>0.8215906035170973</v>
      </c>
      <c r="E25" s="249">
        <v>0.27056972098264964</v>
      </c>
      <c r="F25" s="249">
        <v>-0.36139066027570665</v>
      </c>
      <c r="G25" s="249">
        <v>2.012615417510677</v>
      </c>
      <c r="H25" s="249">
        <v>-0.3932623592560969</v>
      </c>
      <c r="I25" s="249">
        <v>1.0928588765893643</v>
      </c>
      <c r="J25" s="249">
        <v>0.5833617684335435</v>
      </c>
      <c r="K25" s="249">
        <v>4.489898061921993</v>
      </c>
      <c r="L25" s="248"/>
      <c r="M25" s="249">
        <v>0.7588487202021987</v>
      </c>
      <c r="N25" s="249">
        <v>7.827450467115682</v>
      </c>
      <c r="O25" s="249">
        <v>4.472696888264349</v>
      </c>
    </row>
    <row r="26" spans="1:15" ht="12.75">
      <c r="A26" s="205" t="s">
        <v>215</v>
      </c>
      <c r="B26" s="249">
        <v>-2.049470395253006</v>
      </c>
      <c r="C26" s="249" t="s">
        <v>46</v>
      </c>
      <c r="D26" s="249">
        <v>-2.1019439486282487</v>
      </c>
      <c r="E26" s="249">
        <v>-2.1631622089914204</v>
      </c>
      <c r="F26" s="249">
        <v>-3.1297134549580163</v>
      </c>
      <c r="G26" s="249">
        <v>4.0131975317811985</v>
      </c>
      <c r="H26" s="249">
        <v>31.623860057050557</v>
      </c>
      <c r="I26" s="249">
        <v>-0.9241496548494377</v>
      </c>
      <c r="J26" s="249">
        <v>-2.1019439486282487</v>
      </c>
      <c r="K26" s="249">
        <v>-2.5020980881253263</v>
      </c>
      <c r="L26" s="248"/>
      <c r="M26" s="249">
        <v>12.993843625005951</v>
      </c>
      <c r="N26" s="249">
        <v>-3.299580218991427</v>
      </c>
      <c r="O26" s="249">
        <v>-2.091103203931355</v>
      </c>
    </row>
    <row r="27" spans="1:15" ht="12.75">
      <c r="A27" s="205" t="s">
        <v>216</v>
      </c>
      <c r="B27" s="249">
        <v>1.0560720829439152</v>
      </c>
      <c r="C27" s="249">
        <v>1.0521526373564072</v>
      </c>
      <c r="D27" s="249" t="s">
        <v>46</v>
      </c>
      <c r="E27" s="249" t="s">
        <v>46</v>
      </c>
      <c r="F27" s="249" t="s">
        <v>46</v>
      </c>
      <c r="G27" s="249" t="s">
        <v>46</v>
      </c>
      <c r="H27" s="249" t="s">
        <v>46</v>
      </c>
      <c r="I27" s="249" t="s">
        <v>46</v>
      </c>
      <c r="J27" s="249">
        <v>1.0521526373564072</v>
      </c>
      <c r="K27" s="249">
        <v>0.6968518001521097</v>
      </c>
      <c r="L27" s="248"/>
      <c r="M27" s="249">
        <v>51.10125286013742</v>
      </c>
      <c r="N27" s="249">
        <v>0.2848457577528274</v>
      </c>
      <c r="O27" s="249">
        <v>2.6725801805564497</v>
      </c>
    </row>
    <row r="28" spans="1:15" ht="12.75">
      <c r="A28" s="205" t="s">
        <v>217</v>
      </c>
      <c r="B28" s="249">
        <v>-1.8093022084397892</v>
      </c>
      <c r="C28" s="249">
        <v>-0.8349602122468824</v>
      </c>
      <c r="D28" s="249">
        <v>-1.492463561516455</v>
      </c>
      <c r="E28" s="249">
        <v>-1.508161182530643</v>
      </c>
      <c r="F28" s="249">
        <v>-0.14019635498180305</v>
      </c>
      <c r="G28" s="249">
        <v>-2.0338767244829414</v>
      </c>
      <c r="H28" s="249" t="s">
        <v>46</v>
      </c>
      <c r="I28" s="249">
        <v>-1.237074730014176</v>
      </c>
      <c r="J28" s="249">
        <v>-1.491756556406143</v>
      </c>
      <c r="K28" s="249">
        <v>1.603342661703655</v>
      </c>
      <c r="L28" s="248"/>
      <c r="M28" s="249">
        <v>-1.9416070548013753</v>
      </c>
      <c r="N28" s="249">
        <v>1.717696351826259</v>
      </c>
      <c r="O28" s="249">
        <v>1.6538474868882602</v>
      </c>
    </row>
    <row r="29" spans="1:15" ht="12.75">
      <c r="A29" s="205" t="s">
        <v>218</v>
      </c>
      <c r="B29" s="249">
        <v>1.1775778010362448</v>
      </c>
      <c r="C29" s="249">
        <v>1.5741375283675252</v>
      </c>
      <c r="D29" s="249">
        <v>0.6892870562342779</v>
      </c>
      <c r="E29" s="249">
        <v>0.03164947636540294</v>
      </c>
      <c r="F29" s="249">
        <v>0.46676740058340105</v>
      </c>
      <c r="G29" s="249">
        <v>-0.7467894207615956</v>
      </c>
      <c r="H29" s="249">
        <v>0.24814780174540202</v>
      </c>
      <c r="I29" s="249">
        <v>1.077836303368196</v>
      </c>
      <c r="J29" s="249">
        <v>1.160460263516283</v>
      </c>
      <c r="K29" s="249">
        <v>0.8034472292659299</v>
      </c>
      <c r="L29" s="248"/>
      <c r="M29" s="249">
        <v>4.605883745515915</v>
      </c>
      <c r="N29" s="249">
        <v>3.1001389112709443</v>
      </c>
      <c r="O29" s="249">
        <v>1.0566769103170115</v>
      </c>
    </row>
    <row r="30" spans="1:15" ht="12.75">
      <c r="A30" s="208" t="s">
        <v>219</v>
      </c>
      <c r="B30" s="250">
        <v>0.1718872164506946</v>
      </c>
      <c r="C30" s="250">
        <v>0.13583963893084586</v>
      </c>
      <c r="D30" s="250">
        <v>0.5851649383566304</v>
      </c>
      <c r="E30" s="250">
        <v>1.170709057375019</v>
      </c>
      <c r="F30" s="250">
        <v>0.003922281759938251</v>
      </c>
      <c r="G30" s="250">
        <v>3.8960335389077283</v>
      </c>
      <c r="H30" s="250">
        <v>2.4276284571090656</v>
      </c>
      <c r="I30" s="250">
        <v>0.22735865005711897</v>
      </c>
      <c r="J30" s="250">
        <v>0.08584020561765993</v>
      </c>
      <c r="K30" s="250">
        <v>4.407699268645704</v>
      </c>
      <c r="L30" s="248"/>
      <c r="M30" s="250">
        <v>3.9357878048379202</v>
      </c>
      <c r="N30" s="250">
        <v>1.460651848385086</v>
      </c>
      <c r="O30" s="250">
        <v>5.11107454955797</v>
      </c>
    </row>
    <row r="31" spans="1:15" ht="12.75">
      <c r="A31" s="208" t="s">
        <v>220</v>
      </c>
      <c r="B31" s="250">
        <v>2.106993282484182</v>
      </c>
      <c r="C31" s="250">
        <v>2.4530647629297686</v>
      </c>
      <c r="D31" s="250">
        <v>1.3489924021967248</v>
      </c>
      <c r="E31" s="250">
        <v>1.912492389607201</v>
      </c>
      <c r="F31" s="250">
        <v>15.003995696436956</v>
      </c>
      <c r="G31" s="250">
        <v>2.4809550580177975</v>
      </c>
      <c r="H31" s="250">
        <v>-43.06067532004278</v>
      </c>
      <c r="I31" s="250">
        <v>0.9056161832533549</v>
      </c>
      <c r="J31" s="250">
        <v>2.543071059246582</v>
      </c>
      <c r="K31" s="250">
        <v>3.671524809306259</v>
      </c>
      <c r="L31" s="248"/>
      <c r="M31" s="250">
        <v>0.42442725787923413</v>
      </c>
      <c r="N31" s="250">
        <v>2.2796176089512343</v>
      </c>
      <c r="O31" s="250">
        <v>5.5457395025723555</v>
      </c>
    </row>
    <row r="32" spans="1:15" ht="12.75">
      <c r="A32" s="208" t="s">
        <v>221</v>
      </c>
      <c r="B32" s="250" t="s">
        <v>46</v>
      </c>
      <c r="C32" s="250" t="s">
        <v>46</v>
      </c>
      <c r="D32" s="250" t="s">
        <v>46</v>
      </c>
      <c r="E32" s="250" t="s">
        <v>46</v>
      </c>
      <c r="F32" s="250" t="s">
        <v>46</v>
      </c>
      <c r="G32" s="250" t="s">
        <v>46</v>
      </c>
      <c r="H32" s="250" t="s">
        <v>46</v>
      </c>
      <c r="I32" s="250" t="s">
        <v>46</v>
      </c>
      <c r="J32" s="250" t="s">
        <v>46</v>
      </c>
      <c r="K32" s="250" t="s">
        <v>46</v>
      </c>
      <c r="L32" s="248"/>
      <c r="M32" s="250" t="s">
        <v>46</v>
      </c>
      <c r="N32" s="250" t="s">
        <v>46</v>
      </c>
      <c r="O32" s="250" t="s">
        <v>46</v>
      </c>
    </row>
    <row r="33" spans="1:15" ht="12.75">
      <c r="A33" s="205" t="s">
        <v>222</v>
      </c>
      <c r="B33" s="249">
        <v>0.6962707659897706</v>
      </c>
      <c r="C33" s="249">
        <v>0.8372588992814789</v>
      </c>
      <c r="D33" s="249">
        <v>-12.765921840858852</v>
      </c>
      <c r="E33" s="249">
        <v>-12.765921840858852</v>
      </c>
      <c r="F33" s="249">
        <v>-12.765921840858852</v>
      </c>
      <c r="G33" s="249" t="s">
        <v>46</v>
      </c>
      <c r="H33" s="249" t="s">
        <v>46</v>
      </c>
      <c r="I33" s="249" t="s">
        <v>46</v>
      </c>
      <c r="J33" s="249">
        <v>0.9275902342433362</v>
      </c>
      <c r="K33" s="249">
        <v>2.727614394596989</v>
      </c>
      <c r="L33" s="248"/>
      <c r="M33" s="249">
        <v>-3.347218892582926</v>
      </c>
      <c r="N33" s="249">
        <v>5.102094037244442</v>
      </c>
      <c r="O33" s="249">
        <v>1.5046300188523931</v>
      </c>
    </row>
    <row r="34" spans="1:15" ht="12.75">
      <c r="A34" s="205" t="s">
        <v>223</v>
      </c>
      <c r="B34" s="249">
        <v>-0.13300776623782484</v>
      </c>
      <c r="C34" s="249">
        <v>-0.12573702938230014</v>
      </c>
      <c r="D34" s="249" t="s">
        <v>46</v>
      </c>
      <c r="E34" s="249" t="s">
        <v>46</v>
      </c>
      <c r="F34" s="249" t="s">
        <v>46</v>
      </c>
      <c r="G34" s="249" t="s">
        <v>46</v>
      </c>
      <c r="H34" s="249" t="s">
        <v>46</v>
      </c>
      <c r="I34" s="249" t="s">
        <v>46</v>
      </c>
      <c r="J34" s="249">
        <v>-0.12573702938230014</v>
      </c>
      <c r="K34" s="249">
        <v>0.2848457577528274</v>
      </c>
      <c r="L34" s="248"/>
      <c r="M34" s="249" t="s">
        <v>46</v>
      </c>
      <c r="N34" s="249" t="s">
        <v>46</v>
      </c>
      <c r="O34" s="249" t="s">
        <v>46</v>
      </c>
    </row>
    <row r="35" spans="1:15" ht="12.75">
      <c r="A35" s="205" t="s">
        <v>224</v>
      </c>
      <c r="B35" s="249">
        <v>1.6926120379130882</v>
      </c>
      <c r="C35" s="249">
        <v>1.5437542541642868</v>
      </c>
      <c r="D35" s="249" t="s">
        <v>46</v>
      </c>
      <c r="E35" s="249" t="s">
        <v>46</v>
      </c>
      <c r="F35" s="249" t="s">
        <v>46</v>
      </c>
      <c r="G35" s="249" t="s">
        <v>46</v>
      </c>
      <c r="H35" s="249" t="s">
        <v>46</v>
      </c>
      <c r="I35" s="249" t="s">
        <v>46</v>
      </c>
      <c r="J35" s="249">
        <v>1.5437542541642868</v>
      </c>
      <c r="K35" s="249">
        <v>-3.1675105662078984</v>
      </c>
      <c r="L35" s="248"/>
      <c r="M35" s="249">
        <v>-3.2736487691351845</v>
      </c>
      <c r="N35" s="249">
        <v>1.121067640271134</v>
      </c>
      <c r="O35" s="249">
        <v>-5.025582139864415</v>
      </c>
    </row>
    <row r="36" spans="1:15" ht="12.75">
      <c r="A36" s="212" t="s">
        <v>225</v>
      </c>
      <c r="B36" s="249">
        <v>1.1012244634486246</v>
      </c>
      <c r="C36" s="249">
        <v>1.5914966940847375</v>
      </c>
      <c r="D36" s="249">
        <v>0.573804496613306</v>
      </c>
      <c r="E36" s="249">
        <v>0.39084768430421857</v>
      </c>
      <c r="F36" s="249">
        <v>0.247625029378562</v>
      </c>
      <c r="G36" s="249">
        <v>0.9678326525221604</v>
      </c>
      <c r="H36" s="249">
        <v>0.9907495093011364</v>
      </c>
      <c r="I36" s="249">
        <v>0.6222099547266602</v>
      </c>
      <c r="J36" s="249">
        <v>1.0118884514061621</v>
      </c>
      <c r="K36" s="249">
        <v>1.7351350382722064</v>
      </c>
      <c r="L36" s="248"/>
      <c r="M36" s="249">
        <v>2.128332349369888</v>
      </c>
      <c r="N36" s="249">
        <v>7.495069906428942</v>
      </c>
      <c r="O36" s="249">
        <v>4.072641830847856</v>
      </c>
    </row>
    <row r="37" spans="1:15" ht="13.5">
      <c r="A37" s="213" t="s">
        <v>226</v>
      </c>
      <c r="B37" s="251">
        <v>19.334159054048563</v>
      </c>
      <c r="C37" s="251">
        <v>19.585937745462445</v>
      </c>
      <c r="D37" s="251" t="s">
        <v>46</v>
      </c>
      <c r="E37" s="251" t="s">
        <v>46</v>
      </c>
      <c r="F37" s="251" t="s">
        <v>46</v>
      </c>
      <c r="G37" s="251" t="s">
        <v>46</v>
      </c>
      <c r="H37" s="251" t="s">
        <v>46</v>
      </c>
      <c r="I37" s="251" t="s">
        <v>46</v>
      </c>
      <c r="J37" s="251">
        <v>-14.865923220003484</v>
      </c>
      <c r="K37" s="251">
        <v>26.394509742019846</v>
      </c>
      <c r="L37" s="248"/>
      <c r="M37" s="251">
        <v>6.398061551562018</v>
      </c>
      <c r="N37" s="251" t="s">
        <v>46</v>
      </c>
      <c r="O37" s="251" t="s">
        <v>46</v>
      </c>
    </row>
    <row r="38" spans="1:15" ht="13.5">
      <c r="A38" s="216"/>
      <c r="B38" s="252"/>
      <c r="C38" s="252"/>
      <c r="D38" s="252"/>
      <c r="E38" s="252"/>
      <c r="F38" s="252"/>
      <c r="G38" s="252"/>
      <c r="H38" s="252"/>
      <c r="I38" s="252"/>
      <c r="J38" s="252"/>
      <c r="K38" s="252"/>
      <c r="L38" s="24"/>
      <c r="M38" s="252"/>
      <c r="N38" s="252"/>
      <c r="O38" s="252"/>
    </row>
    <row r="39" spans="1:15" ht="13.5">
      <c r="A39" s="217" t="s">
        <v>1</v>
      </c>
      <c r="B39" s="253">
        <v>1.0864077147426654</v>
      </c>
      <c r="C39" s="253">
        <v>1.3480768524762432</v>
      </c>
      <c r="D39" s="253">
        <v>0.7335096934277141</v>
      </c>
      <c r="E39" s="253">
        <v>0.5465787123995591</v>
      </c>
      <c r="F39" s="253">
        <v>1.8736031594469793</v>
      </c>
      <c r="G39" s="253">
        <v>0.3601567651208448</v>
      </c>
      <c r="H39" s="253">
        <v>-10.532502112667663</v>
      </c>
      <c r="I39" s="253">
        <v>0.8333859986244363</v>
      </c>
      <c r="J39" s="253">
        <v>0.9158597058430472</v>
      </c>
      <c r="K39" s="253">
        <v>1.9271119751928634</v>
      </c>
      <c r="L39" s="254"/>
      <c r="M39" s="253">
        <v>2.4728269611102194</v>
      </c>
      <c r="N39" s="253">
        <v>2.7408965892210313</v>
      </c>
      <c r="O39" s="253">
        <v>1.6611968737863414</v>
      </c>
    </row>
    <row r="40" spans="1:15" ht="12.75">
      <c r="A40" s="88"/>
      <c r="B40" s="255"/>
      <c r="C40" s="255"/>
      <c r="D40" s="255"/>
      <c r="E40" s="255"/>
      <c r="F40" s="255"/>
      <c r="G40" s="255"/>
      <c r="H40" s="255"/>
      <c r="I40" s="255"/>
      <c r="J40" s="255"/>
      <c r="K40" s="255"/>
      <c r="L40" s="255"/>
      <c r="M40" s="255"/>
      <c r="N40" s="255"/>
      <c r="O40" s="255"/>
    </row>
    <row r="41" spans="1:15" ht="12.75">
      <c r="A41" s="12" t="s">
        <v>119</v>
      </c>
      <c r="B41"/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1:15" ht="12.75">
      <c r="A42" s="12" t="s">
        <v>367</v>
      </c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1:15" ht="12.75">
      <c r="A43" s="12" t="s">
        <v>251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</row>
    <row r="44" ht="12.75">
      <c r="A44"/>
    </row>
    <row r="45" ht="12.75">
      <c r="A45" s="12" t="s">
        <v>128</v>
      </c>
    </row>
  </sheetData>
  <sheetProtection selectLockedCells="1" selectUnlockedCells="1"/>
  <mergeCells count="15">
    <mergeCell ref="A4:O4"/>
    <mergeCell ref="A5:O5"/>
    <mergeCell ref="A8:A11"/>
    <mergeCell ref="B8:I8"/>
    <mergeCell ref="J8:J11"/>
    <mergeCell ref="K8:K11"/>
    <mergeCell ref="M8:M11"/>
    <mergeCell ref="N8:N11"/>
    <mergeCell ref="O8:O11"/>
    <mergeCell ref="B9:B11"/>
    <mergeCell ref="C9:C11"/>
    <mergeCell ref="D9:I9"/>
    <mergeCell ref="D10:D11"/>
    <mergeCell ref="E10:H10"/>
    <mergeCell ref="I10:I11"/>
  </mergeCells>
  <conditionalFormatting sqref="A33:A37 A14:A31">
    <cfRule type="cellIs" priority="1" dxfId="0" operator="equal" stopIfTrue="1">
      <formula>"División"</formula>
    </cfRule>
  </conditionalFormatting>
  <conditionalFormatting sqref="A32">
    <cfRule type="cellIs" priority="2" dxfId="0" operator="equal" stopIfTrue="1">
      <formula>"División"</formula>
    </cfRule>
  </conditionalFormatting>
  <hyperlinks>
    <hyperlink ref="O1" location="'Índice '!A1" display="Volver"/>
  </hyperlinks>
  <printOptions horizontalCentered="1"/>
  <pageMargins left="0.15763888888888888" right="0.15763888888888888" top="0.55" bottom="0.19652777777777777" header="0.5118055555555555" footer="0"/>
  <pageSetup fitToHeight="1" fitToWidth="1" horizontalDpi="300" verticalDpi="300" orientation="landscape"/>
  <headerFooter alignWithMargins="0">
    <oddFooter>&amp;L- &amp;P -&amp;R&amp;D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O46"/>
  <sheetViews>
    <sheetView showGridLines="0" zoomScale="75" zoomScaleNormal="75" workbookViewId="0" topLeftCell="A1">
      <selection activeCell="A13" sqref="A13"/>
    </sheetView>
  </sheetViews>
  <sheetFormatPr defaultColWidth="10.28125" defaultRowHeight="12.75"/>
  <cols>
    <col min="1" max="1" width="32.140625" style="12" customWidth="1"/>
    <col min="2" max="2" width="13.00390625" style="12" customWidth="1"/>
    <col min="3" max="3" width="14.7109375" style="12" customWidth="1"/>
    <col min="4" max="4" width="14.00390625" style="12" customWidth="1"/>
    <col min="5" max="5" width="11.421875" style="12" customWidth="1"/>
    <col min="6" max="11" width="17.28125" style="12" customWidth="1"/>
    <col min="12" max="12" width="0.5625" style="12" customWidth="1"/>
    <col min="13" max="13" width="17.28125" style="12" customWidth="1"/>
    <col min="14" max="14" width="12.421875" style="12" customWidth="1"/>
    <col min="15" max="15" width="14.00390625" style="12" customWidth="1"/>
    <col min="16" max="16384" width="10.28125" style="24" customWidth="1"/>
  </cols>
  <sheetData>
    <row r="1" spans="1:15" ht="12.75">
      <c r="A1" s="13" t="s">
        <v>30</v>
      </c>
      <c r="B1"/>
      <c r="C1"/>
      <c r="D1"/>
      <c r="E1"/>
      <c r="F1"/>
      <c r="G1"/>
      <c r="H1"/>
      <c r="I1"/>
      <c r="J1"/>
      <c r="K1"/>
      <c r="L1"/>
      <c r="M1"/>
      <c r="N1"/>
      <c r="O1" s="14" t="s">
        <v>31</v>
      </c>
    </row>
    <row r="2" spans="1:15" ht="12.75">
      <c r="A2" s="13" t="s">
        <v>32</v>
      </c>
      <c r="B2"/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3.5">
      <c r="A3" s="13"/>
      <c r="B3"/>
      <c r="C3"/>
      <c r="D3"/>
      <c r="E3"/>
      <c r="F3"/>
      <c r="G3"/>
      <c r="H3"/>
      <c r="I3"/>
      <c r="J3"/>
      <c r="K3"/>
      <c r="L3"/>
      <c r="M3"/>
      <c r="N3"/>
      <c r="O3"/>
    </row>
    <row r="4" spans="1:15" ht="24" customHeight="1">
      <c r="A4" s="16" t="s">
        <v>368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ht="22.5" customHeight="1">
      <c r="A5" s="256" t="s">
        <v>363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</row>
    <row r="6" spans="1:15" ht="12.75">
      <c r="A6" s="223"/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</row>
    <row r="7" spans="1:15" ht="12.75">
      <c r="A7" s="223"/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</row>
    <row r="8" spans="1:15" ht="12.75" customHeight="1">
      <c r="A8" s="197" t="s">
        <v>193</v>
      </c>
      <c r="B8" s="225" t="s">
        <v>369</v>
      </c>
      <c r="C8" s="225"/>
      <c r="D8" s="225"/>
      <c r="E8" s="225"/>
      <c r="F8" s="225"/>
      <c r="G8" s="225"/>
      <c r="H8" s="225"/>
      <c r="I8" s="225"/>
      <c r="J8" s="245" t="s">
        <v>110</v>
      </c>
      <c r="K8" s="245" t="s">
        <v>364</v>
      </c>
      <c r="L8" s="246"/>
      <c r="M8" s="245" t="s">
        <v>101</v>
      </c>
      <c r="N8" s="245" t="s">
        <v>365</v>
      </c>
      <c r="O8" s="245" t="s">
        <v>105</v>
      </c>
    </row>
    <row r="9" spans="1:15" ht="12.75" customHeight="1">
      <c r="A9" s="197"/>
      <c r="B9" s="198" t="s">
        <v>234</v>
      </c>
      <c r="C9" s="198" t="s">
        <v>366</v>
      </c>
      <c r="D9" s="257" t="s">
        <v>171</v>
      </c>
      <c r="E9" s="257"/>
      <c r="F9" s="257"/>
      <c r="G9" s="257"/>
      <c r="H9" s="257"/>
      <c r="I9" s="257"/>
      <c r="J9" s="245"/>
      <c r="K9" s="245"/>
      <c r="L9" s="258"/>
      <c r="M9" s="245"/>
      <c r="N9" s="245"/>
      <c r="O9" s="245"/>
    </row>
    <row r="10" spans="1:15" ht="14.25" customHeight="1">
      <c r="A10" s="197"/>
      <c r="B10" s="198"/>
      <c r="C10" s="198"/>
      <c r="D10" s="198" t="s">
        <v>234</v>
      </c>
      <c r="E10" s="257" t="s">
        <v>172</v>
      </c>
      <c r="F10" s="257"/>
      <c r="G10" s="257"/>
      <c r="H10" s="257"/>
      <c r="I10" s="198" t="s">
        <v>173</v>
      </c>
      <c r="J10" s="245"/>
      <c r="K10" s="245"/>
      <c r="L10" s="258"/>
      <c r="M10" s="245"/>
      <c r="N10" s="245"/>
      <c r="O10" s="245"/>
    </row>
    <row r="11" spans="1:15" ht="27" customHeight="1">
      <c r="A11" s="197"/>
      <c r="B11" s="198"/>
      <c r="C11" s="198"/>
      <c r="D11" s="198"/>
      <c r="E11" s="198" t="s">
        <v>234</v>
      </c>
      <c r="F11" s="198" t="s">
        <v>247</v>
      </c>
      <c r="G11" s="198" t="s">
        <v>248</v>
      </c>
      <c r="H11" s="198" t="s">
        <v>249</v>
      </c>
      <c r="I11" s="198"/>
      <c r="J11" s="245"/>
      <c r="K11" s="245"/>
      <c r="L11" s="258"/>
      <c r="M11" s="245"/>
      <c r="N11" s="245"/>
      <c r="O11" s="245"/>
    </row>
    <row r="12" spans="1:15" ht="12.7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/>
      <c r="N12"/>
      <c r="O12"/>
    </row>
    <row r="13" spans="1:15" s="24" customFormat="1" ht="13.5">
      <c r="A13"/>
      <c r="B13"/>
      <c r="C13"/>
      <c r="D13"/>
      <c r="E13"/>
      <c r="F13"/>
      <c r="G13"/>
      <c r="H13"/>
      <c r="I13"/>
      <c r="J13"/>
      <c r="K13"/>
      <c r="M13" s="223"/>
      <c r="N13" s="223"/>
      <c r="O13" s="223"/>
    </row>
    <row r="14" spans="1:15" ht="12.75">
      <c r="A14" s="202" t="s">
        <v>203</v>
      </c>
      <c r="B14" s="247">
        <v>10.15880638037232</v>
      </c>
      <c r="C14" s="247">
        <v>9.324258851605327</v>
      </c>
      <c r="D14" s="247">
        <v>16.611767020781375</v>
      </c>
      <c r="E14" s="247">
        <v>6.322214809487514</v>
      </c>
      <c r="F14" s="247">
        <v>9.053071093631093</v>
      </c>
      <c r="G14" s="247">
        <v>2.7728269820256557</v>
      </c>
      <c r="H14" s="247">
        <v>-4.71776574221987</v>
      </c>
      <c r="I14" s="247">
        <v>19.238242269237848</v>
      </c>
      <c r="J14" s="247">
        <v>10.490766155664065</v>
      </c>
      <c r="K14" s="247">
        <v>35.17113781316126</v>
      </c>
      <c r="L14" s="248"/>
      <c r="M14" s="247">
        <v>4.699275088256205</v>
      </c>
      <c r="N14" s="247">
        <v>105.75046748772601</v>
      </c>
      <c r="O14" s="247">
        <v>94.60165332908377</v>
      </c>
    </row>
    <row r="15" spans="1:15" ht="12.75">
      <c r="A15" s="205" t="s">
        <v>204</v>
      </c>
      <c r="B15" s="249">
        <v>3.7216160772739038</v>
      </c>
      <c r="C15" s="249">
        <v>3.484430671215355</v>
      </c>
      <c r="D15" s="249">
        <v>3.8427159834676816</v>
      </c>
      <c r="E15" s="249">
        <v>-8.16949173253727</v>
      </c>
      <c r="F15" s="249">
        <v>-12.108202483703344</v>
      </c>
      <c r="G15" s="249">
        <v>6.719040619096028</v>
      </c>
      <c r="H15" s="249">
        <v>5.49875262292443</v>
      </c>
      <c r="I15" s="249">
        <v>9.167590548050475</v>
      </c>
      <c r="J15" s="249">
        <v>3.3760865349536706</v>
      </c>
      <c r="K15" s="249">
        <v>-0.1960490025877393</v>
      </c>
      <c r="L15" s="248"/>
      <c r="M15" s="249">
        <v>-1.3646212072051522</v>
      </c>
      <c r="N15" s="249">
        <v>13.119199287998562</v>
      </c>
      <c r="O15" s="249">
        <v>-3.592651492313814</v>
      </c>
    </row>
    <row r="16" spans="1:15" ht="12.75">
      <c r="A16" s="205" t="s">
        <v>250</v>
      </c>
      <c r="B16" s="249" t="s">
        <v>46</v>
      </c>
      <c r="C16" s="249" t="s">
        <v>46</v>
      </c>
      <c r="D16" s="249" t="s">
        <v>46</v>
      </c>
      <c r="E16" s="249" t="s">
        <v>46</v>
      </c>
      <c r="F16" s="249" t="s">
        <v>46</v>
      </c>
      <c r="G16" s="249" t="s">
        <v>46</v>
      </c>
      <c r="H16" s="249" t="s">
        <v>46</v>
      </c>
      <c r="I16" s="249" t="s">
        <v>46</v>
      </c>
      <c r="J16" s="249" t="s">
        <v>46</v>
      </c>
      <c r="K16" s="249" t="s">
        <v>46</v>
      </c>
      <c r="L16" s="248"/>
      <c r="M16" s="249" t="s">
        <v>46</v>
      </c>
      <c r="N16" s="249" t="s">
        <v>46</v>
      </c>
      <c r="O16" s="249" t="s">
        <v>46</v>
      </c>
    </row>
    <row r="17" spans="1:15" ht="12.75">
      <c r="A17" s="205" t="s">
        <v>206</v>
      </c>
      <c r="B17" s="249">
        <v>47.82643347561009</v>
      </c>
      <c r="C17" s="249">
        <v>58.969035889922864</v>
      </c>
      <c r="D17" s="249">
        <v>-4.097836883999384</v>
      </c>
      <c r="E17" s="249">
        <v>-4.665280031440144</v>
      </c>
      <c r="F17" s="249">
        <v>-4.55038656750022</v>
      </c>
      <c r="G17" s="249">
        <v>-20.796972731039453</v>
      </c>
      <c r="H17" s="249">
        <v>70.98591279254039</v>
      </c>
      <c r="I17" s="249">
        <v>-3.584610684293843</v>
      </c>
      <c r="J17" s="249">
        <v>47.45789884409799</v>
      </c>
      <c r="K17" s="249">
        <v>29.011022365471796</v>
      </c>
      <c r="L17" s="248"/>
      <c r="M17" s="249">
        <v>6.653580457229125</v>
      </c>
      <c r="N17" s="249">
        <v>9.532684954990266</v>
      </c>
      <c r="O17" s="249">
        <v>36.045222659625374</v>
      </c>
    </row>
    <row r="18" spans="1:15" ht="12.75">
      <c r="A18" s="205" t="s">
        <v>207</v>
      </c>
      <c r="B18" s="249">
        <v>-0.8945186205821298</v>
      </c>
      <c r="C18" s="249">
        <v>-4.977382401922103</v>
      </c>
      <c r="D18" s="249">
        <v>6.310049099630111</v>
      </c>
      <c r="E18" s="249">
        <v>4.188892762937524</v>
      </c>
      <c r="F18" s="249">
        <v>2.218143772244985</v>
      </c>
      <c r="G18" s="249">
        <v>8.21889145679493</v>
      </c>
      <c r="H18" s="249">
        <v>7.756637825390955</v>
      </c>
      <c r="I18" s="249">
        <v>7.666330834742285</v>
      </c>
      <c r="J18" s="249">
        <v>-0.1663387235171232</v>
      </c>
      <c r="K18" s="249">
        <v>5.331874932494829</v>
      </c>
      <c r="L18" s="248"/>
      <c r="M18" s="249">
        <v>4.823624889893208</v>
      </c>
      <c r="N18" s="249">
        <v>10.088619207249305</v>
      </c>
      <c r="O18" s="249">
        <v>8.00856126228975</v>
      </c>
    </row>
    <row r="19" spans="1:15" ht="12.75">
      <c r="A19" s="205" t="s">
        <v>208</v>
      </c>
      <c r="B19" s="249">
        <v>4.242927185924739</v>
      </c>
      <c r="C19" s="249">
        <v>1.1182733121565036</v>
      </c>
      <c r="D19" s="249">
        <v>10.34916331177218</v>
      </c>
      <c r="E19" s="249">
        <v>7.862149952902486</v>
      </c>
      <c r="F19" s="249">
        <v>5.746647186130049</v>
      </c>
      <c r="G19" s="249">
        <v>19.540656754625154</v>
      </c>
      <c r="H19" s="249">
        <v>7.2569911060772485</v>
      </c>
      <c r="I19" s="249">
        <v>11.89903636665932</v>
      </c>
      <c r="J19" s="249">
        <v>5.437157421737315</v>
      </c>
      <c r="K19" s="249">
        <v>-3.1096645690571467</v>
      </c>
      <c r="L19" s="248"/>
      <c r="M19" s="249">
        <v>4.497446439846575</v>
      </c>
      <c r="N19" s="249">
        <v>0.7531782974072865</v>
      </c>
      <c r="O19" s="249">
        <v>12.560420369933745</v>
      </c>
    </row>
    <row r="20" spans="1:15" ht="12.75">
      <c r="A20" s="208" t="s">
        <v>209</v>
      </c>
      <c r="B20" s="250">
        <v>13.141428107074592</v>
      </c>
      <c r="C20" s="250">
        <v>12.702765820002405</v>
      </c>
      <c r="D20" s="250">
        <v>19.69687864389109</v>
      </c>
      <c r="E20" s="250">
        <v>19.69687864389109</v>
      </c>
      <c r="F20" s="250">
        <v>19.69687864389109</v>
      </c>
      <c r="G20" s="250" t="s">
        <v>46</v>
      </c>
      <c r="H20" s="250" t="s">
        <v>46</v>
      </c>
      <c r="I20" s="250" t="s">
        <v>46</v>
      </c>
      <c r="J20" s="250">
        <v>-12.45685347848503</v>
      </c>
      <c r="K20" s="250">
        <v>-15.607952325342367</v>
      </c>
      <c r="L20" s="248"/>
      <c r="M20" s="250">
        <v>-11.288396978543336</v>
      </c>
      <c r="N20" s="250" t="s">
        <v>46</v>
      </c>
      <c r="O20" s="250" t="s">
        <v>46</v>
      </c>
    </row>
    <row r="21" spans="1:15" ht="12.75">
      <c r="A21" s="208" t="s">
        <v>210</v>
      </c>
      <c r="B21" s="250">
        <v>7.196726838778922</v>
      </c>
      <c r="C21" s="250">
        <v>3.8275448872288287</v>
      </c>
      <c r="D21" s="250">
        <v>10.987020970969885</v>
      </c>
      <c r="E21" s="250">
        <v>1.9057849005787775</v>
      </c>
      <c r="F21" s="250">
        <v>0.8903924308116151</v>
      </c>
      <c r="G21" s="250">
        <v>6.574889658514804</v>
      </c>
      <c r="H21" s="250">
        <v>11.160885524553454</v>
      </c>
      <c r="I21" s="250">
        <v>13.39230341633808</v>
      </c>
      <c r="J21" s="250">
        <v>7.9485866332899</v>
      </c>
      <c r="K21" s="250">
        <v>3.81388320685494</v>
      </c>
      <c r="L21" s="248"/>
      <c r="M21" s="250">
        <v>-5.82228286152886</v>
      </c>
      <c r="N21" s="250">
        <v>-2.535566346603646</v>
      </c>
      <c r="O21" s="250">
        <v>-0.3955102643718012</v>
      </c>
    </row>
    <row r="22" spans="1:15" ht="12.75">
      <c r="A22" s="208" t="s">
        <v>211</v>
      </c>
      <c r="B22" s="250">
        <v>3.677102883476091</v>
      </c>
      <c r="C22" s="250">
        <v>5.758191969497739</v>
      </c>
      <c r="D22" s="250" t="s">
        <v>46</v>
      </c>
      <c r="E22" s="250" t="s">
        <v>46</v>
      </c>
      <c r="F22" s="250" t="s">
        <v>46</v>
      </c>
      <c r="G22" s="250" t="s">
        <v>46</v>
      </c>
      <c r="H22" s="250" t="s">
        <v>46</v>
      </c>
      <c r="I22" s="250" t="s">
        <v>46</v>
      </c>
      <c r="J22" s="250">
        <v>-15.601010356452482</v>
      </c>
      <c r="K22" s="250">
        <v>50.912863350626125</v>
      </c>
      <c r="L22" s="248"/>
      <c r="M22" s="250">
        <v>-38.6183893139058</v>
      </c>
      <c r="N22" s="250" t="s">
        <v>46</v>
      </c>
      <c r="O22" s="250">
        <v>-25.811456876235063</v>
      </c>
    </row>
    <row r="23" spans="1:15" ht="12.75">
      <c r="A23" s="208" t="s">
        <v>212</v>
      </c>
      <c r="B23" s="250">
        <v>2.723164542398604</v>
      </c>
      <c r="C23" s="250">
        <v>2.7042687620041583</v>
      </c>
      <c r="D23" s="250">
        <v>3.1437854722735192</v>
      </c>
      <c r="E23" s="250">
        <v>3.5834525158025876</v>
      </c>
      <c r="F23" s="250">
        <v>3.7304048165176074</v>
      </c>
      <c r="G23" s="250">
        <v>-12.248168839288208</v>
      </c>
      <c r="H23" s="250">
        <v>10.23223415885397</v>
      </c>
      <c r="I23" s="250">
        <v>2.2365263353570697</v>
      </c>
      <c r="J23" s="250">
        <v>0.03748901317917053</v>
      </c>
      <c r="K23" s="250">
        <v>12.000218769136751</v>
      </c>
      <c r="L23" s="248"/>
      <c r="M23" s="250">
        <v>-8.150770320419076</v>
      </c>
      <c r="N23" s="250">
        <v>-8.397715091474577</v>
      </c>
      <c r="O23" s="250">
        <v>11.141268167093777</v>
      </c>
    </row>
    <row r="24" spans="1:15" ht="12.75">
      <c r="A24" s="211" t="s">
        <v>213</v>
      </c>
      <c r="B24" s="250">
        <v>1.4501952810585639</v>
      </c>
      <c r="C24" s="250">
        <v>2.2824914313497757</v>
      </c>
      <c r="D24" s="250">
        <v>-8.74216825632339</v>
      </c>
      <c r="E24" s="250">
        <v>-16.749573502382898</v>
      </c>
      <c r="F24" s="250">
        <v>-18.30301250428883</v>
      </c>
      <c r="G24" s="250">
        <v>11.287854156011434</v>
      </c>
      <c r="H24" s="250">
        <v>-19.1144564701071</v>
      </c>
      <c r="I24" s="250">
        <v>-2.5289904688623466</v>
      </c>
      <c r="J24" s="250">
        <v>1.735306767494027</v>
      </c>
      <c r="K24" s="250">
        <v>12.36679500387472</v>
      </c>
      <c r="L24" s="248"/>
      <c r="M24" s="250">
        <v>-12.367598692402337</v>
      </c>
      <c r="N24" s="250">
        <v>-29.053632031437115</v>
      </c>
      <c r="O24" s="250">
        <v>-2.7197560299811463</v>
      </c>
    </row>
    <row r="25" spans="1:15" ht="12.75">
      <c r="A25" s="205" t="s">
        <v>214</v>
      </c>
      <c r="B25" s="249">
        <v>8.8177165750428</v>
      </c>
      <c r="C25" s="249">
        <v>7.412099894148261</v>
      </c>
      <c r="D25" s="249">
        <v>12.260902891624603</v>
      </c>
      <c r="E25" s="249">
        <v>2.2749809941496446</v>
      </c>
      <c r="F25" s="249">
        <v>-0.8355619310623786</v>
      </c>
      <c r="G25" s="249">
        <v>13.156147072813384</v>
      </c>
      <c r="H25" s="249">
        <v>-2.729514036681613</v>
      </c>
      <c r="I25" s="249">
        <v>17.881036660934413</v>
      </c>
      <c r="J25" s="249">
        <v>9.242133683913556</v>
      </c>
      <c r="K25" s="249">
        <v>16.79089690769562</v>
      </c>
      <c r="L25" s="248"/>
      <c r="M25" s="249">
        <v>1.6773449187324818</v>
      </c>
      <c r="N25" s="249">
        <v>20.816123076514682</v>
      </c>
      <c r="O25" s="249">
        <v>31.517950285514672</v>
      </c>
    </row>
    <row r="26" spans="1:15" ht="12.75">
      <c r="A26" s="205" t="s">
        <v>215</v>
      </c>
      <c r="B26" s="249">
        <v>-19.231137386699626</v>
      </c>
      <c r="C26" s="249" t="s">
        <v>46</v>
      </c>
      <c r="D26" s="249">
        <v>-15.143702048968144</v>
      </c>
      <c r="E26" s="249">
        <v>-15.376348512196902</v>
      </c>
      <c r="F26" s="249">
        <v>-26.923450660394554</v>
      </c>
      <c r="G26" s="249">
        <v>1392.418022393908</v>
      </c>
      <c r="H26" s="249">
        <v>-28.424501621727295</v>
      </c>
      <c r="I26" s="249">
        <v>-10.467327339865983</v>
      </c>
      <c r="J26" s="249">
        <v>-15.143702048968144</v>
      </c>
      <c r="K26" s="249">
        <v>38.58806374693955</v>
      </c>
      <c r="L26" s="248"/>
      <c r="M26" s="249">
        <v>657.6141575287168</v>
      </c>
      <c r="N26" s="249">
        <v>31.092597341835603</v>
      </c>
      <c r="O26" s="249">
        <v>10.099024645947141</v>
      </c>
    </row>
    <row r="27" spans="1:15" ht="12.75">
      <c r="A27" s="205" t="s">
        <v>216</v>
      </c>
      <c r="B27" s="249">
        <v>48.638649570848294</v>
      </c>
      <c r="C27" s="249">
        <v>48.26225519920382</v>
      </c>
      <c r="D27" s="249" t="s">
        <v>46</v>
      </c>
      <c r="E27" s="249" t="s">
        <v>46</v>
      </c>
      <c r="F27" s="249" t="s">
        <v>46</v>
      </c>
      <c r="G27" s="249" t="s">
        <v>46</v>
      </c>
      <c r="H27" s="249" t="s">
        <v>46</v>
      </c>
      <c r="I27" s="249" t="s">
        <v>46</v>
      </c>
      <c r="J27" s="249">
        <v>48.26225519920382</v>
      </c>
      <c r="K27" s="249">
        <v>20.5019853226716</v>
      </c>
      <c r="L27" s="248"/>
      <c r="M27" s="249">
        <v>112.28686681427789</v>
      </c>
      <c r="N27" s="249">
        <v>-83.23764909961625</v>
      </c>
      <c r="O27" s="249">
        <v>50.52802462857788</v>
      </c>
    </row>
    <row r="28" spans="1:15" ht="12.75">
      <c r="A28" s="205" t="s">
        <v>217</v>
      </c>
      <c r="B28" s="249">
        <v>9.387839778065299</v>
      </c>
      <c r="C28" s="249">
        <v>-15.487893025950573</v>
      </c>
      <c r="D28" s="249">
        <v>8.989289868024365</v>
      </c>
      <c r="E28" s="249">
        <v>10.452772763909657</v>
      </c>
      <c r="F28" s="249">
        <v>6.712033879700585</v>
      </c>
      <c r="G28" s="249">
        <v>11.99063120113335</v>
      </c>
      <c r="H28" s="249" t="s">
        <v>46</v>
      </c>
      <c r="I28" s="249">
        <v>-10.294941165613846</v>
      </c>
      <c r="J28" s="249">
        <v>8.955131210765765</v>
      </c>
      <c r="K28" s="249">
        <v>5.041167944471536</v>
      </c>
      <c r="L28" s="248"/>
      <c r="M28" s="249">
        <v>-19.21262133592254</v>
      </c>
      <c r="N28" s="249">
        <v>4.546671011549885</v>
      </c>
      <c r="O28" s="249">
        <v>28.34432818618089</v>
      </c>
    </row>
    <row r="29" spans="1:15" ht="12.75">
      <c r="A29" s="205" t="s">
        <v>218</v>
      </c>
      <c r="B29" s="249">
        <v>3.690542033525146</v>
      </c>
      <c r="C29" s="249">
        <v>0.3673960963033851</v>
      </c>
      <c r="D29" s="249">
        <v>8.29494922520977</v>
      </c>
      <c r="E29" s="249">
        <v>2.687100847171453</v>
      </c>
      <c r="F29" s="249">
        <v>1.819594700871896</v>
      </c>
      <c r="G29" s="249">
        <v>3.2124529659341095</v>
      </c>
      <c r="H29" s="249">
        <v>8.675214660071017</v>
      </c>
      <c r="I29" s="249">
        <v>11.86704826784004</v>
      </c>
      <c r="J29" s="249">
        <v>3.5996685619692936</v>
      </c>
      <c r="K29" s="249">
        <v>9.41747457219886</v>
      </c>
      <c r="L29" s="248"/>
      <c r="M29" s="249">
        <v>9.502636605113368</v>
      </c>
      <c r="N29" s="249">
        <v>1.3697641031064522</v>
      </c>
      <c r="O29" s="249">
        <v>5.490168055938738</v>
      </c>
    </row>
    <row r="30" spans="1:15" ht="12.75">
      <c r="A30" s="208" t="s">
        <v>219</v>
      </c>
      <c r="B30" s="250">
        <v>3.9771882733474984</v>
      </c>
      <c r="C30" s="250">
        <v>4.2658964044426595</v>
      </c>
      <c r="D30" s="250">
        <v>4.094681540901912</v>
      </c>
      <c r="E30" s="250">
        <v>23.312963303315293</v>
      </c>
      <c r="F30" s="250">
        <v>21.376411491695425</v>
      </c>
      <c r="G30" s="250">
        <v>27.12716768481087</v>
      </c>
      <c r="H30" s="250">
        <v>26.329830112876905</v>
      </c>
      <c r="I30" s="250">
        <v>-5.034436555478505</v>
      </c>
      <c r="J30" s="250">
        <v>4.075423062951589</v>
      </c>
      <c r="K30" s="250">
        <v>20.605710220053286</v>
      </c>
      <c r="L30" s="248"/>
      <c r="M30" s="250">
        <v>10.395753509599249</v>
      </c>
      <c r="N30" s="250">
        <v>40.192525214831456</v>
      </c>
      <c r="O30" s="250">
        <v>35.72643935512081</v>
      </c>
    </row>
    <row r="31" spans="1:15" ht="12.75">
      <c r="A31" s="208" t="s">
        <v>220</v>
      </c>
      <c r="B31" s="250">
        <v>4.363044022230289</v>
      </c>
      <c r="C31" s="250">
        <v>4.606444843455315</v>
      </c>
      <c r="D31" s="250">
        <v>3.7617760989796523</v>
      </c>
      <c r="E31" s="250">
        <v>0.9347413691464413</v>
      </c>
      <c r="F31" s="250">
        <v>15.103691968261913</v>
      </c>
      <c r="G31" s="250">
        <v>1.4378368771109873</v>
      </c>
      <c r="H31" s="250">
        <v>-45.52169962257327</v>
      </c>
      <c r="I31" s="250">
        <v>6.123853082790731</v>
      </c>
      <c r="J31" s="250">
        <v>5.518314107414568</v>
      </c>
      <c r="K31" s="250">
        <v>4.672702776358784</v>
      </c>
      <c r="L31" s="248"/>
      <c r="M31" s="250">
        <v>7.979839219993146</v>
      </c>
      <c r="N31" s="250">
        <v>33.22289224035511</v>
      </c>
      <c r="O31" s="250">
        <v>12.962238345160081</v>
      </c>
    </row>
    <row r="32" spans="1:15" ht="12.75">
      <c r="A32" s="208" t="s">
        <v>221</v>
      </c>
      <c r="B32" s="250" t="s">
        <v>46</v>
      </c>
      <c r="C32" s="250" t="s">
        <v>46</v>
      </c>
      <c r="D32" s="250" t="s">
        <v>46</v>
      </c>
      <c r="E32" s="250" t="s">
        <v>46</v>
      </c>
      <c r="F32" s="250" t="s">
        <v>46</v>
      </c>
      <c r="G32" s="250" t="s">
        <v>46</v>
      </c>
      <c r="H32" s="250" t="s">
        <v>46</v>
      </c>
      <c r="I32" s="250" t="s">
        <v>46</v>
      </c>
      <c r="J32" s="250" t="s">
        <v>46</v>
      </c>
      <c r="K32" s="250" t="s">
        <v>46</v>
      </c>
      <c r="L32" s="248"/>
      <c r="M32" s="250" t="s">
        <v>46</v>
      </c>
      <c r="N32" s="250" t="s">
        <v>46</v>
      </c>
      <c r="O32" s="250" t="s">
        <v>46</v>
      </c>
    </row>
    <row r="33" spans="1:15" ht="12.75">
      <c r="A33" s="205" t="s">
        <v>222</v>
      </c>
      <c r="B33" s="249">
        <v>18.607683058218292</v>
      </c>
      <c r="C33" s="249">
        <v>21.07855419325766</v>
      </c>
      <c r="D33" s="249">
        <v>34.66797472652794</v>
      </c>
      <c r="E33" s="249">
        <v>34.66797472652794</v>
      </c>
      <c r="F33" s="249">
        <v>34.66797472652794</v>
      </c>
      <c r="G33" s="249" t="s">
        <v>46</v>
      </c>
      <c r="H33" s="249" t="s">
        <v>46</v>
      </c>
      <c r="I33" s="249" t="s">
        <v>46</v>
      </c>
      <c r="J33" s="249">
        <v>12.700167598086765</v>
      </c>
      <c r="K33" s="249">
        <v>68.21812039987056</v>
      </c>
      <c r="L33" s="248"/>
      <c r="M33" s="249">
        <v>-14.650084150160358</v>
      </c>
      <c r="N33" s="249">
        <v>8.976700039783502</v>
      </c>
      <c r="O33" s="249">
        <v>47.581798022224</v>
      </c>
    </row>
    <row r="34" spans="1:15" ht="12.75">
      <c r="A34" s="205" t="s">
        <v>223</v>
      </c>
      <c r="B34" s="249">
        <v>-94.81767100637101</v>
      </c>
      <c r="C34" s="249">
        <v>-94.81794297136675</v>
      </c>
      <c r="D34" s="249" t="s">
        <v>46</v>
      </c>
      <c r="E34" s="249" t="s">
        <v>46</v>
      </c>
      <c r="F34" s="249" t="s">
        <v>46</v>
      </c>
      <c r="G34" s="249" t="s">
        <v>46</v>
      </c>
      <c r="H34" s="249" t="s">
        <v>46</v>
      </c>
      <c r="I34" s="249" t="s">
        <v>46</v>
      </c>
      <c r="J34" s="249">
        <v>-94.81794297136675</v>
      </c>
      <c r="K34" s="249">
        <v>-94.8331911998699</v>
      </c>
      <c r="L34" s="248"/>
      <c r="M34" s="249" t="s">
        <v>46</v>
      </c>
      <c r="N34" s="249" t="s">
        <v>46</v>
      </c>
      <c r="O34" s="249" t="s">
        <v>46</v>
      </c>
    </row>
    <row r="35" spans="1:15" ht="12.75">
      <c r="A35" s="205" t="s">
        <v>224</v>
      </c>
      <c r="B35" s="249">
        <v>-0.8369742320523232</v>
      </c>
      <c r="C35" s="249">
        <v>-0.21555899145202506</v>
      </c>
      <c r="D35" s="249" t="s">
        <v>46</v>
      </c>
      <c r="E35" s="249" t="s">
        <v>46</v>
      </c>
      <c r="F35" s="249" t="s">
        <v>46</v>
      </c>
      <c r="G35" s="249" t="s">
        <v>46</v>
      </c>
      <c r="H35" s="249" t="s">
        <v>46</v>
      </c>
      <c r="I35" s="249" t="s">
        <v>46</v>
      </c>
      <c r="J35" s="249">
        <v>-0.21555899145202506</v>
      </c>
      <c r="K35" s="249">
        <v>26.03645164848305</v>
      </c>
      <c r="L35" s="248"/>
      <c r="M35" s="249">
        <v>-68.55439112201218</v>
      </c>
      <c r="N35" s="249">
        <v>-6.891767847658425</v>
      </c>
      <c r="O35" s="249">
        <v>58.270219173990355</v>
      </c>
    </row>
    <row r="36" spans="1:15" ht="12.75">
      <c r="A36" s="212" t="s">
        <v>225</v>
      </c>
      <c r="B36" s="249">
        <v>9.779021443633784</v>
      </c>
      <c r="C36" s="249">
        <v>11.30835597216755</v>
      </c>
      <c r="D36" s="249">
        <v>8.142863334489924</v>
      </c>
      <c r="E36" s="249">
        <v>8.338058486966293</v>
      </c>
      <c r="F36" s="249">
        <v>8.50864707431831</v>
      </c>
      <c r="G36" s="249">
        <v>13.066296029426482</v>
      </c>
      <c r="H36" s="249">
        <v>-3.021107998038919</v>
      </c>
      <c r="I36" s="249">
        <v>8.091455966832628</v>
      </c>
      <c r="J36" s="249">
        <v>10.542781817794623</v>
      </c>
      <c r="K36" s="249">
        <v>11.600300567953138</v>
      </c>
      <c r="L36" s="248"/>
      <c r="M36" s="249">
        <v>5.363086565200148</v>
      </c>
      <c r="N36" s="249">
        <v>0.6919329419903253</v>
      </c>
      <c r="O36" s="249">
        <v>8.441944860784423</v>
      </c>
    </row>
    <row r="37" spans="1:15" ht="13.5">
      <c r="A37" s="213" t="s">
        <v>226</v>
      </c>
      <c r="B37" s="251">
        <v>4.078971367868411</v>
      </c>
      <c r="C37" s="251">
        <v>4.270977285685285</v>
      </c>
      <c r="D37" s="251" t="s">
        <v>46</v>
      </c>
      <c r="E37" s="251" t="s">
        <v>46</v>
      </c>
      <c r="F37" s="251" t="s">
        <v>46</v>
      </c>
      <c r="G37" s="251" t="s">
        <v>46</v>
      </c>
      <c r="H37" s="251" t="s">
        <v>46</v>
      </c>
      <c r="I37" s="251" t="s">
        <v>46</v>
      </c>
      <c r="J37" s="251">
        <v>47.320652203845846</v>
      </c>
      <c r="K37" s="251">
        <v>15.628222636117473</v>
      </c>
      <c r="L37" s="248"/>
      <c r="M37" s="251">
        <v>20.401732649425686</v>
      </c>
      <c r="N37" s="251" t="s">
        <v>46</v>
      </c>
      <c r="O37" s="251" t="s">
        <v>46</v>
      </c>
    </row>
    <row r="38" spans="1:15" s="24" customFormat="1" ht="13.5">
      <c r="A38" s="216"/>
      <c r="B38" s="252"/>
      <c r="C38" s="252"/>
      <c r="D38" s="252"/>
      <c r="E38" s="252"/>
      <c r="F38" s="252"/>
      <c r="G38" s="252"/>
      <c r="H38" s="252"/>
      <c r="I38" s="252"/>
      <c r="J38" s="252"/>
      <c r="K38" s="252"/>
      <c r="M38" s="252"/>
      <c r="N38" s="252"/>
      <c r="O38" s="252"/>
    </row>
    <row r="39" spans="1:15" ht="13.5">
      <c r="A39" s="217" t="s">
        <v>1</v>
      </c>
      <c r="B39" s="253">
        <v>4.612210905196967</v>
      </c>
      <c r="C39" s="253">
        <v>2.8237213395935212</v>
      </c>
      <c r="D39" s="253">
        <v>7.678612273539609</v>
      </c>
      <c r="E39" s="253">
        <v>3.0737153255514738</v>
      </c>
      <c r="F39" s="253">
        <v>2.551054679886766</v>
      </c>
      <c r="G39" s="253">
        <v>8.364191225432638</v>
      </c>
      <c r="H39" s="253">
        <v>-7.610905103216425</v>
      </c>
      <c r="I39" s="253">
        <v>10.304086233854148</v>
      </c>
      <c r="J39" s="253">
        <v>5.108789318514773</v>
      </c>
      <c r="K39" s="253">
        <v>6.87067264930139</v>
      </c>
      <c r="L39" s="254"/>
      <c r="M39" s="253">
        <v>3.7730194737357614</v>
      </c>
      <c r="N39" s="253">
        <v>4.13729582704474</v>
      </c>
      <c r="O39" s="253">
        <v>8.41292159019491</v>
      </c>
    </row>
    <row r="40" spans="1:15" ht="12.75">
      <c r="A40" s="88"/>
      <c r="B40" s="255"/>
      <c r="C40" s="255"/>
      <c r="D40" s="255"/>
      <c r="E40" s="255"/>
      <c r="F40" s="255"/>
      <c r="G40" s="255"/>
      <c r="H40" s="255"/>
      <c r="I40" s="255"/>
      <c r="J40" s="255"/>
      <c r="K40" s="255"/>
      <c r="L40" s="255"/>
      <c r="M40" s="255"/>
      <c r="N40" s="255"/>
      <c r="O40" s="255"/>
    </row>
    <row r="41" spans="1:15" ht="12.75">
      <c r="A41" s="12" t="s">
        <v>119</v>
      </c>
      <c r="B41"/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1:15" ht="12.75">
      <c r="A42" s="221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</row>
    <row r="43" ht="12.75">
      <c r="A43" s="12" t="s">
        <v>367</v>
      </c>
    </row>
    <row r="44" ht="12.75">
      <c r="A44" s="12" t="s">
        <v>251</v>
      </c>
    </row>
    <row r="45" ht="12.75">
      <c r="A45"/>
    </row>
    <row r="46" ht="12.75">
      <c r="A46" s="12" t="s">
        <v>128</v>
      </c>
    </row>
  </sheetData>
  <sheetProtection selectLockedCells="1" selectUnlockedCells="1"/>
  <mergeCells count="15">
    <mergeCell ref="A4:O4"/>
    <mergeCell ref="A5:O5"/>
    <mergeCell ref="A8:A11"/>
    <mergeCell ref="B8:I8"/>
    <mergeCell ref="J8:J11"/>
    <mergeCell ref="K8:K11"/>
    <mergeCell ref="M8:M11"/>
    <mergeCell ref="N8:N11"/>
    <mergeCell ref="O8:O11"/>
    <mergeCell ref="B9:B11"/>
    <mergeCell ref="C9:C11"/>
    <mergeCell ref="D9:I9"/>
    <mergeCell ref="D10:D11"/>
    <mergeCell ref="E10:H10"/>
    <mergeCell ref="I10:I11"/>
  </mergeCells>
  <conditionalFormatting sqref="A33:A37 A14:A31">
    <cfRule type="cellIs" priority="1" dxfId="0" operator="equal" stopIfTrue="1">
      <formula>"División"</formula>
    </cfRule>
  </conditionalFormatting>
  <conditionalFormatting sqref="A32">
    <cfRule type="cellIs" priority="2" dxfId="0" operator="equal" stopIfTrue="1">
      <formula>"División"</formula>
    </cfRule>
  </conditionalFormatting>
  <hyperlinks>
    <hyperlink ref="O1" location="'Índice '!A1" display="Volver"/>
  </hyperlinks>
  <printOptions horizontalCentered="1"/>
  <pageMargins left="0.15763888888888888" right="0.15763888888888888" top="0.55" bottom="0.19652777777777777" header="0.5118055555555555" footer="0"/>
  <pageSetup fitToHeight="1" fitToWidth="1" horizontalDpi="300" verticalDpi="300" orientation="landscape"/>
  <headerFooter alignWithMargins="0">
    <oddFooter>&amp;L- &amp;P -&amp;R&amp;D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K49"/>
  <sheetViews>
    <sheetView showGridLines="0" zoomScale="75" zoomScaleNormal="75" workbookViewId="0" topLeftCell="A1">
      <selection activeCell="A1" sqref="A1"/>
    </sheetView>
  </sheetViews>
  <sheetFormatPr defaultColWidth="10.28125" defaultRowHeight="12.75"/>
  <cols>
    <col min="1" max="1" width="41.8515625" style="12" customWidth="1"/>
    <col min="2" max="2" width="13.57421875" style="12" customWidth="1"/>
    <col min="3" max="3" width="14.57421875" style="12" customWidth="1"/>
    <col min="4" max="4" width="12.421875" style="12" customWidth="1"/>
    <col min="5" max="5" width="12.140625" style="12" customWidth="1"/>
    <col min="6" max="6" width="0.5625" style="12" customWidth="1"/>
    <col min="7" max="7" width="18.421875" style="12" customWidth="1"/>
    <col min="8" max="8" width="14.7109375" style="12" customWidth="1"/>
    <col min="9" max="9" width="0.71875" style="12" customWidth="1"/>
    <col min="10" max="10" width="17.421875" style="12" customWidth="1"/>
    <col min="11" max="11" width="14.28125" style="12" customWidth="1"/>
    <col min="12" max="16384" width="10.28125" style="12" customWidth="1"/>
  </cols>
  <sheetData>
    <row r="1" spans="1:11" ht="12.75">
      <c r="A1" s="13" t="s">
        <v>30</v>
      </c>
      <c r="B1"/>
      <c r="C1" s="259"/>
      <c r="D1"/>
      <c r="E1"/>
      <c r="F1"/>
      <c r="G1"/>
      <c r="H1" s="14"/>
      <c r="I1" s="14"/>
      <c r="J1" s="14"/>
      <c r="K1" s="14" t="s">
        <v>31</v>
      </c>
    </row>
    <row r="2" spans="1:11" ht="12.75">
      <c r="A2" s="13" t="s">
        <v>32</v>
      </c>
      <c r="B2"/>
      <c r="C2" s="259"/>
      <c r="D2"/>
      <c r="E2"/>
      <c r="F2"/>
      <c r="G2"/>
      <c r="H2"/>
      <c r="I2"/>
      <c r="J2"/>
      <c r="K2"/>
    </row>
    <row r="3" spans="1:11" ht="13.5">
      <c r="A3" s="13"/>
      <c r="B3"/>
      <c r="C3" s="259"/>
      <c r="D3"/>
      <c r="E3"/>
      <c r="F3"/>
      <c r="G3"/>
      <c r="H3"/>
      <c r="I3"/>
      <c r="J3"/>
      <c r="K3"/>
    </row>
    <row r="4" spans="1:11" ht="24" customHeight="1">
      <c r="A4" s="16" t="s">
        <v>370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22.5" customHeight="1">
      <c r="A5" s="195" t="s">
        <v>363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</row>
    <row r="6" spans="1:11" ht="12.75">
      <c r="A6" s="223"/>
      <c r="B6" s="223"/>
      <c r="C6" s="223"/>
      <c r="D6"/>
      <c r="E6"/>
      <c r="G6"/>
      <c r="H6"/>
      <c r="I6"/>
      <c r="J6"/>
      <c r="K6"/>
    </row>
    <row r="7" spans="1:11" ht="15.75" customHeight="1">
      <c r="A7" s="197" t="s">
        <v>193</v>
      </c>
      <c r="B7" s="198" t="s">
        <v>371</v>
      </c>
      <c r="C7" s="198"/>
      <c r="D7" s="198" t="s">
        <v>372</v>
      </c>
      <c r="E7" s="198"/>
      <c r="G7" s="222" t="s">
        <v>373</v>
      </c>
      <c r="H7" s="222"/>
      <c r="I7" s="20"/>
      <c r="J7" s="222" t="s">
        <v>374</v>
      </c>
      <c r="K7" s="222"/>
    </row>
    <row r="8" spans="1:11" ht="19.5" customHeight="1">
      <c r="A8" s="197"/>
      <c r="B8" s="198"/>
      <c r="C8" s="198"/>
      <c r="D8" s="198"/>
      <c r="E8" s="198"/>
      <c r="G8" s="222" t="s">
        <v>375</v>
      </c>
      <c r="H8" s="222"/>
      <c r="I8" s="20"/>
      <c r="J8" s="222" t="s">
        <v>376</v>
      </c>
      <c r="K8" s="222"/>
    </row>
    <row r="9" spans="1:11" ht="12.75" customHeight="1">
      <c r="A9" s="197"/>
      <c r="B9" s="198" t="s">
        <v>377</v>
      </c>
      <c r="C9" s="198" t="s">
        <v>378</v>
      </c>
      <c r="D9" s="198" t="s">
        <v>377</v>
      </c>
      <c r="E9" s="198" t="s">
        <v>378</v>
      </c>
      <c r="G9" s="198" t="s">
        <v>379</v>
      </c>
      <c r="H9" s="198" t="s">
        <v>380</v>
      </c>
      <c r="I9" s="232"/>
      <c r="J9" s="198" t="s">
        <v>381</v>
      </c>
      <c r="K9" s="198" t="s">
        <v>380</v>
      </c>
    </row>
    <row r="10" spans="1:11" ht="14.25" customHeight="1">
      <c r="A10" s="197"/>
      <c r="B10" s="198" t="s">
        <v>382</v>
      </c>
      <c r="C10" s="198" t="s">
        <v>382</v>
      </c>
      <c r="D10" s="198" t="s">
        <v>382</v>
      </c>
      <c r="E10" s="198" t="s">
        <v>382</v>
      </c>
      <c r="G10" s="198"/>
      <c r="H10" s="198"/>
      <c r="I10" s="232"/>
      <c r="J10" s="198"/>
      <c r="K10" s="198"/>
    </row>
    <row r="11" spans="1:11" ht="27" customHeight="1">
      <c r="A11" s="197"/>
      <c r="B11" s="198"/>
      <c r="C11" s="198"/>
      <c r="D11" s="198"/>
      <c r="E11" s="198"/>
      <c r="G11" s="198"/>
      <c r="H11" s="198"/>
      <c r="I11" s="232"/>
      <c r="J11" s="198"/>
      <c r="K11" s="198"/>
    </row>
    <row r="12" spans="1:11" ht="12.75">
      <c r="A12" s="20"/>
      <c r="B12" s="20"/>
      <c r="C12" s="20"/>
      <c r="D12" s="20"/>
      <c r="E12" s="20"/>
      <c r="G12"/>
      <c r="H12"/>
      <c r="J12"/>
      <c r="K12"/>
    </row>
    <row r="13" spans="1:11" ht="13.5">
      <c r="A13"/>
      <c r="B13"/>
      <c r="C13"/>
      <c r="D13"/>
      <c r="E13"/>
      <c r="G13"/>
      <c r="H13"/>
      <c r="J13"/>
      <c r="K13"/>
    </row>
    <row r="14" spans="1:11" ht="12.75">
      <c r="A14" s="202" t="s">
        <v>203</v>
      </c>
      <c r="B14" s="247">
        <v>6.107027193749037</v>
      </c>
      <c r="C14" s="247">
        <v>5.2434071865522025</v>
      </c>
      <c r="D14" s="247">
        <v>0.4180656517912443</v>
      </c>
      <c r="E14" s="247">
        <v>0.358945256588442</v>
      </c>
      <c r="G14" s="247">
        <v>55.85666696677771</v>
      </c>
      <c r="H14" s="247">
        <v>1.3788832023991915</v>
      </c>
      <c r="J14" s="247">
        <v>55.596868884540115</v>
      </c>
      <c r="K14" s="247">
        <v>1.2628649832418128</v>
      </c>
    </row>
    <row r="15" spans="1:11" ht="12.75">
      <c r="A15" s="205" t="s">
        <v>204</v>
      </c>
      <c r="B15" s="249">
        <v>11.864269810705597</v>
      </c>
      <c r="C15" s="249">
        <v>9.543581183696103</v>
      </c>
      <c r="D15" s="249">
        <v>0.6597995403284957</v>
      </c>
      <c r="E15" s="249">
        <v>0.5307406674457518</v>
      </c>
      <c r="G15" s="249">
        <v>53.27257137413065</v>
      </c>
      <c r="H15" s="249">
        <v>1.5597713203227896</v>
      </c>
      <c r="J15" s="249">
        <v>49.58707042003375</v>
      </c>
      <c r="K15" s="249">
        <v>1.5576327366943292</v>
      </c>
    </row>
    <row r="16" spans="1:11" ht="12.75">
      <c r="A16" s="205" t="s">
        <v>383</v>
      </c>
      <c r="B16" s="249">
        <v>-2.0121703853955375</v>
      </c>
      <c r="C16" s="249">
        <v>-1.5091277890466532</v>
      </c>
      <c r="D16" s="249">
        <v>-1.7797127103541484</v>
      </c>
      <c r="E16" s="249">
        <v>-1.3347845327656114</v>
      </c>
      <c r="G16" s="249">
        <v>145.58823529411765</v>
      </c>
      <c r="H16" s="249">
        <v>5.68359865564712</v>
      </c>
      <c r="J16" s="249">
        <v>145.58823529411765</v>
      </c>
      <c r="K16" s="249">
        <v>5.68359865564712</v>
      </c>
    </row>
    <row r="17" spans="1:11" ht="12.75">
      <c r="A17" s="205" t="s">
        <v>206</v>
      </c>
      <c r="B17" s="249">
        <v>10.135405001135553</v>
      </c>
      <c r="C17" s="249">
        <v>8.45321909923174</v>
      </c>
      <c r="D17" s="249">
        <v>1.0600185761252563</v>
      </c>
      <c r="E17" s="249">
        <v>0.8840859612653389</v>
      </c>
      <c r="G17" s="249">
        <v>56.791044776119406</v>
      </c>
      <c r="H17" s="249">
        <v>1.1219389936457858</v>
      </c>
      <c r="J17" s="249">
        <v>54.513540621865594</v>
      </c>
      <c r="K17" s="249">
        <v>1.0683729181716768</v>
      </c>
    </row>
    <row r="18" spans="1:11" ht="12.75">
      <c r="A18" s="205" t="s">
        <v>207</v>
      </c>
      <c r="B18" s="249">
        <v>9.278425925416135</v>
      </c>
      <c r="C18" s="249">
        <v>8.7305264035501</v>
      </c>
      <c r="D18" s="249">
        <v>0.8381379108663359</v>
      </c>
      <c r="E18" s="249">
        <v>0.7886451020307824</v>
      </c>
      <c r="G18" s="249">
        <v>52.66389579611659</v>
      </c>
      <c r="H18" s="249">
        <v>2.5009001922020477</v>
      </c>
      <c r="J18" s="249">
        <v>50.17445794992133</v>
      </c>
      <c r="K18" s="249">
        <v>2.4336735259370452</v>
      </c>
    </row>
    <row r="19" spans="1:11" ht="12.75">
      <c r="A19" s="205" t="s">
        <v>208</v>
      </c>
      <c r="B19" s="249">
        <v>21.024047123549682</v>
      </c>
      <c r="C19" s="249">
        <v>17.46725276618395</v>
      </c>
      <c r="D19" s="249">
        <v>1.5421611325090896</v>
      </c>
      <c r="E19" s="249">
        <v>1.2812622683644697</v>
      </c>
      <c r="G19" s="249">
        <v>44.67153121542948</v>
      </c>
      <c r="H19" s="249">
        <v>1.9429869396254609</v>
      </c>
      <c r="J19" s="249">
        <v>42.11434854315558</v>
      </c>
      <c r="K19" s="249">
        <v>1.8616261537502572</v>
      </c>
    </row>
    <row r="20" spans="1:11" ht="12.75">
      <c r="A20" s="208" t="s">
        <v>209</v>
      </c>
      <c r="B20" s="250">
        <v>0.24314877665771745</v>
      </c>
      <c r="C20" s="250">
        <v>0.24314877665771745</v>
      </c>
      <c r="D20" s="250">
        <v>0.18137162289816738</v>
      </c>
      <c r="E20" s="250">
        <v>0.18137162289816738</v>
      </c>
      <c r="G20" s="250">
        <v>80</v>
      </c>
      <c r="H20" s="250">
        <v>3.4460608350651802</v>
      </c>
      <c r="J20" s="250">
        <v>80</v>
      </c>
      <c r="K20" s="250">
        <v>3.4460608350651802</v>
      </c>
    </row>
    <row r="21" spans="1:11" ht="12.75">
      <c r="A21" s="208" t="s">
        <v>384</v>
      </c>
      <c r="B21" s="250">
        <v>18.25049193405068</v>
      </c>
      <c r="C21" s="250">
        <v>6.477848694193529</v>
      </c>
      <c r="D21" s="250">
        <v>0.8214650545987455</v>
      </c>
      <c r="E21" s="250">
        <v>0.291571665601511</v>
      </c>
      <c r="G21" s="250">
        <v>65.35143245651052</v>
      </c>
      <c r="H21" s="250">
        <v>2.4214390521799847</v>
      </c>
      <c r="J21" s="250">
        <v>60.832137733142034</v>
      </c>
      <c r="K21" s="250">
        <v>2.3756597380813713</v>
      </c>
    </row>
    <row r="22" spans="1:11" ht="12.75">
      <c r="A22" s="208" t="s">
        <v>211</v>
      </c>
      <c r="B22" s="250">
        <v>30.74577563206708</v>
      </c>
      <c r="C22" s="250">
        <v>24.49498157794435</v>
      </c>
      <c r="D22" s="250">
        <v>9.321076417419885</v>
      </c>
      <c r="E22" s="250">
        <v>7.4260476581758414</v>
      </c>
      <c r="G22" s="250">
        <v>44.457409568261376</v>
      </c>
      <c r="H22" s="250">
        <v>5.869967132292523</v>
      </c>
      <c r="J22" s="250">
        <v>44.148319814600235</v>
      </c>
      <c r="K22" s="250">
        <v>5.869967132292523</v>
      </c>
    </row>
    <row r="23" spans="1:11" ht="12.75">
      <c r="A23" s="208" t="s">
        <v>212</v>
      </c>
      <c r="B23" s="250">
        <v>34.18011146963919</v>
      </c>
      <c r="C23" s="250">
        <v>26.90759753593429</v>
      </c>
      <c r="D23" s="250">
        <v>2.949848026624581</v>
      </c>
      <c r="E23" s="250">
        <v>2.3222078594766526</v>
      </c>
      <c r="G23" s="250">
        <v>43.234467686543866</v>
      </c>
      <c r="H23" s="250">
        <v>4.206951130040906</v>
      </c>
      <c r="J23" s="250">
        <v>37.107894900304366</v>
      </c>
      <c r="K23" s="250">
        <v>3.6297409085592682</v>
      </c>
    </row>
    <row r="24" spans="1:11" ht="12.75">
      <c r="A24" s="211" t="s">
        <v>213</v>
      </c>
      <c r="B24" s="250">
        <v>6.669199273985901</v>
      </c>
      <c r="C24" s="250">
        <v>5.267823224009118</v>
      </c>
      <c r="D24" s="250">
        <v>0.3949029196989074</v>
      </c>
      <c r="E24" s="250">
        <v>0.31192331885078256</v>
      </c>
      <c r="G24" s="250">
        <v>64.49320148331273</v>
      </c>
      <c r="H24" s="250">
        <v>2.086487071928151</v>
      </c>
      <c r="J24" s="250">
        <v>61.98347107438017</v>
      </c>
      <c r="K24" s="250">
        <v>1.7995576087545144</v>
      </c>
    </row>
    <row r="25" spans="1:11" ht="12.75">
      <c r="A25" s="205" t="s">
        <v>214</v>
      </c>
      <c r="B25" s="249">
        <v>-3.4424550096015456</v>
      </c>
      <c r="C25" s="249">
        <v>-3.7145333814447525</v>
      </c>
      <c r="D25" s="249">
        <v>-0.3113654776715314</v>
      </c>
      <c r="E25" s="249">
        <v>-0.3359746045814741</v>
      </c>
      <c r="G25" s="249">
        <v>75.67972296317095</v>
      </c>
      <c r="H25" s="249">
        <v>2.4267000023633765</v>
      </c>
      <c r="J25" s="249">
        <v>72.2643196686591</v>
      </c>
      <c r="K25" s="249">
        <v>2.3039544791174427</v>
      </c>
    </row>
    <row r="26" spans="1:11" ht="12.75">
      <c r="A26" s="205" t="s">
        <v>215</v>
      </c>
      <c r="B26" s="249">
        <v>27.94502473886751</v>
      </c>
      <c r="C26" s="249">
        <v>19.50082462891699</v>
      </c>
      <c r="D26" s="249">
        <v>4.884799003667059</v>
      </c>
      <c r="E26" s="249">
        <v>3.4087502018035467</v>
      </c>
      <c r="G26" s="249">
        <v>49.45088468578401</v>
      </c>
      <c r="H26" s="249">
        <v>7.4771097119398515</v>
      </c>
      <c r="J26" s="249">
        <v>44.79078910418422</v>
      </c>
      <c r="K26" s="249">
        <v>7.357180746788441</v>
      </c>
    </row>
    <row r="27" spans="1:11" ht="12.75">
      <c r="A27" s="205" t="s">
        <v>216</v>
      </c>
      <c r="B27" s="249">
        <v>-6.71626979751514</v>
      </c>
      <c r="C27" s="249">
        <v>-6.695099522345665</v>
      </c>
      <c r="D27" s="249">
        <v>-1.222617950356637</v>
      </c>
      <c r="E27" s="249">
        <v>-1.2187641506707216</v>
      </c>
      <c r="G27" s="249">
        <v>183.15868263473055</v>
      </c>
      <c r="H27" s="249">
        <v>2.3575619578587004</v>
      </c>
      <c r="J27" s="249">
        <v>183.15868263473055</v>
      </c>
      <c r="K27" s="249">
        <v>2.3575619578587004</v>
      </c>
    </row>
    <row r="28" spans="1:11" ht="12.75">
      <c r="A28" s="205" t="s">
        <v>217</v>
      </c>
      <c r="B28" s="249">
        <v>22.18275661126065</v>
      </c>
      <c r="C28" s="249">
        <v>17.104642450814442</v>
      </c>
      <c r="D28" s="249">
        <v>5.572440330136069</v>
      </c>
      <c r="E28" s="249">
        <v>4.296787865268794</v>
      </c>
      <c r="G28" s="249">
        <v>50.43021729619367</v>
      </c>
      <c r="H28" s="249">
        <v>14.462971224626367</v>
      </c>
      <c r="J28" s="249">
        <v>46.69009958992385</v>
      </c>
      <c r="K28" s="249">
        <v>14.444847200535355</v>
      </c>
    </row>
    <row r="29" spans="1:11" ht="12.75">
      <c r="A29" s="205" t="s">
        <v>218</v>
      </c>
      <c r="B29" s="249">
        <v>18.00648133719743</v>
      </c>
      <c r="C29" s="249">
        <v>13.870016325966967</v>
      </c>
      <c r="D29" s="249">
        <v>1.5262078809365973</v>
      </c>
      <c r="E29" s="249">
        <v>1.1756060403472899</v>
      </c>
      <c r="G29" s="249">
        <v>43.21913859836943</v>
      </c>
      <c r="H29" s="249">
        <v>2.0140034146199035</v>
      </c>
      <c r="J29" s="249">
        <v>39.34579286170579</v>
      </c>
      <c r="K29" s="249">
        <v>1.8436529800340964</v>
      </c>
    </row>
    <row r="30" spans="1:11" ht="12.75">
      <c r="A30" s="208" t="s">
        <v>219</v>
      </c>
      <c r="B30" s="250">
        <v>9.708173194061288</v>
      </c>
      <c r="C30" s="250">
        <v>7.947623651096807</v>
      </c>
      <c r="D30" s="250">
        <v>0.7287350028790694</v>
      </c>
      <c r="E30" s="250">
        <v>0.596580986812917</v>
      </c>
      <c r="G30" s="250">
        <v>55.96147672552166</v>
      </c>
      <c r="H30" s="250">
        <v>2.0568828643439026</v>
      </c>
      <c r="J30" s="250">
        <v>54.85916433052998</v>
      </c>
      <c r="K30" s="250">
        <v>1.9395961750851922</v>
      </c>
    </row>
    <row r="31" spans="1:11" ht="12.75">
      <c r="A31" s="208" t="s">
        <v>220</v>
      </c>
      <c r="B31" s="250">
        <v>20.641990477653202</v>
      </c>
      <c r="C31" s="250">
        <v>9.573211917631536</v>
      </c>
      <c r="D31" s="250">
        <v>1.7813722945814454</v>
      </c>
      <c r="E31" s="250">
        <v>0.8261535872079594</v>
      </c>
      <c r="G31" s="250">
        <v>46.411745498647264</v>
      </c>
      <c r="H31" s="250">
        <v>2.268843956478717</v>
      </c>
      <c r="J31" s="250">
        <v>44.200696570907645</v>
      </c>
      <c r="K31" s="250">
        <v>2.155968983895791</v>
      </c>
    </row>
    <row r="32" spans="1:11" ht="12.75">
      <c r="A32" s="208" t="s">
        <v>221</v>
      </c>
      <c r="B32" s="250">
        <v>6.480087761818506</v>
      </c>
      <c r="C32" s="250">
        <v>5.020792407582213</v>
      </c>
      <c r="D32" s="250">
        <v>0.60504906296798</v>
      </c>
      <c r="E32" s="250">
        <v>0.46879391965393097</v>
      </c>
      <c r="G32" s="250">
        <v>48.99598393574297</v>
      </c>
      <c r="H32" s="250">
        <v>0.5812282337172722</v>
      </c>
      <c r="J32" s="250">
        <v>48.99598393574297</v>
      </c>
      <c r="K32" s="250">
        <v>0.5812282337172722</v>
      </c>
    </row>
    <row r="33" spans="1:11" ht="12.75">
      <c r="A33" s="205" t="s">
        <v>222</v>
      </c>
      <c r="B33" s="249">
        <v>-6.690796493503775</v>
      </c>
      <c r="C33" s="249">
        <v>-1.9457288114316795</v>
      </c>
      <c r="D33" s="249">
        <v>-0.3214070351758794</v>
      </c>
      <c r="E33" s="249">
        <v>-0.09346733668341708</v>
      </c>
      <c r="G33" s="249">
        <v>68.74711049468331</v>
      </c>
      <c r="H33" s="249">
        <v>0.8966834170854272</v>
      </c>
      <c r="J33" s="249">
        <v>97.63719512195121</v>
      </c>
      <c r="K33" s="249">
        <v>0.7724623115577889</v>
      </c>
    </row>
    <row r="34" spans="1:11" ht="12.75">
      <c r="A34" s="205" t="s">
        <v>223</v>
      </c>
      <c r="B34" s="249">
        <v>-0.8415961305925029</v>
      </c>
      <c r="C34" s="249">
        <v>-1.7122128174123337</v>
      </c>
      <c r="D34" s="249">
        <v>-0.30871535379844084</v>
      </c>
      <c r="E34" s="249">
        <v>-0.6280760646244141</v>
      </c>
      <c r="G34" s="249">
        <v>110.66961000735836</v>
      </c>
      <c r="H34" s="249">
        <v>3.202123393881758</v>
      </c>
      <c r="J34" s="249">
        <v>110.7566765578635</v>
      </c>
      <c r="K34" s="249">
        <v>3.1787036084211873</v>
      </c>
    </row>
    <row r="35" spans="1:11" ht="12.75">
      <c r="A35" s="205" t="s">
        <v>224</v>
      </c>
      <c r="B35" s="249">
        <v>-37.601491549888735</v>
      </c>
      <c r="C35" s="249">
        <v>-25.60654357370542</v>
      </c>
      <c r="D35" s="249">
        <v>-2.5511432402457124</v>
      </c>
      <c r="E35" s="249">
        <v>-1.7373236499792302</v>
      </c>
      <c r="G35" s="249">
        <v>-108.18030050083472</v>
      </c>
      <c r="H35" s="249">
        <v>1.903809005388739</v>
      </c>
      <c r="J35" s="249">
        <v>-84.8910411622276</v>
      </c>
      <c r="K35" s="249">
        <v>1.7167578119580558</v>
      </c>
    </row>
    <row r="36" spans="1:11" ht="12.75">
      <c r="A36" s="212" t="s">
        <v>225</v>
      </c>
      <c r="B36" s="249">
        <v>-1.6655642244111162</v>
      </c>
      <c r="C36" s="249">
        <v>-0.8751269653685525</v>
      </c>
      <c r="D36" s="249">
        <v>-0.14007784818265984</v>
      </c>
      <c r="E36" s="249">
        <v>-0.0736002253163128</v>
      </c>
      <c r="G36" s="249">
        <v>74.34120586432847</v>
      </c>
      <c r="H36" s="249">
        <v>2.2024204046266656</v>
      </c>
      <c r="J36" s="249">
        <v>65.90046669865225</v>
      </c>
      <c r="K36" s="249">
        <v>2.1101058905202468</v>
      </c>
    </row>
    <row r="37" spans="1:11" ht="13.5">
      <c r="A37" s="213" t="s">
        <v>226</v>
      </c>
      <c r="B37" s="251">
        <v>-6.056478231256876</v>
      </c>
      <c r="C37" s="251">
        <v>-5.763084822130246</v>
      </c>
      <c r="D37" s="251">
        <v>-1.6639557813826957</v>
      </c>
      <c r="E37" s="251">
        <v>-1.58334892692125</v>
      </c>
      <c r="G37" s="251">
        <v>116.91919191919192</v>
      </c>
      <c r="H37" s="251">
        <v>2.6657838296892318</v>
      </c>
      <c r="J37" s="251">
        <v>116.91919191919192</v>
      </c>
      <c r="K37" s="251">
        <v>2.6657838296892318</v>
      </c>
    </row>
    <row r="38" spans="1:11" ht="13.5">
      <c r="A38" s="216"/>
      <c r="B38" s="252"/>
      <c r="C38" s="252"/>
      <c r="D38" s="252"/>
      <c r="E38" s="252"/>
      <c r="G38" s="252"/>
      <c r="H38" s="252"/>
      <c r="J38" s="252"/>
      <c r="K38" s="252"/>
    </row>
    <row r="39" spans="1:11" ht="13.5">
      <c r="A39" s="217" t="s">
        <v>1</v>
      </c>
      <c r="B39" s="253">
        <v>13.034890000111321</v>
      </c>
      <c r="C39" s="253">
        <v>9.069128533000855</v>
      </c>
      <c r="D39" s="253">
        <v>1.0251167382883217</v>
      </c>
      <c r="E39" s="253">
        <v>0.7132331351310206</v>
      </c>
      <c r="G39" s="253">
        <v>52.98504118656875</v>
      </c>
      <c r="H39" s="253">
        <v>2.210106854884493</v>
      </c>
      <c r="J39" s="253">
        <v>49.7515978464732</v>
      </c>
      <c r="K39" s="253">
        <v>2.1131838206981017</v>
      </c>
    </row>
    <row r="40" spans="1:8" ht="12.75">
      <c r="A40" s="88"/>
      <c r="B40" s="255"/>
      <c r="C40" s="255"/>
      <c r="D40" s="255"/>
      <c r="E40" s="255"/>
      <c r="G40" s="255"/>
      <c r="H40" s="255"/>
    </row>
    <row r="41" spans="1:8" ht="12.75">
      <c r="A41" s="12" t="s">
        <v>119</v>
      </c>
      <c r="B41"/>
      <c r="C41"/>
      <c r="G41"/>
      <c r="H41" s="260"/>
    </row>
    <row r="42" spans="1:8" ht="12.75">
      <c r="A42" s="12" t="s">
        <v>385</v>
      </c>
      <c r="B42"/>
      <c r="C42"/>
      <c r="G42"/>
      <c r="H42" s="260"/>
    </row>
    <row r="43" spans="1:8" ht="12.75">
      <c r="A43" s="12" t="s">
        <v>386</v>
      </c>
      <c r="B43" s="261"/>
      <c r="C43" s="261"/>
      <c r="G43" s="262"/>
      <c r="H43" s="262"/>
    </row>
    <row r="44" spans="1:8" ht="12.75">
      <c r="A44" s="12" t="s">
        <v>387</v>
      </c>
      <c r="G44" s="262"/>
      <c r="H44" s="262"/>
    </row>
    <row r="45" spans="1:8" ht="12.75">
      <c r="A45" s="12" t="s">
        <v>388</v>
      </c>
      <c r="G45" s="262"/>
      <c r="H45" s="262"/>
    </row>
    <row r="46" spans="1:8" ht="12.75">
      <c r="A46" s="12" t="s">
        <v>389</v>
      </c>
      <c r="G46" s="262"/>
      <c r="H46" s="262"/>
    </row>
    <row r="47" spans="1:8" ht="12.75">
      <c r="A47" s="12" t="s">
        <v>390</v>
      </c>
      <c r="G47" s="262"/>
      <c r="H47" s="262"/>
    </row>
    <row r="49" ht="12.75">
      <c r="A49" s="12" t="s">
        <v>128</v>
      </c>
    </row>
  </sheetData>
  <sheetProtection selectLockedCells="1" selectUnlockedCells="1"/>
  <mergeCells count="17">
    <mergeCell ref="A4:K4"/>
    <mergeCell ref="A5:K5"/>
    <mergeCell ref="A7:A11"/>
    <mergeCell ref="B7:C8"/>
    <mergeCell ref="D7:E8"/>
    <mergeCell ref="G7:H7"/>
    <mergeCell ref="J7:K7"/>
    <mergeCell ref="G8:H8"/>
    <mergeCell ref="J8:K8"/>
    <mergeCell ref="B9:B11"/>
    <mergeCell ref="C9:C11"/>
    <mergeCell ref="D9:D11"/>
    <mergeCell ref="E9:E11"/>
    <mergeCell ref="G9:G11"/>
    <mergeCell ref="H9:H11"/>
    <mergeCell ref="J9:J11"/>
    <mergeCell ref="K9:K11"/>
  </mergeCells>
  <conditionalFormatting sqref="A33:A37 A14:A31">
    <cfRule type="cellIs" priority="1" dxfId="0" operator="equal" stopIfTrue="1">
      <formula>"División"</formula>
    </cfRule>
  </conditionalFormatting>
  <conditionalFormatting sqref="A32">
    <cfRule type="cellIs" priority="2" dxfId="0" operator="equal" stopIfTrue="1">
      <formula>"División"</formula>
    </cfRule>
  </conditionalFormatting>
  <hyperlinks>
    <hyperlink ref="K1" location="'Índice '!A1" display="Volver"/>
  </hyperlinks>
  <printOptions horizontalCentered="1"/>
  <pageMargins left="0.15763888888888888" right="0.15763888888888888" top="0.55" bottom="0.19652777777777777" header="0.5118055555555555" footer="0"/>
  <pageSetup fitToHeight="1" fitToWidth="1" horizontalDpi="300" verticalDpi="300" orientation="landscape"/>
  <headerFooter alignWithMargins="0">
    <oddFooter>&amp;L- &amp;P -&amp;R&amp;D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O50"/>
  <sheetViews>
    <sheetView showGridLines="0" zoomScale="75" zoomScaleNormal="75" workbookViewId="0" topLeftCell="A1">
      <selection activeCell="A15" sqref="A15"/>
    </sheetView>
  </sheetViews>
  <sheetFormatPr defaultColWidth="10.28125" defaultRowHeight="12.75"/>
  <cols>
    <col min="1" max="1" width="34.00390625" style="262" customWidth="1"/>
    <col min="2" max="2" width="16.140625" style="262" customWidth="1"/>
    <col min="3" max="3" width="12.140625" style="262" customWidth="1"/>
    <col min="4" max="4" width="15.00390625" style="262" customWidth="1"/>
    <col min="5" max="6" width="13.57421875" style="262" customWidth="1"/>
    <col min="7" max="7" width="14.8515625" style="262" customWidth="1"/>
    <col min="8" max="9" width="15.7109375" style="262" customWidth="1"/>
    <col min="10" max="12" width="13.57421875" style="262" customWidth="1"/>
    <col min="13" max="13" width="14.28125" style="262" customWidth="1"/>
    <col min="14" max="14" width="13.57421875" style="262" customWidth="1"/>
    <col min="15" max="15" width="17.00390625" style="262" customWidth="1"/>
    <col min="16" max="16384" width="10.28125" style="262" customWidth="1"/>
  </cols>
  <sheetData>
    <row r="1" spans="1:15" ht="12.75">
      <c r="A1" s="13" t="s">
        <v>30</v>
      </c>
      <c r="B1" s="13"/>
      <c r="C1" s="13"/>
      <c r="D1"/>
      <c r="E1"/>
      <c r="F1"/>
      <c r="G1"/>
      <c r="H1"/>
      <c r="I1"/>
      <c r="J1"/>
      <c r="K1"/>
      <c r="L1"/>
      <c r="M1"/>
      <c r="N1"/>
      <c r="O1" s="14" t="s">
        <v>31</v>
      </c>
    </row>
    <row r="2" spans="1:15" ht="12.75">
      <c r="A2" s="13" t="s">
        <v>32</v>
      </c>
      <c r="B2" s="13"/>
      <c r="C2" s="13"/>
      <c r="D2"/>
      <c r="E2"/>
      <c r="F2"/>
      <c r="G2"/>
      <c r="H2"/>
      <c r="I2"/>
      <c r="J2"/>
      <c r="K2"/>
      <c r="L2"/>
      <c r="M2"/>
      <c r="N2"/>
      <c r="O2"/>
    </row>
    <row r="3" spans="1:15" ht="13.5">
      <c r="A3"/>
      <c r="B3"/>
      <c r="C3"/>
      <c r="D3"/>
      <c r="E3"/>
      <c r="F3"/>
      <c r="G3"/>
      <c r="H3"/>
      <c r="I3"/>
      <c r="J3"/>
      <c r="K3"/>
      <c r="L3"/>
      <c r="M3"/>
      <c r="N3"/>
      <c r="O3"/>
    </row>
    <row r="4" spans="1:15" ht="25.5" customHeight="1">
      <c r="A4" s="16" t="s">
        <v>391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ht="16.5" customHeight="1">
      <c r="A5" s="263" t="s">
        <v>392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</row>
    <row r="6" spans="1:15" ht="12.75">
      <c r="A6" s="264"/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/>
    </row>
    <row r="7" spans="1:15" ht="12.75" customHeight="1">
      <c r="A7" s="197" t="s">
        <v>193</v>
      </c>
      <c r="B7" s="198" t="s">
        <v>393</v>
      </c>
      <c r="C7" s="198"/>
      <c r="D7" s="198"/>
      <c r="E7" s="198"/>
      <c r="F7" s="198"/>
      <c r="G7" s="198"/>
      <c r="H7" s="198" t="s">
        <v>394</v>
      </c>
      <c r="I7" s="198" t="s">
        <v>395</v>
      </c>
      <c r="J7" s="198"/>
      <c r="K7" s="198"/>
      <c r="L7" s="198"/>
      <c r="M7" s="198"/>
      <c r="N7" s="198"/>
      <c r="O7" s="198" t="s">
        <v>396</v>
      </c>
    </row>
    <row r="8" spans="1:15" ht="12.75">
      <c r="A8" s="197"/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</row>
    <row r="9" spans="1:15" ht="13.5" customHeight="1">
      <c r="A9" s="197"/>
      <c r="B9" s="230"/>
      <c r="C9" s="222" t="s">
        <v>397</v>
      </c>
      <c r="D9" s="222"/>
      <c r="E9" s="222"/>
      <c r="F9" s="222"/>
      <c r="G9" s="222"/>
      <c r="H9" s="198"/>
      <c r="I9" s="240"/>
      <c r="J9" s="239" t="s">
        <v>397</v>
      </c>
      <c r="K9" s="239"/>
      <c r="L9" s="239"/>
      <c r="M9" s="239"/>
      <c r="N9" s="239"/>
      <c r="O9" s="198"/>
    </row>
    <row r="10" spans="1:15" ht="12.75" customHeight="1">
      <c r="A10" s="197"/>
      <c r="B10" s="240" t="s">
        <v>110</v>
      </c>
      <c r="C10" s="226" t="s">
        <v>234</v>
      </c>
      <c r="D10" s="265" t="s">
        <v>269</v>
      </c>
      <c r="E10" s="266" t="s">
        <v>171</v>
      </c>
      <c r="F10" s="266"/>
      <c r="G10" s="266"/>
      <c r="H10" s="198"/>
      <c r="I10" s="240" t="s">
        <v>110</v>
      </c>
      <c r="J10" s="226" t="s">
        <v>234</v>
      </c>
      <c r="K10" s="265" t="s">
        <v>269</v>
      </c>
      <c r="L10" s="266" t="s">
        <v>171</v>
      </c>
      <c r="M10" s="266"/>
      <c r="N10" s="266"/>
      <c r="O10" s="198"/>
    </row>
    <row r="11" spans="1:15" ht="12.75" customHeight="1">
      <c r="A11" s="197"/>
      <c r="B11" s="239"/>
      <c r="C11" s="226"/>
      <c r="D11" s="267" t="s">
        <v>398</v>
      </c>
      <c r="E11" s="268" t="s">
        <v>234</v>
      </c>
      <c r="F11" s="268" t="s">
        <v>172</v>
      </c>
      <c r="G11" s="268" t="s">
        <v>173</v>
      </c>
      <c r="H11" s="198"/>
      <c r="I11" s="239"/>
      <c r="J11" s="226"/>
      <c r="K11" s="267" t="s">
        <v>398</v>
      </c>
      <c r="L11" s="268" t="s">
        <v>234</v>
      </c>
      <c r="M11" s="268" t="s">
        <v>172</v>
      </c>
      <c r="N11" s="268" t="s">
        <v>173</v>
      </c>
      <c r="O11" s="198"/>
    </row>
    <row r="12" spans="1:15" ht="12.75" customHeight="1">
      <c r="A12" s="269"/>
      <c r="B12" s="20"/>
      <c r="C12" s="20"/>
      <c r="D12" s="269"/>
      <c r="E12" s="269"/>
      <c r="F12" s="269"/>
      <c r="G12" s="269"/>
      <c r="H12"/>
      <c r="I12" s="20"/>
      <c r="J12" s="20"/>
      <c r="K12" s="269"/>
      <c r="L12" s="269"/>
      <c r="M12" s="269"/>
      <c r="N12" s="269"/>
      <c r="O12"/>
    </row>
    <row r="13" spans="1:15" ht="13.5">
      <c r="A13" s="270"/>
      <c r="B13" s="12"/>
      <c r="C13" s="12"/>
      <c r="D13" s="264"/>
      <c r="E13" s="264"/>
      <c r="F13" s="264"/>
      <c r="G13" s="264"/>
      <c r="H13"/>
      <c r="I13" s="12"/>
      <c r="J13" s="12"/>
      <c r="K13" s="264"/>
      <c r="L13" s="264"/>
      <c r="M13" s="264"/>
      <c r="N13" s="264"/>
      <c r="O13"/>
    </row>
    <row r="14" spans="1:15" ht="12.75">
      <c r="A14" s="202" t="s">
        <v>203</v>
      </c>
      <c r="B14" s="247">
        <v>1.3374455536053063</v>
      </c>
      <c r="C14" s="247">
        <v>1.3394955288687493</v>
      </c>
      <c r="D14" s="247">
        <v>1.5611525405141344</v>
      </c>
      <c r="E14" s="247">
        <v>0.1803563136929055</v>
      </c>
      <c r="F14" s="247">
        <v>0.663444639718805</v>
      </c>
      <c r="G14" s="247">
        <v>0.0704021120633619</v>
      </c>
      <c r="H14" s="247">
        <v>1.3374455536053063</v>
      </c>
      <c r="I14" s="247">
        <v>1.9855585307873882</v>
      </c>
      <c r="J14" s="247">
        <v>1.9892355988407568</v>
      </c>
      <c r="K14" s="247">
        <v>2.2203951467780607</v>
      </c>
      <c r="L14" s="247">
        <v>0.7804035615076942</v>
      </c>
      <c r="M14" s="247">
        <v>1.2636203866432338</v>
      </c>
      <c r="N14" s="247">
        <v>0.6704201126033782</v>
      </c>
      <c r="O14" s="247">
        <v>1.9855585307873882</v>
      </c>
    </row>
    <row r="15" spans="1:15" ht="12.75">
      <c r="A15" s="205" t="s">
        <v>204</v>
      </c>
      <c r="B15" s="249">
        <v>1.6474617002246734</v>
      </c>
      <c r="C15" s="249">
        <v>1.6518060488062831</v>
      </c>
      <c r="D15" s="249">
        <v>1.3637908626035156</v>
      </c>
      <c r="E15" s="249">
        <v>1.9684331128103572</v>
      </c>
      <c r="F15" s="249">
        <v>5.893855241609236</v>
      </c>
      <c r="G15" s="249">
        <v>0.5046855743058581</v>
      </c>
      <c r="H15" s="249">
        <v>1.650062337392764</v>
      </c>
      <c r="I15" s="249">
        <v>1.6921878657146017</v>
      </c>
      <c r="J15" s="249">
        <v>1.6966583139538378</v>
      </c>
      <c r="K15" s="249">
        <v>1.410747699264182</v>
      </c>
      <c r="L15" s="249">
        <v>2.0109717350282845</v>
      </c>
      <c r="M15" s="249">
        <v>6.023161862721328</v>
      </c>
      <c r="N15" s="249">
        <v>0.514869346361172</v>
      </c>
      <c r="O15" s="249">
        <v>1.6947885028826923</v>
      </c>
    </row>
    <row r="16" spans="1:15" ht="12.75">
      <c r="A16" s="205" t="s">
        <v>399</v>
      </c>
      <c r="B16" s="249" t="s">
        <v>46</v>
      </c>
      <c r="C16" s="249" t="s">
        <v>46</v>
      </c>
      <c r="D16" s="249" t="s">
        <v>46</v>
      </c>
      <c r="E16" s="249" t="s">
        <v>46</v>
      </c>
      <c r="F16" s="249" t="s">
        <v>46</v>
      </c>
      <c r="G16" s="249" t="s">
        <v>46</v>
      </c>
      <c r="H16" s="249" t="s">
        <v>46</v>
      </c>
      <c r="I16" s="249" t="s">
        <v>46</v>
      </c>
      <c r="J16" s="249" t="s">
        <v>46</v>
      </c>
      <c r="K16" s="249" t="s">
        <v>46</v>
      </c>
      <c r="L16" s="249" t="s">
        <v>46</v>
      </c>
      <c r="M16" s="249" t="s">
        <v>46</v>
      </c>
      <c r="N16" s="249" t="s">
        <v>46</v>
      </c>
      <c r="O16" s="249" t="s">
        <v>46</v>
      </c>
    </row>
    <row r="17" spans="1:15" ht="12.75">
      <c r="A17" s="205" t="s">
        <v>206</v>
      </c>
      <c r="B17" s="249">
        <v>1.713654906660551</v>
      </c>
      <c r="C17" s="249">
        <v>1.713654906660551</v>
      </c>
      <c r="D17" s="249">
        <v>1.5244869255076647</v>
      </c>
      <c r="E17" s="249">
        <v>3.118053968715594</v>
      </c>
      <c r="F17" s="249">
        <v>6.095629216779114</v>
      </c>
      <c r="G17" s="249">
        <v>0.4551595681886748</v>
      </c>
      <c r="H17" s="249">
        <v>1.713654906660551</v>
      </c>
      <c r="I17" s="249">
        <v>1.9602476119551433</v>
      </c>
      <c r="J17" s="249">
        <v>1.9602476119551433</v>
      </c>
      <c r="K17" s="249">
        <v>1.7669871400270856</v>
      </c>
      <c r="L17" s="249">
        <v>3.3950296710221095</v>
      </c>
      <c r="M17" s="249">
        <v>6.682311528307422</v>
      </c>
      <c r="N17" s="249">
        <v>0.4551595681886748</v>
      </c>
      <c r="O17" s="249">
        <v>1.9602476119551433</v>
      </c>
    </row>
    <row r="18" spans="1:15" ht="12.75">
      <c r="A18" s="205" t="s">
        <v>207</v>
      </c>
      <c r="B18" s="249">
        <v>2.4220044729699017</v>
      </c>
      <c r="C18" s="249">
        <v>2.469298938240902</v>
      </c>
      <c r="D18" s="249">
        <v>2.495984981072872</v>
      </c>
      <c r="E18" s="249">
        <v>2.429497151940142</v>
      </c>
      <c r="F18" s="249">
        <v>5.609474958387369</v>
      </c>
      <c r="G18" s="249">
        <v>0.4618698808115784</v>
      </c>
      <c r="H18" s="249">
        <v>2.4220044729699017</v>
      </c>
      <c r="I18" s="249">
        <v>3.005067106858305</v>
      </c>
      <c r="J18" s="249">
        <v>3.0646647148100756</v>
      </c>
      <c r="K18" s="249">
        <v>3.490527731613947</v>
      </c>
      <c r="L18" s="249">
        <v>2.429497151940142</v>
      </c>
      <c r="M18" s="249">
        <v>5.609474958387369</v>
      </c>
      <c r="N18" s="249">
        <v>0.4618698808115784</v>
      </c>
      <c r="O18" s="249">
        <v>3.005067106858305</v>
      </c>
    </row>
    <row r="19" spans="1:15" ht="12.75">
      <c r="A19" s="205" t="s">
        <v>208</v>
      </c>
      <c r="B19" s="249">
        <v>2.1775065032588645</v>
      </c>
      <c r="C19" s="249">
        <v>2.2193066045267047</v>
      </c>
      <c r="D19" s="249">
        <v>2.3653113507374943</v>
      </c>
      <c r="E19" s="249">
        <v>1.9338753949940912</v>
      </c>
      <c r="F19" s="249">
        <v>4.384637457300162</v>
      </c>
      <c r="G19" s="249">
        <v>0.46169210230176894</v>
      </c>
      <c r="H19" s="249">
        <v>2.189644847986865</v>
      </c>
      <c r="I19" s="249">
        <v>2.5346323114203333</v>
      </c>
      <c r="J19" s="249">
        <v>2.584064778080708</v>
      </c>
      <c r="K19" s="249">
        <v>2.9166518698074957</v>
      </c>
      <c r="L19" s="249">
        <v>1.9338753949940912</v>
      </c>
      <c r="M19" s="249">
        <v>4.384637457300162</v>
      </c>
      <c r="N19" s="249">
        <v>0.46169210230176894</v>
      </c>
      <c r="O19" s="249">
        <v>2.5467706561483348</v>
      </c>
    </row>
    <row r="20" spans="1:15" ht="12.75">
      <c r="A20" s="208" t="s">
        <v>209</v>
      </c>
      <c r="B20" s="250">
        <v>0.8264462809917356</v>
      </c>
      <c r="C20" s="250">
        <v>1.125222816399287</v>
      </c>
      <c r="D20" s="250">
        <v>1.134576499662997</v>
      </c>
      <c r="E20" s="250">
        <v>0</v>
      </c>
      <c r="F20" s="250">
        <v>0</v>
      </c>
      <c r="G20" s="250" t="s">
        <v>46</v>
      </c>
      <c r="H20" s="250">
        <v>0.8264462809917356</v>
      </c>
      <c r="I20" s="250">
        <v>0.8264462809917356</v>
      </c>
      <c r="J20" s="250">
        <v>1.125222816399287</v>
      </c>
      <c r="K20" s="250">
        <v>1.134576499662997</v>
      </c>
      <c r="L20" s="250">
        <v>0</v>
      </c>
      <c r="M20" s="250">
        <v>0</v>
      </c>
      <c r="N20" s="250" t="s">
        <v>46</v>
      </c>
      <c r="O20" s="250">
        <v>0.8264462809917356</v>
      </c>
    </row>
    <row r="21" spans="1:15" ht="12.75">
      <c r="A21" s="208" t="s">
        <v>210</v>
      </c>
      <c r="B21" s="250">
        <v>2.6307038777301237</v>
      </c>
      <c r="C21" s="250">
        <v>2.6950196189918394</v>
      </c>
      <c r="D21" s="250">
        <v>2.852755510174148</v>
      </c>
      <c r="E21" s="250">
        <v>2.51979835296353</v>
      </c>
      <c r="F21" s="250">
        <v>8.921161014264314</v>
      </c>
      <c r="G21" s="250">
        <v>0.996065577433458</v>
      </c>
      <c r="H21" s="250">
        <v>2.6307038777301237</v>
      </c>
      <c r="I21" s="250">
        <v>5.022195592365784</v>
      </c>
      <c r="J21" s="250">
        <v>5.152119922260294</v>
      </c>
      <c r="K21" s="250">
        <v>3.7365157985592026</v>
      </c>
      <c r="L21" s="250">
        <v>6.724646915898767</v>
      </c>
      <c r="M21" s="250">
        <v>10.609515540032255</v>
      </c>
      <c r="N21" s="250">
        <v>5.799921671536851</v>
      </c>
      <c r="O21" s="250">
        <v>5.022195592365784</v>
      </c>
    </row>
    <row r="22" spans="1:15" ht="12.75">
      <c r="A22" s="208" t="s">
        <v>211</v>
      </c>
      <c r="B22" s="250">
        <v>5.691306226565004</v>
      </c>
      <c r="C22" s="250">
        <v>6.166562647466244</v>
      </c>
      <c r="D22" s="250">
        <v>6.166562647466244</v>
      </c>
      <c r="E22" s="250" t="s">
        <v>46</v>
      </c>
      <c r="F22" s="250" t="s">
        <v>46</v>
      </c>
      <c r="G22" s="250" t="s">
        <v>46</v>
      </c>
      <c r="H22" s="250">
        <v>5.691306226565004</v>
      </c>
      <c r="I22" s="250">
        <v>5.691306226565004</v>
      </c>
      <c r="J22" s="250">
        <v>6.166562647466244</v>
      </c>
      <c r="K22" s="250">
        <v>6.166562647466244</v>
      </c>
      <c r="L22" s="250" t="s">
        <v>46</v>
      </c>
      <c r="M22" s="250" t="s">
        <v>46</v>
      </c>
      <c r="N22" s="250" t="s">
        <v>46</v>
      </c>
      <c r="O22" s="250">
        <v>5.691306226565004</v>
      </c>
    </row>
    <row r="23" spans="1:15" ht="12.75">
      <c r="A23" s="208" t="s">
        <v>212</v>
      </c>
      <c r="B23" s="250">
        <v>4.515687200951948</v>
      </c>
      <c r="C23" s="250">
        <v>4.515687200951948</v>
      </c>
      <c r="D23" s="250">
        <v>1.258460455777948</v>
      </c>
      <c r="E23" s="250">
        <v>4.773256798858857</v>
      </c>
      <c r="F23" s="250">
        <v>6.674651423040862</v>
      </c>
      <c r="G23" s="250">
        <v>0.7980109166881663</v>
      </c>
      <c r="H23" s="250">
        <v>4.515687200951948</v>
      </c>
      <c r="I23" s="250">
        <v>4.781128489510139</v>
      </c>
      <c r="J23" s="250">
        <v>4.781128489510139</v>
      </c>
      <c r="K23" s="250">
        <v>1.258460455777948</v>
      </c>
      <c r="L23" s="250">
        <v>5.059688215311314</v>
      </c>
      <c r="M23" s="250">
        <v>7.098085473187552</v>
      </c>
      <c r="N23" s="250">
        <v>0.7980109166881663</v>
      </c>
      <c r="O23" s="250">
        <v>4.781128489510139</v>
      </c>
    </row>
    <row r="24" spans="1:15" ht="12.75">
      <c r="A24" s="211" t="s">
        <v>213</v>
      </c>
      <c r="B24" s="250">
        <v>2.8846532934672435</v>
      </c>
      <c r="C24" s="250">
        <v>2.8846532934672435</v>
      </c>
      <c r="D24" s="250">
        <v>2.864398928778691</v>
      </c>
      <c r="E24" s="250">
        <v>3.3193361327734454</v>
      </c>
      <c r="F24" s="250">
        <v>7.797606249552068</v>
      </c>
      <c r="G24" s="250">
        <v>0.35147715398499096</v>
      </c>
      <c r="H24" s="250">
        <v>2.8846532934672435</v>
      </c>
      <c r="I24" s="250">
        <v>3.0483314871314855</v>
      </c>
      <c r="J24" s="250">
        <v>3.0483314871314855</v>
      </c>
      <c r="K24" s="250">
        <v>3.0357038275397583</v>
      </c>
      <c r="L24" s="250">
        <v>3.3193361327734454</v>
      </c>
      <c r="M24" s="250">
        <v>7.797606249552068</v>
      </c>
      <c r="N24" s="250">
        <v>0.35147715398499096</v>
      </c>
      <c r="O24" s="250">
        <v>3.0483314871314855</v>
      </c>
    </row>
    <row r="25" spans="1:15" ht="12.75">
      <c r="A25" s="205" t="s">
        <v>214</v>
      </c>
      <c r="B25" s="249">
        <v>1.7403805627945066</v>
      </c>
      <c r="C25" s="249">
        <v>1.7460454539826131</v>
      </c>
      <c r="D25" s="249">
        <v>1.709612964943945</v>
      </c>
      <c r="E25" s="249">
        <v>1.8212817970110151</v>
      </c>
      <c r="F25" s="249">
        <v>4.760520559119054</v>
      </c>
      <c r="G25" s="249">
        <v>0.3860606819898456</v>
      </c>
      <c r="H25" s="249">
        <v>1.7403805627945066</v>
      </c>
      <c r="I25" s="249">
        <v>1.7403805627945066</v>
      </c>
      <c r="J25" s="249">
        <v>1.7460454539826131</v>
      </c>
      <c r="K25" s="249">
        <v>1.709612964943945</v>
      </c>
      <c r="L25" s="249">
        <v>1.8212817970110151</v>
      </c>
      <c r="M25" s="249">
        <v>4.760520559119054</v>
      </c>
      <c r="N25" s="249">
        <v>0.3860606819898456</v>
      </c>
      <c r="O25" s="249">
        <v>1.7403805627945066</v>
      </c>
    </row>
    <row r="26" spans="1:15" ht="12.75">
      <c r="A26" s="205" t="s">
        <v>215</v>
      </c>
      <c r="B26" s="249">
        <v>11.54570760494377</v>
      </c>
      <c r="C26" s="249">
        <v>11.54570760494377</v>
      </c>
      <c r="D26" s="249" t="s">
        <v>46</v>
      </c>
      <c r="E26" s="249">
        <v>11.54570760494377</v>
      </c>
      <c r="F26" s="249">
        <v>12.064341906628286</v>
      </c>
      <c r="G26" s="249">
        <v>1.6923488019951902</v>
      </c>
      <c r="H26" s="249">
        <v>11.54570760494377</v>
      </c>
      <c r="I26" s="249">
        <v>12.402182385035074</v>
      </c>
      <c r="J26" s="249">
        <v>12.402182385035074</v>
      </c>
      <c r="K26" s="249" t="s">
        <v>46</v>
      </c>
      <c r="L26" s="249">
        <v>12.402182385035074</v>
      </c>
      <c r="M26" s="249">
        <v>12.96589747676959</v>
      </c>
      <c r="N26" s="249">
        <v>1.6923488019951902</v>
      </c>
      <c r="O26" s="249">
        <v>12.402182385035074</v>
      </c>
    </row>
    <row r="27" spans="1:15" ht="12.75">
      <c r="A27" s="205" t="s">
        <v>216</v>
      </c>
      <c r="B27" s="249">
        <v>1.0872617574687558</v>
      </c>
      <c r="C27" s="249">
        <v>1.0872617574687558</v>
      </c>
      <c r="D27" s="249">
        <v>1.0872617574687558</v>
      </c>
      <c r="E27" s="249" t="s">
        <v>46</v>
      </c>
      <c r="F27" s="249" t="s">
        <v>46</v>
      </c>
      <c r="G27" s="249" t="s">
        <v>46</v>
      </c>
      <c r="H27" s="249">
        <v>1.0872617574687558</v>
      </c>
      <c r="I27" s="249">
        <v>1.1514881903993994</v>
      </c>
      <c r="J27" s="249">
        <v>1.1514881903993994</v>
      </c>
      <c r="K27" s="249">
        <v>1.1514881903993994</v>
      </c>
      <c r="L27" s="249" t="s">
        <v>46</v>
      </c>
      <c r="M27" s="249" t="s">
        <v>46</v>
      </c>
      <c r="N27" s="249" t="s">
        <v>46</v>
      </c>
      <c r="O27" s="249">
        <v>1.1514881903993994</v>
      </c>
    </row>
    <row r="28" spans="1:15" ht="12.75">
      <c r="A28" s="205" t="s">
        <v>217</v>
      </c>
      <c r="B28" s="249">
        <v>9.597331478986483</v>
      </c>
      <c r="C28" s="249">
        <v>9.597331478986483</v>
      </c>
      <c r="D28" s="249">
        <v>0</v>
      </c>
      <c r="E28" s="249">
        <v>9.607731433831278</v>
      </c>
      <c r="F28" s="249">
        <v>10.159052297157439</v>
      </c>
      <c r="G28" s="249">
        <v>0.6627634660421546</v>
      </c>
      <c r="H28" s="249">
        <v>9.597331478986483</v>
      </c>
      <c r="I28" s="249">
        <v>9.597331478986483</v>
      </c>
      <c r="J28" s="249">
        <v>9.597331478986483</v>
      </c>
      <c r="K28" s="249">
        <v>0</v>
      </c>
      <c r="L28" s="249">
        <v>9.607731433831278</v>
      </c>
      <c r="M28" s="249">
        <v>10.159052297157439</v>
      </c>
      <c r="N28" s="249">
        <v>0.6627634660421546</v>
      </c>
      <c r="O28" s="249">
        <v>9.597331478986483</v>
      </c>
    </row>
    <row r="29" spans="1:15" ht="12.75">
      <c r="A29" s="205" t="s">
        <v>218</v>
      </c>
      <c r="B29" s="249">
        <v>3.0504105418327687</v>
      </c>
      <c r="C29" s="249">
        <v>3.0517321088406666</v>
      </c>
      <c r="D29" s="249">
        <v>3.2201355740357256</v>
      </c>
      <c r="E29" s="249">
        <v>2.853188746671727</v>
      </c>
      <c r="F29" s="249">
        <v>6.4837448400683435</v>
      </c>
      <c r="G29" s="249">
        <v>0.7303642336501323</v>
      </c>
      <c r="H29" s="249">
        <v>3.0504105418327687</v>
      </c>
      <c r="I29" s="249">
        <v>3.0504105418327687</v>
      </c>
      <c r="J29" s="249">
        <v>3.0517321088406666</v>
      </c>
      <c r="K29" s="249">
        <v>3.2201355740357256</v>
      </c>
      <c r="L29" s="249">
        <v>2.853188746671727</v>
      </c>
      <c r="M29" s="249">
        <v>6.4837448400683435</v>
      </c>
      <c r="N29" s="249">
        <v>0.7303642336501323</v>
      </c>
      <c r="O29" s="249">
        <v>3.0504105418327687</v>
      </c>
    </row>
    <row r="30" spans="1:15" ht="12.75">
      <c r="A30" s="208" t="s">
        <v>219</v>
      </c>
      <c r="B30" s="250">
        <v>1.6579549453231066</v>
      </c>
      <c r="C30" s="250">
        <v>1.6585611129259326</v>
      </c>
      <c r="D30" s="250">
        <v>1.8001524213572526</v>
      </c>
      <c r="E30" s="250">
        <v>1.1896357002369267</v>
      </c>
      <c r="F30" s="250">
        <v>2.871350217531151</v>
      </c>
      <c r="G30" s="250">
        <v>0.1523243568527155</v>
      </c>
      <c r="H30" s="250">
        <v>1.6583594100746775</v>
      </c>
      <c r="I30" s="250">
        <v>1.6579549453231066</v>
      </c>
      <c r="J30" s="250">
        <v>1.6585611129259326</v>
      </c>
      <c r="K30" s="250">
        <v>1.8001524213572526</v>
      </c>
      <c r="L30" s="250">
        <v>1.1896357002369267</v>
      </c>
      <c r="M30" s="250">
        <v>2.871350217531151</v>
      </c>
      <c r="N30" s="250">
        <v>0.1523243568527155</v>
      </c>
      <c r="O30" s="250">
        <v>1.6583594100746775</v>
      </c>
    </row>
    <row r="31" spans="1:15" ht="12.75">
      <c r="A31" s="208" t="s">
        <v>220</v>
      </c>
      <c r="B31" s="250">
        <v>2.2437822013359923</v>
      </c>
      <c r="C31" s="250">
        <v>2.280778138244462</v>
      </c>
      <c r="D31" s="250">
        <v>2.0917477043689345</v>
      </c>
      <c r="E31" s="250">
        <v>2.7667003307035256</v>
      </c>
      <c r="F31" s="250">
        <v>5.151529163493502</v>
      </c>
      <c r="G31" s="250">
        <v>0.8715320343140835</v>
      </c>
      <c r="H31" s="250">
        <v>2.2437822013359923</v>
      </c>
      <c r="I31" s="250">
        <v>2.2709373474432377</v>
      </c>
      <c r="J31" s="250">
        <v>2.30841304738019</v>
      </c>
      <c r="K31" s="250">
        <v>2.1301329742519286</v>
      </c>
      <c r="L31" s="250">
        <v>2.7667003307035256</v>
      </c>
      <c r="M31" s="250">
        <v>5.151529163493502</v>
      </c>
      <c r="N31" s="250">
        <v>0.8715320343140835</v>
      </c>
      <c r="O31" s="250">
        <v>2.2709373474432377</v>
      </c>
    </row>
    <row r="32" spans="1:15" ht="12.75">
      <c r="A32" s="208" t="s">
        <v>221</v>
      </c>
      <c r="B32" s="250" t="s">
        <v>46</v>
      </c>
      <c r="C32" s="250" t="s">
        <v>46</v>
      </c>
      <c r="D32" s="250" t="s">
        <v>46</v>
      </c>
      <c r="E32" s="250" t="s">
        <v>46</v>
      </c>
      <c r="F32" s="250" t="s">
        <v>46</v>
      </c>
      <c r="G32" s="250" t="s">
        <v>46</v>
      </c>
      <c r="H32" s="250" t="s">
        <v>46</v>
      </c>
      <c r="I32" s="250" t="s">
        <v>46</v>
      </c>
      <c r="J32" s="250" t="s">
        <v>46</v>
      </c>
      <c r="K32" s="250" t="s">
        <v>46</v>
      </c>
      <c r="L32" s="250" t="s">
        <v>46</v>
      </c>
      <c r="M32" s="250" t="s">
        <v>46</v>
      </c>
      <c r="N32" s="250" t="s">
        <v>46</v>
      </c>
      <c r="O32" s="250" t="s">
        <v>46</v>
      </c>
    </row>
    <row r="33" spans="1:15" ht="12.75">
      <c r="A33" s="205" t="s">
        <v>222</v>
      </c>
      <c r="B33" s="249">
        <v>6.347274291185874</v>
      </c>
      <c r="C33" s="249">
        <v>6.723420355656451</v>
      </c>
      <c r="D33" s="249">
        <v>6.726014528411612</v>
      </c>
      <c r="E33" s="249">
        <v>0.7874015748031495</v>
      </c>
      <c r="F33" s="249">
        <v>0.7874015748031495</v>
      </c>
      <c r="G33" s="249" t="s">
        <v>46</v>
      </c>
      <c r="H33" s="249">
        <v>6.347274291185874</v>
      </c>
      <c r="I33" s="249">
        <v>6.347274291185874</v>
      </c>
      <c r="J33" s="249">
        <v>6.723420355656451</v>
      </c>
      <c r="K33" s="249">
        <v>6.726014528411612</v>
      </c>
      <c r="L33" s="249">
        <v>0.7874015748031495</v>
      </c>
      <c r="M33" s="249">
        <v>0.7874015748031495</v>
      </c>
      <c r="N33" s="249" t="s">
        <v>46</v>
      </c>
      <c r="O33" s="249">
        <v>6.347274291185874</v>
      </c>
    </row>
    <row r="34" spans="1:15" ht="12.75">
      <c r="A34" s="205" t="s">
        <v>223</v>
      </c>
      <c r="B34" s="249">
        <v>1.7471736896197325</v>
      </c>
      <c r="C34" s="249">
        <v>1.7471736896197325</v>
      </c>
      <c r="D34" s="249">
        <v>1.7471736896197325</v>
      </c>
      <c r="E34" s="249" t="s">
        <v>46</v>
      </c>
      <c r="F34" s="249" t="s">
        <v>46</v>
      </c>
      <c r="G34" s="249" t="s">
        <v>46</v>
      </c>
      <c r="H34" s="249">
        <v>1.7471736896197325</v>
      </c>
      <c r="I34" s="249">
        <v>1.7471736896197325</v>
      </c>
      <c r="J34" s="249">
        <v>1.7471736896197325</v>
      </c>
      <c r="K34" s="249">
        <v>1.7471736896197325</v>
      </c>
      <c r="L34" s="249" t="s">
        <v>46</v>
      </c>
      <c r="M34" s="249" t="s">
        <v>46</v>
      </c>
      <c r="N34" s="249" t="s">
        <v>46</v>
      </c>
      <c r="O34" s="249">
        <v>1.7471736896197325</v>
      </c>
    </row>
    <row r="35" spans="1:15" ht="12.75">
      <c r="A35" s="205" t="s">
        <v>224</v>
      </c>
      <c r="B35" s="249">
        <v>2.920735334658522</v>
      </c>
      <c r="C35" s="249">
        <v>2.920735334658522</v>
      </c>
      <c r="D35" s="249">
        <v>2.920735334658522</v>
      </c>
      <c r="E35" s="249" t="s">
        <v>46</v>
      </c>
      <c r="F35" s="249" t="s">
        <v>46</v>
      </c>
      <c r="G35" s="249" t="s">
        <v>46</v>
      </c>
      <c r="H35" s="249">
        <v>2.920735334658522</v>
      </c>
      <c r="I35" s="249">
        <v>2.9622544429352224</v>
      </c>
      <c r="J35" s="249">
        <v>2.9622544429352224</v>
      </c>
      <c r="K35" s="249">
        <v>2.9622544429352224</v>
      </c>
      <c r="L35" s="249" t="s">
        <v>46</v>
      </c>
      <c r="M35" s="249" t="s">
        <v>46</v>
      </c>
      <c r="N35" s="249" t="s">
        <v>46</v>
      </c>
      <c r="O35" s="249">
        <v>2.9622544429352224</v>
      </c>
    </row>
    <row r="36" spans="1:15" ht="12.75">
      <c r="A36" s="212" t="s">
        <v>225</v>
      </c>
      <c r="B36" s="249">
        <v>2.107368679324703</v>
      </c>
      <c r="C36" s="249">
        <v>2.140506299352131</v>
      </c>
      <c r="D36" s="249">
        <v>2.253100842113823</v>
      </c>
      <c r="E36" s="249">
        <v>2.0106613263766406</v>
      </c>
      <c r="F36" s="249">
        <v>5.597530936506542</v>
      </c>
      <c r="G36" s="249">
        <v>1.0638540013699718</v>
      </c>
      <c r="H36" s="249">
        <v>2.107368679324703</v>
      </c>
      <c r="I36" s="249">
        <v>2.240144522651379</v>
      </c>
      <c r="J36" s="249">
        <v>2.275596675460717</v>
      </c>
      <c r="K36" s="249">
        <v>2.3042487532696656</v>
      </c>
      <c r="L36" s="249">
        <v>2.2425548585347523</v>
      </c>
      <c r="M36" s="249">
        <v>5.892985555913485</v>
      </c>
      <c r="N36" s="249">
        <v>1.2789696437429006</v>
      </c>
      <c r="O36" s="249">
        <v>2.240144522651379</v>
      </c>
    </row>
    <row r="37" spans="1:15" ht="13.5">
      <c r="A37" s="213" t="s">
        <v>226</v>
      </c>
      <c r="B37" s="251">
        <v>1.9447082024687752</v>
      </c>
      <c r="C37" s="251">
        <v>2.6573101829158174</v>
      </c>
      <c r="D37" s="251">
        <v>2.6573101829158174</v>
      </c>
      <c r="E37" s="251" t="s">
        <v>46</v>
      </c>
      <c r="F37" s="251" t="s">
        <v>46</v>
      </c>
      <c r="G37" s="251" t="s">
        <v>46</v>
      </c>
      <c r="H37" s="251">
        <v>1.9447082024687752</v>
      </c>
      <c r="I37" s="251">
        <v>1.9447082024687752</v>
      </c>
      <c r="J37" s="251">
        <v>2.6573101829158174</v>
      </c>
      <c r="K37" s="251">
        <v>2.6573101829158174</v>
      </c>
      <c r="L37" s="251" t="s">
        <v>46</v>
      </c>
      <c r="M37" s="251" t="s">
        <v>46</v>
      </c>
      <c r="N37" s="251" t="s">
        <v>46</v>
      </c>
      <c r="O37" s="251">
        <v>1.9447082024687752</v>
      </c>
    </row>
    <row r="38" spans="1:15" ht="13.5">
      <c r="A38" s="216"/>
      <c r="B38" s="252"/>
      <c r="C38" s="252"/>
      <c r="D38" s="252"/>
      <c r="E38" s="252"/>
      <c r="F38" s="252"/>
      <c r="G38" s="252"/>
      <c r="H38" s="252"/>
      <c r="I38" s="252"/>
      <c r="J38" s="252"/>
      <c r="K38" s="252"/>
      <c r="L38" s="252"/>
      <c r="M38" s="252"/>
      <c r="N38" s="252"/>
      <c r="O38" s="252"/>
    </row>
    <row r="39" spans="1:15" ht="13.5">
      <c r="A39" s="217" t="s">
        <v>1</v>
      </c>
      <c r="B39" s="253">
        <v>2.439341614240225</v>
      </c>
      <c r="C39" s="253">
        <v>2.4698305150939444</v>
      </c>
      <c r="D39" s="253">
        <v>2.3989110722588043</v>
      </c>
      <c r="E39" s="253">
        <v>2.5804962694904403</v>
      </c>
      <c r="F39" s="253">
        <v>6.128979490620092</v>
      </c>
      <c r="G39" s="253">
        <v>0.6899518536112266</v>
      </c>
      <c r="H39" s="253">
        <v>2.441047942227139</v>
      </c>
      <c r="I39" s="253">
        <v>2.947361709482245</v>
      </c>
      <c r="J39" s="253">
        <v>2.9848102755479897</v>
      </c>
      <c r="K39" s="253">
        <v>2.786818952250992</v>
      </c>
      <c r="L39" s="253">
        <v>3.2937644675254534</v>
      </c>
      <c r="M39" s="253">
        <v>6.335711402390484</v>
      </c>
      <c r="N39" s="253">
        <v>1.6730901025275617</v>
      </c>
      <c r="O39" s="253">
        <v>2.9490680374691594</v>
      </c>
    </row>
    <row r="40" spans="1:15" ht="12.75">
      <c r="A40" s="271"/>
      <c r="B40" s="255"/>
      <c r="C40" s="255"/>
      <c r="D40" s="255"/>
      <c r="E40" s="255"/>
      <c r="F40" s="255"/>
      <c r="G40" s="255"/>
      <c r="H40" s="255"/>
      <c r="I40" s="255"/>
      <c r="J40" s="255"/>
      <c r="K40" s="255"/>
      <c r="L40" s="255"/>
      <c r="M40" s="255"/>
      <c r="N40" s="255"/>
      <c r="O40" s="255"/>
    </row>
    <row r="41" spans="1:15" ht="12.75">
      <c r="A41" s="221"/>
      <c r="B41"/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1:15" ht="12.75">
      <c r="A42" s="22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221" t="s">
        <v>119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4" ht="12.75">
      <c r="A44" s="221" t="s">
        <v>400</v>
      </c>
      <c r="I44" s="270"/>
      <c r="J44" s="270"/>
      <c r="K44" s="270"/>
      <c r="L44" s="270"/>
      <c r="M44" s="270"/>
      <c r="N44" s="270"/>
    </row>
    <row r="45" spans="1:14" ht="12.75">
      <c r="A45" s="221" t="s">
        <v>401</v>
      </c>
      <c r="I45" s="270"/>
      <c r="J45" s="270"/>
      <c r="K45" s="270"/>
      <c r="L45" s="270"/>
      <c r="M45" s="270"/>
      <c r="N45" s="270"/>
    </row>
    <row r="46" ht="12.75">
      <c r="A46" s="12" t="s">
        <v>402</v>
      </c>
    </row>
    <row r="47" ht="12.75">
      <c r="A47" s="12" t="s">
        <v>403</v>
      </c>
    </row>
    <row r="48" ht="12.75">
      <c r="A48" s="12" t="s">
        <v>404</v>
      </c>
    </row>
    <row r="49" ht="12.75">
      <c r="A49" s="12"/>
    </row>
    <row r="50" ht="12.75">
      <c r="A50" s="12" t="s">
        <v>128</v>
      </c>
    </row>
  </sheetData>
  <sheetProtection selectLockedCells="1" selectUnlockedCells="1"/>
  <mergeCells count="13">
    <mergeCell ref="A4:O4"/>
    <mergeCell ref="A5:O5"/>
    <mergeCell ref="A7:A11"/>
    <mergeCell ref="B7:G8"/>
    <mergeCell ref="H7:H11"/>
    <mergeCell ref="I7:N8"/>
    <mergeCell ref="O7:O11"/>
    <mergeCell ref="C9:G9"/>
    <mergeCell ref="J9:N9"/>
    <mergeCell ref="C10:C11"/>
    <mergeCell ref="E10:G10"/>
    <mergeCell ref="J10:J11"/>
    <mergeCell ref="L10:N10"/>
  </mergeCells>
  <conditionalFormatting sqref="A33:A37 A14:A31">
    <cfRule type="cellIs" priority="1" dxfId="0" operator="equal" stopIfTrue="1">
      <formula>"División"</formula>
    </cfRule>
  </conditionalFormatting>
  <conditionalFormatting sqref="A32">
    <cfRule type="cellIs" priority="2" dxfId="0" operator="equal" stopIfTrue="1">
      <formula>"División"</formula>
    </cfRule>
  </conditionalFormatting>
  <hyperlinks>
    <hyperlink ref="O1" location="'Índice '!A1" display="Volver"/>
  </hyperlinks>
  <printOptions horizontalCentered="1"/>
  <pageMargins left="0.2" right="0.2" top="0.3298611111111111" bottom="0.25" header="0.5118055555555555" footer="0"/>
  <pageSetup fitToHeight="1" fitToWidth="1" horizontalDpi="300" verticalDpi="300" orientation="landscape"/>
  <headerFooter alignWithMargins="0">
    <oddFooter>&amp;L- &amp;P -&amp;R&amp;D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M47"/>
  <sheetViews>
    <sheetView showGridLines="0" zoomScale="75" zoomScaleNormal="75" workbookViewId="0" topLeftCell="A1">
      <selection activeCell="A12" sqref="A12"/>
    </sheetView>
  </sheetViews>
  <sheetFormatPr defaultColWidth="10.28125" defaultRowHeight="12.75"/>
  <cols>
    <col min="1" max="1" width="35.7109375" style="262" customWidth="1"/>
    <col min="2" max="2" width="19.57421875" style="262" customWidth="1"/>
    <col min="3" max="3" width="13.57421875" style="262" customWidth="1"/>
    <col min="4" max="4" width="15.421875" style="262" customWidth="1"/>
    <col min="5" max="5" width="13.57421875" style="262" customWidth="1"/>
    <col min="6" max="6" width="14.28125" style="262" customWidth="1"/>
    <col min="7" max="7" width="13.57421875" style="262" customWidth="1"/>
    <col min="8" max="8" width="17.8515625" style="262" customWidth="1"/>
    <col min="9" max="9" width="13.57421875" style="262" customWidth="1"/>
    <col min="10" max="10" width="14.8515625" style="262" customWidth="1"/>
    <col min="11" max="11" width="15.00390625" style="262" customWidth="1"/>
    <col min="12" max="13" width="13.57421875" style="262" customWidth="1"/>
    <col min="14" max="16384" width="10.28125" style="262" customWidth="1"/>
  </cols>
  <sheetData>
    <row r="1" spans="1:13" ht="12.75">
      <c r="A1" s="13" t="s">
        <v>30</v>
      </c>
      <c r="B1"/>
      <c r="C1"/>
      <c r="D1"/>
      <c r="E1"/>
      <c r="F1"/>
      <c r="G1"/>
      <c r="H1"/>
      <c r="I1"/>
      <c r="J1"/>
      <c r="K1"/>
      <c r="L1"/>
      <c r="M1" s="14" t="s">
        <v>31</v>
      </c>
    </row>
    <row r="2" spans="1:13" ht="12.75">
      <c r="A2" s="13" t="s">
        <v>32</v>
      </c>
      <c r="B2"/>
      <c r="C2"/>
      <c r="D2"/>
      <c r="E2"/>
      <c r="F2"/>
      <c r="G2"/>
      <c r="H2"/>
      <c r="I2"/>
      <c r="J2"/>
      <c r="K2"/>
      <c r="L2"/>
      <c r="M2"/>
    </row>
    <row r="3" spans="1:13" ht="13.5">
      <c r="A3"/>
      <c r="B3"/>
      <c r="C3"/>
      <c r="D3"/>
      <c r="E3"/>
      <c r="F3"/>
      <c r="G3"/>
      <c r="H3"/>
      <c r="I3"/>
      <c r="J3"/>
      <c r="K3"/>
      <c r="L3"/>
      <c r="M3"/>
    </row>
    <row r="4" spans="1:13" ht="25.5" customHeight="1">
      <c r="A4" s="16" t="s">
        <v>405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16.5" customHeight="1">
      <c r="A5" s="263" t="s">
        <v>392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</row>
    <row r="6" spans="1:13" ht="12.75">
      <c r="A6" s="264"/>
      <c r="B6" s="264"/>
      <c r="C6" s="264"/>
      <c r="D6" s="264"/>
      <c r="E6" s="264"/>
      <c r="F6" s="264"/>
      <c r="G6" s="264"/>
      <c r="H6"/>
      <c r="I6"/>
      <c r="J6"/>
      <c r="K6"/>
      <c r="L6"/>
      <c r="M6"/>
    </row>
    <row r="7" spans="1:13" ht="15.75" customHeight="1">
      <c r="A7" s="197" t="s">
        <v>193</v>
      </c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</row>
    <row r="8" spans="1:13" ht="12.75">
      <c r="A8" s="197"/>
      <c r="B8" s="222" t="s">
        <v>406</v>
      </c>
      <c r="C8" s="222"/>
      <c r="D8" s="222"/>
      <c r="E8" s="222"/>
      <c r="F8" s="222"/>
      <c r="G8" s="222"/>
      <c r="H8" s="222" t="s">
        <v>407</v>
      </c>
      <c r="I8" s="222"/>
      <c r="J8" s="222"/>
      <c r="K8" s="222"/>
      <c r="L8" s="222"/>
      <c r="M8" s="222"/>
    </row>
    <row r="9" spans="1:13" ht="12.75" customHeight="1">
      <c r="A9" s="197"/>
      <c r="B9" s="230"/>
      <c r="C9" s="222" t="s">
        <v>397</v>
      </c>
      <c r="D9" s="222"/>
      <c r="E9" s="222"/>
      <c r="F9" s="222"/>
      <c r="G9" s="222"/>
      <c r="H9" s="230"/>
      <c r="I9" s="222" t="s">
        <v>397</v>
      </c>
      <c r="J9" s="222"/>
      <c r="K9" s="222"/>
      <c r="L9" s="222"/>
      <c r="M9" s="222"/>
    </row>
    <row r="10" spans="1:13" ht="12.75" customHeight="1">
      <c r="A10" s="197"/>
      <c r="B10" s="240" t="s">
        <v>110</v>
      </c>
      <c r="C10" s="226" t="s">
        <v>234</v>
      </c>
      <c r="D10" s="265" t="s">
        <v>269</v>
      </c>
      <c r="E10" s="266" t="s">
        <v>171</v>
      </c>
      <c r="F10" s="266"/>
      <c r="G10" s="266"/>
      <c r="H10" s="240" t="s">
        <v>110</v>
      </c>
      <c r="I10" s="273" t="s">
        <v>234</v>
      </c>
      <c r="J10" s="265" t="s">
        <v>269</v>
      </c>
      <c r="K10" s="266" t="s">
        <v>171</v>
      </c>
      <c r="L10" s="266"/>
      <c r="M10" s="266"/>
    </row>
    <row r="11" spans="1:13" ht="12.75" customHeight="1">
      <c r="A11" s="197"/>
      <c r="B11" s="239"/>
      <c r="C11" s="226"/>
      <c r="D11" s="267" t="s">
        <v>398</v>
      </c>
      <c r="E11" s="268" t="s">
        <v>234</v>
      </c>
      <c r="F11" s="268" t="s">
        <v>172</v>
      </c>
      <c r="G11" s="268" t="s">
        <v>173</v>
      </c>
      <c r="H11" s="239"/>
      <c r="I11" s="226"/>
      <c r="J11" s="267" t="s">
        <v>398</v>
      </c>
      <c r="K11" s="268" t="s">
        <v>234</v>
      </c>
      <c r="L11" s="268" t="s">
        <v>172</v>
      </c>
      <c r="M11" s="268" t="s">
        <v>173</v>
      </c>
    </row>
    <row r="12" spans="1:13" ht="12.75" customHeight="1">
      <c r="A12" s="269"/>
      <c r="B12" s="269"/>
      <c r="C12" s="269"/>
      <c r="D12" s="269"/>
      <c r="E12" s="269"/>
      <c r="F12" s="269"/>
      <c r="G12" s="269"/>
      <c r="H12" s="20"/>
      <c r="I12" s="20"/>
      <c r="J12" s="269"/>
      <c r="K12" s="269"/>
      <c r="L12" s="269"/>
      <c r="M12" s="269"/>
    </row>
    <row r="13" spans="1:13" ht="13.5">
      <c r="A13" s="270"/>
      <c r="B13" s="264"/>
      <c r="C13" s="264"/>
      <c r="D13" s="264"/>
      <c r="E13" s="264"/>
      <c r="F13" s="264"/>
      <c r="G13" s="264"/>
      <c r="H13" s="12"/>
      <c r="I13" s="12"/>
      <c r="J13" s="264"/>
      <c r="K13" s="264"/>
      <c r="L13" s="264"/>
      <c r="M13" s="264"/>
    </row>
    <row r="14" spans="1:13" ht="12.75">
      <c r="A14" s="202" t="s">
        <v>203</v>
      </c>
      <c r="B14" s="247">
        <v>0.4472371655512492</v>
      </c>
      <c r="C14" s="247">
        <v>0.44836003333069385</v>
      </c>
      <c r="D14" s="247">
        <v>0.4752339124298917</v>
      </c>
      <c r="E14" s="247">
        <v>0.3078252885799337</v>
      </c>
      <c r="F14" s="247">
        <v>0.21206214074030588</v>
      </c>
      <c r="G14" s="247">
        <v>0.32962161211163826</v>
      </c>
      <c r="H14" s="247">
        <v>1.6643326285999318</v>
      </c>
      <c r="I14" s="247">
        <v>1.668510948916564</v>
      </c>
      <c r="J14" s="247">
        <v>1.882735819429836</v>
      </c>
      <c r="K14" s="247">
        <v>0.5482375750466368</v>
      </c>
      <c r="L14" s="247">
        <v>1.507908611599297</v>
      </c>
      <c r="M14" s="247">
        <v>0.3298098942968289</v>
      </c>
    </row>
    <row r="15" spans="1:13" ht="12.75">
      <c r="A15" s="205" t="s">
        <v>204</v>
      </c>
      <c r="B15" s="249">
        <v>1.6276172430882183</v>
      </c>
      <c r="C15" s="249">
        <v>1.6322321660540737</v>
      </c>
      <c r="D15" s="249">
        <v>0.8580761846908163</v>
      </c>
      <c r="E15" s="249">
        <v>2.4885794069960014</v>
      </c>
      <c r="F15" s="249">
        <v>2.747681900734288</v>
      </c>
      <c r="G15" s="249">
        <v>2.3907758583886736</v>
      </c>
      <c r="H15" s="249">
        <v>2.8358090720051714</v>
      </c>
      <c r="I15" s="249">
        <v>2.8438042700990906</v>
      </c>
      <c r="J15" s="249">
        <v>2.268318158043493</v>
      </c>
      <c r="K15" s="249">
        <v>3.4764600700852815</v>
      </c>
      <c r="L15" s="249">
        <v>4.24807549574505</v>
      </c>
      <c r="M15" s="249">
        <v>3.188733007129333</v>
      </c>
    </row>
    <row r="16" spans="1:13" ht="12.75">
      <c r="A16" s="205" t="s">
        <v>205</v>
      </c>
      <c r="B16" s="249" t="s">
        <v>46</v>
      </c>
      <c r="C16" s="249" t="s">
        <v>46</v>
      </c>
      <c r="D16" s="249" t="s">
        <v>46</v>
      </c>
      <c r="E16" s="249" t="s">
        <v>46</v>
      </c>
      <c r="F16" s="249" t="s">
        <v>46</v>
      </c>
      <c r="G16" s="249" t="s">
        <v>46</v>
      </c>
      <c r="H16" s="249" t="s">
        <v>46</v>
      </c>
      <c r="I16" s="249" t="s">
        <v>46</v>
      </c>
      <c r="J16" s="249" t="s">
        <v>46</v>
      </c>
      <c r="K16" s="249" t="s">
        <v>46</v>
      </c>
      <c r="L16" s="249" t="s">
        <v>46</v>
      </c>
      <c r="M16" s="249" t="s">
        <v>46</v>
      </c>
    </row>
    <row r="17" spans="1:13" ht="12.75">
      <c r="A17" s="205" t="s">
        <v>206</v>
      </c>
      <c r="B17" s="249">
        <v>0.5370779892780458</v>
      </c>
      <c r="C17" s="249">
        <v>0.5370779892780458</v>
      </c>
      <c r="D17" s="249">
        <v>0.4081666653442263</v>
      </c>
      <c r="E17" s="249">
        <v>1.4992358813083126</v>
      </c>
      <c r="F17" s="249">
        <v>2.641379715861851</v>
      </c>
      <c r="G17" s="249">
        <v>0.48935207689515514</v>
      </c>
      <c r="H17" s="249">
        <v>0.9395182071723955</v>
      </c>
      <c r="I17" s="249">
        <v>0.9395182071723955</v>
      </c>
      <c r="J17" s="249">
        <v>0.7406516167302764</v>
      </c>
      <c r="K17" s="249">
        <v>2.4159205633685783</v>
      </c>
      <c r="L17" s="249">
        <v>4.5702552068055144</v>
      </c>
      <c r="M17" s="249">
        <v>0.48926374332673117</v>
      </c>
    </row>
    <row r="18" spans="1:13" ht="12.75">
      <c r="A18" s="205" t="s">
        <v>207</v>
      </c>
      <c r="B18" s="249">
        <v>1.2351390033956766</v>
      </c>
      <c r="C18" s="249">
        <v>1.261136999332849</v>
      </c>
      <c r="D18" s="249">
        <v>1.2354161618351085</v>
      </c>
      <c r="E18" s="249">
        <v>1.2996582352541597</v>
      </c>
      <c r="F18" s="249">
        <v>1.8893468923019383</v>
      </c>
      <c r="G18" s="249">
        <v>0.9347854108029304</v>
      </c>
      <c r="H18" s="249">
        <v>3.7013886367871534</v>
      </c>
      <c r="I18" s="249">
        <v>3.7794912450981717</v>
      </c>
      <c r="J18" s="249">
        <v>3.8710554739173038</v>
      </c>
      <c r="K18" s="249">
        <v>3.6429247301150256</v>
      </c>
      <c r="L18" s="249">
        <v>6.639907071331811</v>
      </c>
      <c r="M18" s="249">
        <v>1.78852682403117</v>
      </c>
    </row>
    <row r="19" spans="1:13" ht="12.75">
      <c r="A19" s="205" t="s">
        <v>208</v>
      </c>
      <c r="B19" s="249">
        <v>2.307979686550758</v>
      </c>
      <c r="C19" s="249">
        <v>2.3560079073830003</v>
      </c>
      <c r="D19" s="249">
        <v>2.616696519867526</v>
      </c>
      <c r="E19" s="249">
        <v>1.907775431680225</v>
      </c>
      <c r="F19" s="249">
        <v>1.6508335620163586</v>
      </c>
      <c r="G19" s="249">
        <v>2.0621214806381265</v>
      </c>
      <c r="H19" s="249">
        <v>5.470769901258307</v>
      </c>
      <c r="I19" s="249">
        <v>5.587689244275936</v>
      </c>
      <c r="J19" s="249">
        <v>5.185134483402506</v>
      </c>
      <c r="K19" s="249">
        <v>6.374661553609834</v>
      </c>
      <c r="L19" s="249">
        <v>8.656635364641327</v>
      </c>
      <c r="M19" s="249">
        <v>5.003870088117321</v>
      </c>
    </row>
    <row r="20" spans="1:13" ht="12.75">
      <c r="A20" s="208" t="s">
        <v>209</v>
      </c>
      <c r="B20" s="250">
        <v>0</v>
      </c>
      <c r="C20" s="250">
        <v>0</v>
      </c>
      <c r="D20" s="250">
        <v>0</v>
      </c>
      <c r="E20" s="250">
        <v>0</v>
      </c>
      <c r="F20" s="250">
        <v>0</v>
      </c>
      <c r="G20" s="250" t="s">
        <v>46</v>
      </c>
      <c r="H20" s="250">
        <v>0</v>
      </c>
      <c r="I20" s="250">
        <v>0</v>
      </c>
      <c r="J20" s="250">
        <v>0</v>
      </c>
      <c r="K20" s="250">
        <v>0</v>
      </c>
      <c r="L20" s="250">
        <v>0</v>
      </c>
      <c r="M20" s="250" t="s">
        <v>46</v>
      </c>
    </row>
    <row r="21" spans="1:13" ht="12.75">
      <c r="A21" s="208" t="s">
        <v>210</v>
      </c>
      <c r="B21" s="250">
        <v>3.420313263988375</v>
      </c>
      <c r="C21" s="250">
        <v>3.4757774711035596</v>
      </c>
      <c r="D21" s="250">
        <v>1.3395394833571004</v>
      </c>
      <c r="E21" s="250">
        <v>5.654506477096242</v>
      </c>
      <c r="F21" s="250">
        <v>1.4659630753209645</v>
      </c>
      <c r="G21" s="250">
        <v>6.651516149014753</v>
      </c>
      <c r="H21" s="250">
        <v>8.082976274809022</v>
      </c>
      <c r="I21" s="250">
        <v>8.3047260145623</v>
      </c>
      <c r="J21" s="250">
        <v>3.634046586146009</v>
      </c>
      <c r="K21" s="250">
        <v>13.493160660128087</v>
      </c>
      <c r="L21" s="250">
        <v>8.086957428694726</v>
      </c>
      <c r="M21" s="250">
        <v>14.780013083708424</v>
      </c>
    </row>
    <row r="22" spans="1:13" ht="12.75">
      <c r="A22" s="208" t="s">
        <v>211</v>
      </c>
      <c r="B22" s="250">
        <v>3.6980982852998903</v>
      </c>
      <c r="C22" s="250">
        <v>4.038553052811065</v>
      </c>
      <c r="D22" s="250">
        <v>4.038553052811065</v>
      </c>
      <c r="E22" s="250" t="s">
        <v>46</v>
      </c>
      <c r="F22" s="250" t="s">
        <v>46</v>
      </c>
      <c r="G22" s="250" t="s">
        <v>46</v>
      </c>
      <c r="H22" s="250">
        <v>8.488869684002175</v>
      </c>
      <c r="I22" s="250">
        <v>9.270394105916917</v>
      </c>
      <c r="J22" s="250">
        <v>9.270394105916917</v>
      </c>
      <c r="K22" s="250" t="s">
        <v>46</v>
      </c>
      <c r="L22" s="250" t="s">
        <v>46</v>
      </c>
      <c r="M22" s="250" t="s">
        <v>46</v>
      </c>
    </row>
    <row r="23" spans="1:13" ht="12.75">
      <c r="A23" s="208" t="s">
        <v>212</v>
      </c>
      <c r="B23" s="250">
        <v>3.6385959483268886</v>
      </c>
      <c r="C23" s="250">
        <v>3.6385959483268886</v>
      </c>
      <c r="D23" s="250">
        <v>5.1039673551719</v>
      </c>
      <c r="E23" s="250">
        <v>3.5227205365792025</v>
      </c>
      <c r="F23" s="250">
        <v>3.000776875913606</v>
      </c>
      <c r="G23" s="250">
        <v>4.613945188509128</v>
      </c>
      <c r="H23" s="250">
        <v>8.886595139087444</v>
      </c>
      <c r="I23" s="250">
        <v>8.886595139087444</v>
      </c>
      <c r="J23" s="250">
        <v>13.952766336182808</v>
      </c>
      <c r="K23" s="250">
        <v>8.485980818915603</v>
      </c>
      <c r="L23" s="250">
        <v>7.249190938511327</v>
      </c>
      <c r="M23" s="250">
        <v>11.071737513848207</v>
      </c>
    </row>
    <row r="24" spans="1:13" ht="12.75">
      <c r="A24" s="211" t="s">
        <v>213</v>
      </c>
      <c r="B24" s="250">
        <v>2.3505751917008384</v>
      </c>
      <c r="C24" s="250">
        <v>2.3505751917008384</v>
      </c>
      <c r="D24" s="250">
        <v>2.1986637139027714</v>
      </c>
      <c r="E24" s="250">
        <v>5.610816185766959</v>
      </c>
      <c r="F24" s="250">
        <v>4.372791639950136</v>
      </c>
      <c r="G24" s="250">
        <v>6.431254044346931</v>
      </c>
      <c r="H24" s="250">
        <v>6.285649606574598</v>
      </c>
      <c r="I24" s="250">
        <v>6.285649606574598</v>
      </c>
      <c r="J24" s="250">
        <v>6.300479706958146</v>
      </c>
      <c r="K24" s="250">
        <v>5.967377952980833</v>
      </c>
      <c r="L24" s="250">
        <v>5.267684368952914</v>
      </c>
      <c r="M24" s="250">
        <v>6.431081979671322</v>
      </c>
    </row>
    <row r="25" spans="1:13" ht="12.75">
      <c r="A25" s="205" t="s">
        <v>214</v>
      </c>
      <c r="B25" s="249">
        <v>1.2941973930356225</v>
      </c>
      <c r="C25" s="249">
        <v>1.2986224398031387</v>
      </c>
      <c r="D25" s="249">
        <v>1.1303347707290563</v>
      </c>
      <c r="E25" s="249">
        <v>1.646153290586465</v>
      </c>
      <c r="F25" s="249">
        <v>1.9139685282672976</v>
      </c>
      <c r="G25" s="249">
        <v>1.5153801111424356</v>
      </c>
      <c r="H25" s="249">
        <v>3.651959326307156</v>
      </c>
      <c r="I25" s="249">
        <v>3.6644459635071467</v>
      </c>
      <c r="J25" s="249">
        <v>3.3115224572696897</v>
      </c>
      <c r="K25" s="249">
        <v>4.393264517460073</v>
      </c>
      <c r="L25" s="249">
        <v>6.03537132475622</v>
      </c>
      <c r="M25" s="249">
        <v>3.5914288879989513</v>
      </c>
    </row>
    <row r="26" spans="1:13" ht="12.75">
      <c r="A26" s="205" t="s">
        <v>215</v>
      </c>
      <c r="B26" s="249">
        <v>3.2652281830736958</v>
      </c>
      <c r="C26" s="249">
        <v>3.2652281830736958</v>
      </c>
      <c r="D26" s="249" t="s">
        <v>46</v>
      </c>
      <c r="E26" s="249">
        <v>3.2652281830736958</v>
      </c>
      <c r="F26" s="249">
        <v>2.8029738199971304</v>
      </c>
      <c r="G26" s="249">
        <v>12.04696702955781</v>
      </c>
      <c r="H26" s="249">
        <v>6.607282039861931</v>
      </c>
      <c r="I26" s="249">
        <v>6.607282039861931</v>
      </c>
      <c r="J26" s="249" t="s">
        <v>46</v>
      </c>
      <c r="K26" s="249">
        <v>6.607282039861931</v>
      </c>
      <c r="L26" s="249">
        <v>6.3207343716303015</v>
      </c>
      <c r="M26" s="249">
        <v>12.051304889997327</v>
      </c>
    </row>
    <row r="27" spans="1:13" ht="12.75">
      <c r="A27" s="205" t="s">
        <v>216</v>
      </c>
      <c r="B27" s="249">
        <v>0.04124599663153397</v>
      </c>
      <c r="C27" s="249">
        <v>0.04124599663153397</v>
      </c>
      <c r="D27" s="249">
        <v>0.04124599663153397</v>
      </c>
      <c r="E27" s="249" t="s">
        <v>46</v>
      </c>
      <c r="F27" s="249" t="s">
        <v>46</v>
      </c>
      <c r="G27" s="249" t="s">
        <v>46</v>
      </c>
      <c r="H27" s="249">
        <v>1.1417569126826352</v>
      </c>
      <c r="I27" s="249">
        <v>1.1417569126826352</v>
      </c>
      <c r="J27" s="249">
        <v>1.1417569126826352</v>
      </c>
      <c r="K27" s="249" t="s">
        <v>46</v>
      </c>
      <c r="L27" s="249" t="s">
        <v>46</v>
      </c>
      <c r="M27" s="249" t="s">
        <v>46</v>
      </c>
    </row>
    <row r="28" spans="1:13" ht="12.75">
      <c r="A28" s="205" t="s">
        <v>217</v>
      </c>
      <c r="B28" s="249">
        <v>3.904048559817266</v>
      </c>
      <c r="C28" s="249">
        <v>3.904048559817266</v>
      </c>
      <c r="D28" s="249">
        <v>1.016068431431192</v>
      </c>
      <c r="E28" s="249">
        <v>3.913715700083266</v>
      </c>
      <c r="F28" s="249">
        <v>3.277114247437806</v>
      </c>
      <c r="G28" s="249">
        <v>6.825908576392253</v>
      </c>
      <c r="H28" s="249">
        <v>11.990960059107305</v>
      </c>
      <c r="I28" s="249">
        <v>11.990960059107305</v>
      </c>
      <c r="J28" s="249">
        <v>1.0037641154328731</v>
      </c>
      <c r="K28" s="249">
        <v>12.002866112569698</v>
      </c>
      <c r="L28" s="249">
        <v>12.319444103632986</v>
      </c>
      <c r="M28" s="249">
        <v>6.866510538641686</v>
      </c>
    </row>
    <row r="29" spans="1:13" ht="12.75">
      <c r="A29" s="205" t="s">
        <v>218</v>
      </c>
      <c r="B29" s="249">
        <v>2.8614054922435743</v>
      </c>
      <c r="C29" s="249">
        <v>2.8627387300400673</v>
      </c>
      <c r="D29" s="249">
        <v>3.048205939609085</v>
      </c>
      <c r="E29" s="249">
        <v>2.6441022101655043</v>
      </c>
      <c r="F29" s="249">
        <v>2.5676138890098956</v>
      </c>
      <c r="G29" s="249">
        <v>2.6888257317990814</v>
      </c>
      <c r="H29" s="249">
        <v>7.057255872039319</v>
      </c>
      <c r="I29" s="249">
        <v>7.060543908729384</v>
      </c>
      <c r="J29" s="249">
        <v>7.192944218437895</v>
      </c>
      <c r="K29" s="249">
        <v>6.904447342597038</v>
      </c>
      <c r="L29" s="249">
        <v>9.206234031524259</v>
      </c>
      <c r="M29" s="249">
        <v>5.558568341887236</v>
      </c>
    </row>
    <row r="30" spans="1:13" ht="12.75">
      <c r="A30" s="208" t="s">
        <v>219</v>
      </c>
      <c r="B30" s="250">
        <v>1.5263521556412152</v>
      </c>
      <c r="C30" s="250">
        <v>1.5269593971986</v>
      </c>
      <c r="D30" s="250">
        <v>1.6605227395513487</v>
      </c>
      <c r="E30" s="250">
        <v>1.083943482795564</v>
      </c>
      <c r="F30" s="250">
        <v>0.8917193164319248</v>
      </c>
      <c r="G30" s="250">
        <v>1.2025107879706387</v>
      </c>
      <c r="H30" s="250">
        <v>3.613407197585076</v>
      </c>
      <c r="I30" s="250">
        <v>3.6148458820828733</v>
      </c>
      <c r="J30" s="250">
        <v>4.024555993776714</v>
      </c>
      <c r="K30" s="250">
        <v>2.2579583348356924</v>
      </c>
      <c r="L30" s="250">
        <v>3.9436095841755616</v>
      </c>
      <c r="M30" s="250">
        <v>1.2182187452986308</v>
      </c>
    </row>
    <row r="31" spans="1:13" ht="12.75">
      <c r="A31" s="208" t="s">
        <v>220</v>
      </c>
      <c r="B31" s="250">
        <v>1.494932970434058</v>
      </c>
      <c r="C31" s="250">
        <v>1.494932970434058</v>
      </c>
      <c r="D31" s="250">
        <v>1.4769072717414462</v>
      </c>
      <c r="E31" s="250">
        <v>1.543783986308139</v>
      </c>
      <c r="F31" s="250">
        <v>1.594112307307026</v>
      </c>
      <c r="G31" s="250">
        <v>1.5271708110604973</v>
      </c>
      <c r="H31" s="250">
        <v>2.902260550504057</v>
      </c>
      <c r="I31" s="250">
        <v>2.9535361836991894</v>
      </c>
      <c r="J31" s="250">
        <v>3.2750312264170502</v>
      </c>
      <c r="K31" s="250">
        <v>2.1271000759290954</v>
      </c>
      <c r="L31" s="250">
        <v>2.7736474798621282</v>
      </c>
      <c r="M31" s="250">
        <v>1.613303812985854</v>
      </c>
    </row>
    <row r="32" spans="1:13" ht="12.75">
      <c r="A32" s="208" t="s">
        <v>221</v>
      </c>
      <c r="B32" s="250" t="s">
        <v>46</v>
      </c>
      <c r="C32" s="250" t="s">
        <v>46</v>
      </c>
      <c r="D32" s="250" t="s">
        <v>46</v>
      </c>
      <c r="E32" s="250" t="s">
        <v>46</v>
      </c>
      <c r="F32" s="250" t="s">
        <v>46</v>
      </c>
      <c r="G32" s="250" t="s">
        <v>46</v>
      </c>
      <c r="H32" s="250" t="s">
        <v>46</v>
      </c>
      <c r="I32" s="250" t="s">
        <v>46</v>
      </c>
      <c r="J32" s="250" t="s">
        <v>46</v>
      </c>
      <c r="K32" s="250" t="s">
        <v>46</v>
      </c>
      <c r="L32" s="250" t="s">
        <v>46</v>
      </c>
      <c r="M32" s="250" t="s">
        <v>46</v>
      </c>
    </row>
    <row r="33" spans="1:13" ht="12.75">
      <c r="A33" s="205" t="s">
        <v>222</v>
      </c>
      <c r="B33" s="249">
        <v>2.2161233663597324</v>
      </c>
      <c r="C33" s="249">
        <v>2.348417075998783</v>
      </c>
      <c r="D33" s="249">
        <v>2.3494439115919032</v>
      </c>
      <c r="E33" s="249">
        <v>0</v>
      </c>
      <c r="F33" s="249">
        <v>0</v>
      </c>
      <c r="G33" s="249" t="s">
        <v>46</v>
      </c>
      <c r="H33" s="249">
        <v>8.157164418910366</v>
      </c>
      <c r="I33" s="249">
        <v>8.644102775771334</v>
      </c>
      <c r="J33" s="249">
        <v>8.647880441702254</v>
      </c>
      <c r="K33" s="249">
        <v>0</v>
      </c>
      <c r="L33" s="249">
        <v>0</v>
      </c>
      <c r="M33" s="249" t="s">
        <v>46</v>
      </c>
    </row>
    <row r="34" spans="1:13" ht="12.75">
      <c r="A34" s="205" t="s">
        <v>223</v>
      </c>
      <c r="B34" s="249">
        <v>0</v>
      </c>
      <c r="C34" s="249">
        <v>0</v>
      </c>
      <c r="D34" s="249">
        <v>0</v>
      </c>
      <c r="E34" s="249" t="s">
        <v>46</v>
      </c>
      <c r="F34" s="249" t="s">
        <v>46</v>
      </c>
      <c r="G34" s="249" t="s">
        <v>46</v>
      </c>
      <c r="H34" s="249">
        <v>0</v>
      </c>
      <c r="I34" s="249">
        <v>0</v>
      </c>
      <c r="J34" s="249">
        <v>0</v>
      </c>
      <c r="K34" s="249" t="s">
        <v>46</v>
      </c>
      <c r="L34" s="249" t="s">
        <v>46</v>
      </c>
      <c r="M34" s="249" t="s">
        <v>46</v>
      </c>
    </row>
    <row r="35" spans="1:13" ht="12.75">
      <c r="A35" s="205" t="s">
        <v>224</v>
      </c>
      <c r="B35" s="249">
        <v>1.6566195872805396</v>
      </c>
      <c r="C35" s="249">
        <v>1.6566195872805396</v>
      </c>
      <c r="D35" s="249">
        <v>1.6566195872805396</v>
      </c>
      <c r="E35" s="249" t="s">
        <v>46</v>
      </c>
      <c r="F35" s="249" t="s">
        <v>46</v>
      </c>
      <c r="G35" s="249" t="s">
        <v>46</v>
      </c>
      <c r="H35" s="249">
        <v>12.77304115190971</v>
      </c>
      <c r="I35" s="249">
        <v>12.77304115190971</v>
      </c>
      <c r="J35" s="249">
        <v>12.77304115190971</v>
      </c>
      <c r="K35" s="249" t="s">
        <v>46</v>
      </c>
      <c r="L35" s="249" t="s">
        <v>46</v>
      </c>
      <c r="M35" s="249" t="s">
        <v>46</v>
      </c>
    </row>
    <row r="36" spans="1:13" ht="12.75">
      <c r="A36" s="212" t="s">
        <v>225</v>
      </c>
      <c r="B36" s="249">
        <v>2.8926205298072025</v>
      </c>
      <c r="C36" s="249">
        <v>2.943050002444356</v>
      </c>
      <c r="D36" s="249">
        <v>2.3385660063814213</v>
      </c>
      <c r="E36" s="249">
        <v>3.655233775184341</v>
      </c>
      <c r="F36" s="249">
        <v>2.208480602593449</v>
      </c>
      <c r="G36" s="249">
        <v>4.042794334376599</v>
      </c>
      <c r="H36" s="249">
        <v>7.221665866123921</v>
      </c>
      <c r="I36" s="249">
        <v>7.34755309054937</v>
      </c>
      <c r="J36" s="249">
        <v>6.551322627234849</v>
      </c>
      <c r="K36" s="249">
        <v>8.265772752492982</v>
      </c>
      <c r="L36" s="249">
        <v>6.8764784933115966</v>
      </c>
      <c r="M36" s="249">
        <v>8.632497535983234</v>
      </c>
    </row>
    <row r="37" spans="1:13" ht="13.5">
      <c r="A37" s="213" t="s">
        <v>226</v>
      </c>
      <c r="B37" s="251">
        <v>0</v>
      </c>
      <c r="C37" s="251">
        <v>0</v>
      </c>
      <c r="D37" s="251">
        <v>0</v>
      </c>
      <c r="E37" s="251" t="s">
        <v>46</v>
      </c>
      <c r="F37" s="251" t="s">
        <v>46</v>
      </c>
      <c r="G37" s="251" t="s">
        <v>46</v>
      </c>
      <c r="H37" s="251">
        <v>0</v>
      </c>
      <c r="I37" s="251">
        <v>0</v>
      </c>
      <c r="J37" s="251">
        <v>0</v>
      </c>
      <c r="K37" s="251" t="s">
        <v>46</v>
      </c>
      <c r="L37" s="251" t="s">
        <v>46</v>
      </c>
      <c r="M37" s="251" t="s">
        <v>46</v>
      </c>
    </row>
    <row r="38" spans="1:13" ht="13.5">
      <c r="A38" s="216"/>
      <c r="B38" s="252"/>
      <c r="C38" s="252"/>
      <c r="D38" s="252"/>
      <c r="E38" s="252"/>
      <c r="F38" s="252"/>
      <c r="G38" s="252"/>
      <c r="H38" s="252"/>
      <c r="I38" s="252"/>
      <c r="J38" s="252"/>
      <c r="K38" s="252"/>
      <c r="L38" s="252"/>
      <c r="M38" s="252"/>
    </row>
    <row r="39" spans="1:13" ht="13.5">
      <c r="A39" s="217" t="s">
        <v>1</v>
      </c>
      <c r="B39" s="253">
        <v>2.1377435555835373</v>
      </c>
      <c r="C39" s="253">
        <v>2.160232924981635</v>
      </c>
      <c r="D39" s="253">
        <v>1.773731616241002</v>
      </c>
      <c r="E39" s="253">
        <v>2.7432115928467184</v>
      </c>
      <c r="F39" s="253">
        <v>2.1112279004152583</v>
      </c>
      <c r="G39" s="253">
        <v>3.051942014771879</v>
      </c>
      <c r="H39" s="253">
        <v>5.234353499028431</v>
      </c>
      <c r="I39" s="253">
        <v>5.306061977287103</v>
      </c>
      <c r="J39" s="253">
        <v>4.48836940324585</v>
      </c>
      <c r="K39" s="253">
        <v>6.582024702784572</v>
      </c>
      <c r="L39" s="253">
        <v>7.177946289639918</v>
      </c>
      <c r="M39" s="253">
        <v>6.264532366446965</v>
      </c>
    </row>
    <row r="40" spans="1:13" ht="12.75">
      <c r="A40" s="271"/>
      <c r="B40" s="255"/>
      <c r="C40" s="255"/>
      <c r="D40" s="255"/>
      <c r="E40" s="255"/>
      <c r="F40" s="255"/>
      <c r="G40" s="255"/>
      <c r="H40" s="255"/>
      <c r="I40" s="255"/>
      <c r="J40" s="255"/>
      <c r="K40" s="255"/>
      <c r="L40" s="255"/>
      <c r="M40" s="255"/>
    </row>
    <row r="41" spans="1:13" ht="12.75">
      <c r="A41" s="221" t="s">
        <v>119</v>
      </c>
      <c r="B41"/>
      <c r="C41"/>
      <c r="D41"/>
      <c r="E41"/>
      <c r="F41"/>
      <c r="G41"/>
      <c r="H41" s="274"/>
      <c r="I41"/>
      <c r="J41"/>
      <c r="K41"/>
      <c r="L41"/>
      <c r="M41"/>
    </row>
    <row r="42" spans="1:13" ht="12.75">
      <c r="A42" s="221" t="s">
        <v>408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>
      <c r="A43" s="221" t="s">
        <v>409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9" ht="12.75">
      <c r="A44" s="221" t="s">
        <v>410</v>
      </c>
      <c r="B44" s="270"/>
      <c r="C44" s="270"/>
      <c r="D44" s="270"/>
      <c r="E44" s="270"/>
      <c r="F44" s="270"/>
      <c r="G44" s="270"/>
      <c r="H44" s="270"/>
      <c r="I44" s="270"/>
    </row>
    <row r="45" spans="1:9" ht="12.75">
      <c r="A45" s="12" t="s">
        <v>229</v>
      </c>
      <c r="B45" s="270"/>
      <c r="C45" s="270"/>
      <c r="D45" s="270"/>
      <c r="E45" s="270"/>
      <c r="F45" s="270"/>
      <c r="G45" s="270"/>
      <c r="H45" s="270"/>
      <c r="I45" s="270"/>
    </row>
    <row r="46" ht="12.75">
      <c r="A46"/>
    </row>
    <row r="47" ht="12.75">
      <c r="A47" s="12" t="s">
        <v>128</v>
      </c>
    </row>
  </sheetData>
  <sheetProtection selectLockedCells="1" selectUnlockedCells="1"/>
  <mergeCells count="11">
    <mergeCell ref="A4:M4"/>
    <mergeCell ref="A5:M5"/>
    <mergeCell ref="A7:A11"/>
    <mergeCell ref="B7:M7"/>
    <mergeCell ref="B8:G8"/>
    <mergeCell ref="H8:M8"/>
    <mergeCell ref="C9:G9"/>
    <mergeCell ref="I9:M9"/>
    <mergeCell ref="C10:C11"/>
    <mergeCell ref="E10:G10"/>
    <mergeCell ref="K10:M10"/>
  </mergeCells>
  <conditionalFormatting sqref="A33:A37 A14:A31">
    <cfRule type="cellIs" priority="1" dxfId="0" operator="equal" stopIfTrue="1">
      <formula>"División"</formula>
    </cfRule>
  </conditionalFormatting>
  <conditionalFormatting sqref="A32">
    <cfRule type="cellIs" priority="2" dxfId="0" operator="equal" stopIfTrue="1">
      <formula>"División"</formula>
    </cfRule>
  </conditionalFormatting>
  <hyperlinks>
    <hyperlink ref="M1" location="'Índice '!A1" display="Volver"/>
  </hyperlinks>
  <printOptions horizontalCentered="1"/>
  <pageMargins left="0.2" right="0.2" top="0.3298611111111111" bottom="0.25" header="0.5118055555555555" footer="0"/>
  <pageSetup fitToHeight="1" fitToWidth="1" horizontalDpi="300" verticalDpi="300" orientation="landscape"/>
  <headerFooter alignWithMargins="0">
    <oddFooter>&amp;L- &amp;P -&amp;R&amp;D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H130"/>
  <sheetViews>
    <sheetView showGridLines="0" zoomScale="90" zoomScaleNormal="90" workbookViewId="0" topLeftCell="A1">
      <selection activeCell="A1" sqref="A1"/>
    </sheetView>
  </sheetViews>
  <sheetFormatPr defaultColWidth="10.28125" defaultRowHeight="12.75"/>
  <cols>
    <col min="1" max="1" width="10.28125" style="12" customWidth="1"/>
    <col min="2" max="2" width="66.7109375" style="12" customWidth="1"/>
    <col min="3" max="3" width="1.1484375" style="12" customWidth="1"/>
    <col min="4" max="4" width="17.421875" style="12" customWidth="1"/>
    <col min="5" max="5" width="1.1484375" style="12" customWidth="1"/>
    <col min="6" max="6" width="17.00390625" style="12" customWidth="1"/>
    <col min="7" max="7" width="15.421875" style="12" customWidth="1"/>
    <col min="8" max="8" width="18.28125" style="12" customWidth="1"/>
    <col min="9" max="16384" width="10.28125" style="12" customWidth="1"/>
  </cols>
  <sheetData>
    <row r="1" spans="1:8" ht="12.75">
      <c r="A1" s="13" t="s">
        <v>30</v>
      </c>
      <c r="B1"/>
      <c r="C1"/>
      <c r="D1"/>
      <c r="E1"/>
      <c r="F1"/>
      <c r="G1"/>
      <c r="H1" s="14" t="s">
        <v>31</v>
      </c>
    </row>
    <row r="2" spans="1:8" ht="13.5">
      <c r="A2" s="15" t="s">
        <v>32</v>
      </c>
      <c r="B2"/>
      <c r="C2"/>
      <c r="D2"/>
      <c r="E2"/>
      <c r="F2"/>
      <c r="G2"/>
      <c r="H2"/>
    </row>
    <row r="3" spans="1:8" ht="18">
      <c r="A3" s="13"/>
      <c r="B3" s="16" t="s">
        <v>33</v>
      </c>
      <c r="C3" s="16"/>
      <c r="D3" s="16"/>
      <c r="E3" s="16"/>
      <c r="F3" s="16"/>
      <c r="G3" s="16"/>
      <c r="H3" s="16"/>
    </row>
    <row r="4" spans="2:8" ht="18">
      <c r="B4" s="17" t="s">
        <v>34</v>
      </c>
      <c r="C4" s="17"/>
      <c r="D4" s="17"/>
      <c r="E4" s="17"/>
      <c r="F4" s="17"/>
      <c r="G4" s="17"/>
      <c r="H4" s="17"/>
    </row>
    <row r="5" spans="2:8" ht="18.75">
      <c r="B5" s="18" t="s">
        <v>35</v>
      </c>
      <c r="C5" s="18"/>
      <c r="D5" s="18"/>
      <c r="E5" s="18"/>
      <c r="F5" s="18"/>
      <c r="G5" s="18"/>
      <c r="H5" s="18"/>
    </row>
    <row r="6" spans="2:8" ht="6" customHeight="1">
      <c r="B6" s="19"/>
      <c r="C6" s="19"/>
      <c r="D6" s="20"/>
      <c r="E6" s="20"/>
      <c r="F6" s="21"/>
      <c r="G6" s="21"/>
      <c r="H6" s="22"/>
    </row>
    <row r="7" spans="2:8" ht="16.5" customHeight="1">
      <c r="B7" s="23" t="s">
        <v>36</v>
      </c>
      <c r="C7" s="23"/>
      <c r="D7" s="23"/>
      <c r="E7" s="23"/>
      <c r="F7" s="23"/>
      <c r="G7" s="23"/>
      <c r="H7" s="23"/>
    </row>
    <row r="8" spans="2:8" ht="3.75" customHeight="1">
      <c r="B8" s="24"/>
      <c r="C8" s="24"/>
      <c r="D8" s="24"/>
      <c r="E8" s="24"/>
      <c r="F8" s="24"/>
      <c r="G8" s="24"/>
      <c r="H8" s="24"/>
    </row>
    <row r="9" spans="2:8" ht="15">
      <c r="B9" s="25"/>
      <c r="C9" s="26"/>
      <c r="D9" s="27" t="s">
        <v>37</v>
      </c>
      <c r="E9" s="28"/>
      <c r="F9" s="29" t="s">
        <v>38</v>
      </c>
      <c r="G9" s="29"/>
      <c r="H9" s="29"/>
    </row>
    <row r="10" spans="2:8" ht="15">
      <c r="B10" s="30"/>
      <c r="C10" s="26"/>
      <c r="D10" s="31" t="s">
        <v>39</v>
      </c>
      <c r="E10" s="28"/>
      <c r="F10" s="32" t="s">
        <v>40</v>
      </c>
      <c r="G10" s="33">
        <v>42004</v>
      </c>
      <c r="H10" s="32" t="s">
        <v>41</v>
      </c>
    </row>
    <row r="11" spans="2:8" ht="5.25" customHeight="1">
      <c r="B11" s="34"/>
      <c r="C11" s="34"/>
      <c r="D11" s="35"/>
      <c r="E11" s="35"/>
      <c r="F11" s="36"/>
      <c r="G11" s="36"/>
      <c r="H11" s="36"/>
    </row>
    <row r="12" spans="2:8" ht="12.75">
      <c r="B12" s="37" t="s">
        <v>42</v>
      </c>
      <c r="C12" s="38"/>
      <c r="D12" s="39">
        <v>2495303</v>
      </c>
      <c r="E12" s="35"/>
      <c r="F12" s="40">
        <v>-33.77272676236783</v>
      </c>
      <c r="G12" s="40">
        <v>-33.77272676236783</v>
      </c>
      <c r="H12" s="40">
        <v>18.427912402924363</v>
      </c>
    </row>
    <row r="13" spans="2:8" ht="12.75">
      <c r="B13" s="41" t="s">
        <v>43</v>
      </c>
      <c r="C13" s="38"/>
      <c r="D13" s="42">
        <v>42093</v>
      </c>
      <c r="E13" s="43"/>
      <c r="F13" s="44">
        <v>-88.22884275672915</v>
      </c>
      <c r="G13" s="44">
        <v>-88.22884275672915</v>
      </c>
      <c r="H13" s="44">
        <v>-39.771758208909134</v>
      </c>
    </row>
    <row r="14" spans="2:8" ht="12.75">
      <c r="B14" s="45" t="s">
        <v>44</v>
      </c>
      <c r="C14" s="38"/>
      <c r="D14" s="46">
        <v>42057</v>
      </c>
      <c r="E14" s="47"/>
      <c r="F14" s="48">
        <v>-88.24530178247471</v>
      </c>
      <c r="G14" s="48">
        <v>-88.24530178247471</v>
      </c>
      <c r="H14" s="48">
        <v>-39.880955527695086</v>
      </c>
    </row>
    <row r="15" spans="2:8" ht="12.75">
      <c r="B15" s="45" t="s">
        <v>45</v>
      </c>
      <c r="C15" s="38"/>
      <c r="D15" s="46">
        <v>0</v>
      </c>
      <c r="E15" s="47"/>
      <c r="F15" s="48" t="s">
        <v>46</v>
      </c>
      <c r="G15" s="48" t="s">
        <v>46</v>
      </c>
      <c r="H15" s="48" t="s">
        <v>46</v>
      </c>
    </row>
    <row r="16" spans="2:8" ht="6.75" customHeight="1">
      <c r="B16" s="49"/>
      <c r="C16" s="38"/>
      <c r="D16" s="42"/>
      <c r="E16" s="35"/>
      <c r="F16" s="44"/>
      <c r="G16" s="44"/>
      <c r="H16" s="44"/>
    </row>
    <row r="17" spans="2:8" ht="12.75">
      <c r="B17" s="50" t="s">
        <v>47</v>
      </c>
      <c r="C17" s="38"/>
      <c r="D17" s="51">
        <v>1696389</v>
      </c>
      <c r="E17" s="43"/>
      <c r="F17" s="52">
        <v>6.077764793710583</v>
      </c>
      <c r="G17" s="52">
        <v>6.077764793710583</v>
      </c>
      <c r="H17" s="52">
        <v>58.41781415104723</v>
      </c>
    </row>
    <row r="18" spans="2:8" ht="12.75">
      <c r="B18" s="53" t="s">
        <v>44</v>
      </c>
      <c r="C18" s="38"/>
      <c r="D18" s="54">
        <v>1004874</v>
      </c>
      <c r="E18" s="43"/>
      <c r="F18" s="55">
        <v>7.760271284720988</v>
      </c>
      <c r="G18" s="55">
        <v>7.760271284720988</v>
      </c>
      <c r="H18" s="55">
        <v>62.97155219156701</v>
      </c>
    </row>
    <row r="19" spans="2:8" ht="12.75">
      <c r="B19" s="53" t="s">
        <v>45</v>
      </c>
      <c r="C19" s="38"/>
      <c r="D19" s="54">
        <v>439897</v>
      </c>
      <c r="E19" s="43"/>
      <c r="F19" s="55">
        <v>14.488074436832887</v>
      </c>
      <c r="G19" s="55">
        <v>14.488074436832887</v>
      </c>
      <c r="H19" s="55">
        <v>25.576578853596786</v>
      </c>
    </row>
    <row r="20" spans="2:8" ht="6.75" customHeight="1">
      <c r="B20" s="50"/>
      <c r="C20" s="38"/>
      <c r="D20" s="51"/>
      <c r="E20" s="43"/>
      <c r="F20" s="52"/>
      <c r="G20" s="52"/>
      <c r="H20" s="52"/>
    </row>
    <row r="21" spans="2:8" ht="12.75">
      <c r="B21" s="56" t="s">
        <v>48</v>
      </c>
      <c r="C21" s="38"/>
      <c r="D21" s="54">
        <v>3717</v>
      </c>
      <c r="E21" s="43"/>
      <c r="F21" s="55">
        <v>-3.2800281054573888</v>
      </c>
      <c r="G21" s="55">
        <v>-3.2800281054573888</v>
      </c>
      <c r="H21" s="55">
        <v>8.347028088796439</v>
      </c>
    </row>
    <row r="22" spans="2:8" ht="6.75" customHeight="1">
      <c r="B22" s="50"/>
      <c r="C22" s="38"/>
      <c r="D22" s="51"/>
      <c r="E22" s="43"/>
      <c r="F22" s="52"/>
      <c r="G22" s="52"/>
      <c r="H22" s="52"/>
    </row>
    <row r="23" spans="2:8" ht="12.75">
      <c r="B23" s="50" t="s">
        <v>49</v>
      </c>
      <c r="C23" s="38"/>
      <c r="D23" s="51">
        <v>760538</v>
      </c>
      <c r="E23" s="43"/>
      <c r="F23" s="52">
        <v>-58.00451501306064</v>
      </c>
      <c r="G23" s="52">
        <v>-58.00451501306064</v>
      </c>
      <c r="H23" s="52">
        <v>-21.293910248014093</v>
      </c>
    </row>
    <row r="24" spans="2:8" ht="3" customHeight="1">
      <c r="B24" s="50"/>
      <c r="C24" s="38"/>
      <c r="D24" s="54"/>
      <c r="E24" s="43"/>
      <c r="F24" s="52"/>
      <c r="G24" s="52"/>
      <c r="H24" s="52"/>
    </row>
    <row r="25" spans="2:8" ht="8.25" customHeight="1">
      <c r="B25" s="57"/>
      <c r="C25" s="34"/>
      <c r="D25" s="58"/>
      <c r="E25" s="35"/>
      <c r="F25" s="59"/>
      <c r="G25" s="59"/>
      <c r="H25" s="59"/>
    </row>
    <row r="26" spans="2:8" ht="12.75">
      <c r="B26" s="60" t="s">
        <v>50</v>
      </c>
      <c r="C26" s="38"/>
      <c r="D26" s="39">
        <v>123766104</v>
      </c>
      <c r="E26" s="43"/>
      <c r="F26" s="40">
        <v>1.0864077147426654</v>
      </c>
      <c r="G26" s="40">
        <v>1.0864077147426654</v>
      </c>
      <c r="H26" s="40">
        <v>4.612210905196967</v>
      </c>
    </row>
    <row r="27" spans="2:8" ht="16.5" customHeight="1">
      <c r="B27" s="37" t="s">
        <v>51</v>
      </c>
      <c r="C27" s="38"/>
      <c r="D27" s="39">
        <v>77338465</v>
      </c>
      <c r="E27" s="43"/>
      <c r="F27" s="40">
        <v>1.3480768524762432</v>
      </c>
      <c r="G27" s="40">
        <v>1.3480768524762432</v>
      </c>
      <c r="H27" s="40">
        <v>2.8237213395935212</v>
      </c>
    </row>
    <row r="28" spans="2:8" ht="12.75">
      <c r="B28" s="61" t="s">
        <v>52</v>
      </c>
      <c r="C28" s="24"/>
      <c r="D28" s="46">
        <v>57479582</v>
      </c>
      <c r="E28" s="47"/>
      <c r="F28" s="48">
        <v>1.4040758032175527</v>
      </c>
      <c r="G28" s="48">
        <v>1.4040758032175527</v>
      </c>
      <c r="H28" s="48">
        <v>3.419802739980149</v>
      </c>
    </row>
    <row r="29" spans="2:8" ht="12.75">
      <c r="B29" s="61" t="s">
        <v>53</v>
      </c>
      <c r="C29" s="24"/>
      <c r="D29" s="46">
        <v>8190664</v>
      </c>
      <c r="E29" s="47"/>
      <c r="F29" s="48">
        <v>8.732028842940199</v>
      </c>
      <c r="G29" s="48">
        <v>8.732028842940199</v>
      </c>
      <c r="H29" s="48">
        <v>1.1949064727795333</v>
      </c>
    </row>
    <row r="30" spans="2:8" ht="12.75">
      <c r="B30" s="61" t="s">
        <v>54</v>
      </c>
      <c r="C30" s="24"/>
      <c r="D30" s="46">
        <v>1886034</v>
      </c>
      <c r="E30" s="47"/>
      <c r="F30" s="48">
        <v>-18.25262043959597</v>
      </c>
      <c r="G30" s="48">
        <v>-18.25262043959597</v>
      </c>
      <c r="H30" s="48">
        <v>-15.110437093803519</v>
      </c>
    </row>
    <row r="31" spans="2:8" ht="8.25" customHeight="1">
      <c r="B31" s="61"/>
      <c r="C31" s="24"/>
      <c r="D31" s="46"/>
      <c r="E31" s="47"/>
      <c r="F31" s="48"/>
      <c r="G31" s="48"/>
      <c r="H31" s="48"/>
    </row>
    <row r="32" spans="2:8" ht="12.75">
      <c r="B32" s="56" t="s">
        <v>55</v>
      </c>
      <c r="C32" s="38"/>
      <c r="D32" s="51">
        <v>49561862</v>
      </c>
      <c r="E32" s="43"/>
      <c r="F32" s="52">
        <v>0.7335096934277141</v>
      </c>
      <c r="G32" s="52">
        <v>0.7335096934277141</v>
      </c>
      <c r="H32" s="52">
        <v>7.678612273539609</v>
      </c>
    </row>
    <row r="33" spans="2:8" ht="12.75">
      <c r="B33" s="62" t="s">
        <v>56</v>
      </c>
      <c r="C33" s="24"/>
      <c r="D33" s="54">
        <v>17227142</v>
      </c>
      <c r="E33" s="47"/>
      <c r="F33" s="55">
        <v>0.5465787123995591</v>
      </c>
      <c r="G33" s="55">
        <v>0.5465787123995591</v>
      </c>
      <c r="H33" s="55">
        <v>3.0737153255514738</v>
      </c>
    </row>
    <row r="34" spans="2:8" ht="12.75">
      <c r="B34" s="62" t="s">
        <v>57</v>
      </c>
      <c r="C34" s="24"/>
      <c r="D34" s="54">
        <v>11950784</v>
      </c>
      <c r="E34" s="47"/>
      <c r="F34" s="55">
        <v>1.8736031594469793</v>
      </c>
      <c r="G34" s="55">
        <v>1.8736031594469793</v>
      </c>
      <c r="H34" s="55">
        <v>2.551054679886766</v>
      </c>
    </row>
    <row r="35" spans="2:8" ht="12.75">
      <c r="B35" s="62" t="s">
        <v>58</v>
      </c>
      <c r="C35" s="24"/>
      <c r="D35" s="54">
        <v>4080450</v>
      </c>
      <c r="E35" s="47"/>
      <c r="F35" s="55">
        <v>0.3601567651208448</v>
      </c>
      <c r="G35" s="55">
        <v>0.3601567651208448</v>
      </c>
      <c r="H35" s="55">
        <v>8.364191225432638</v>
      </c>
    </row>
    <row r="36" spans="2:8" ht="12.75">
      <c r="B36" s="62" t="s">
        <v>59</v>
      </c>
      <c r="C36" s="24"/>
      <c r="D36" s="54">
        <v>1195908</v>
      </c>
      <c r="E36" s="47"/>
      <c r="F36" s="55">
        <v>-10.532502112667663</v>
      </c>
      <c r="G36" s="55">
        <v>-10.532502112667663</v>
      </c>
      <c r="H36" s="55">
        <v>-7.610905103216425</v>
      </c>
    </row>
    <row r="37" spans="2:8" ht="12.75">
      <c r="B37" s="62" t="s">
        <v>60</v>
      </c>
      <c r="C37" s="24"/>
      <c r="D37" s="54">
        <v>32334720</v>
      </c>
      <c r="E37" s="47"/>
      <c r="F37" s="55">
        <v>0.8333859986244363</v>
      </c>
      <c r="G37" s="55">
        <v>0.8333859986244363</v>
      </c>
      <c r="H37" s="55">
        <v>10.304086233854148</v>
      </c>
    </row>
    <row r="38" spans="2:8" ht="6.75" customHeight="1">
      <c r="B38" s="62"/>
      <c r="C38" s="24"/>
      <c r="D38" s="54"/>
      <c r="E38" s="47"/>
      <c r="F38" s="55"/>
      <c r="G38" s="55"/>
      <c r="H38" s="55"/>
    </row>
    <row r="39" spans="2:8" ht="12.75">
      <c r="B39" s="63" t="s">
        <v>61</v>
      </c>
      <c r="C39" s="24"/>
      <c r="D39" s="64">
        <v>3134223</v>
      </c>
      <c r="E39" s="47"/>
      <c r="F39" s="65">
        <v>1.933620210039133</v>
      </c>
      <c r="G39" s="65">
        <v>1.933620210039133</v>
      </c>
      <c r="H39" s="65">
        <v>6.86894566608145</v>
      </c>
    </row>
    <row r="40" spans="2:8" ht="12.75">
      <c r="B40" s="60" t="s">
        <v>62</v>
      </c>
      <c r="C40" s="24"/>
      <c r="D40" s="39">
        <v>126900327</v>
      </c>
      <c r="E40" s="47"/>
      <c r="F40" s="40">
        <v>1.1071627740870893</v>
      </c>
      <c r="G40" s="40">
        <v>1.1071627740870893</v>
      </c>
      <c r="H40" s="40">
        <v>4.666799899322971</v>
      </c>
    </row>
    <row r="41" spans="2:8" ht="12.75" customHeight="1">
      <c r="B41" s="60" t="s">
        <v>63</v>
      </c>
      <c r="C41" s="24"/>
      <c r="D41" s="66">
        <v>19792568</v>
      </c>
      <c r="E41" s="43"/>
      <c r="F41" s="67">
        <v>-0.5560275775613133</v>
      </c>
      <c r="G41" s="67">
        <v>-0.5560275775613133</v>
      </c>
      <c r="H41" s="67">
        <v>-2.091220011935868</v>
      </c>
    </row>
    <row r="42" spans="2:8" ht="12.75" customHeight="1">
      <c r="B42" s="49" t="s">
        <v>64</v>
      </c>
      <c r="C42" s="24"/>
      <c r="D42" s="42">
        <v>7122254</v>
      </c>
      <c r="E42" s="43"/>
      <c r="F42" s="44">
        <v>-3.983064036567807</v>
      </c>
      <c r="G42" s="44">
        <v>-3.983064036567807</v>
      </c>
      <c r="H42" s="44">
        <v>1.792744665473056</v>
      </c>
    </row>
    <row r="43" spans="2:8" ht="12.75" customHeight="1">
      <c r="B43" s="49" t="s">
        <v>65</v>
      </c>
      <c r="C43" s="24"/>
      <c r="D43" s="42">
        <v>12670314</v>
      </c>
      <c r="E43" s="43"/>
      <c r="F43" s="44">
        <v>1.4799893038336842</v>
      </c>
      <c r="G43" s="44">
        <v>1.4799893038336842</v>
      </c>
      <c r="H43" s="44">
        <v>-4.147081576934985</v>
      </c>
    </row>
    <row r="44" spans="2:8" ht="12.75" customHeight="1">
      <c r="B44" s="61" t="s">
        <v>66</v>
      </c>
      <c r="C44" s="24"/>
      <c r="D44" s="46">
        <v>12439815</v>
      </c>
      <c r="E44" s="47"/>
      <c r="F44" s="48">
        <v>1.6311351926134199</v>
      </c>
      <c r="G44" s="48">
        <v>1.6311351926134199</v>
      </c>
      <c r="H44" s="48">
        <v>-3.514527557809499</v>
      </c>
    </row>
    <row r="45" spans="2:8" ht="12.75">
      <c r="B45" s="68" t="s">
        <v>67</v>
      </c>
      <c r="C45" s="24"/>
      <c r="D45" s="46">
        <v>230499</v>
      </c>
      <c r="E45" s="47"/>
      <c r="F45" s="48">
        <v>-6.0599078205681</v>
      </c>
      <c r="G45" s="48">
        <v>-6.0599078205681</v>
      </c>
      <c r="H45" s="48">
        <v>-29.198104002087888</v>
      </c>
    </row>
    <row r="46" spans="2:8" ht="12.75">
      <c r="B46" s="69" t="s">
        <v>68</v>
      </c>
      <c r="C46" s="38"/>
      <c r="D46" s="70">
        <v>715168</v>
      </c>
      <c r="E46" s="43"/>
      <c r="F46" s="71">
        <v>48.79867005578993</v>
      </c>
      <c r="G46" s="71">
        <v>48.79867005578993</v>
      </c>
      <c r="H46" s="71">
        <v>14.872046610356705</v>
      </c>
    </row>
    <row r="47" spans="2:8" ht="12.75">
      <c r="B47" s="62" t="s">
        <v>69</v>
      </c>
      <c r="C47" s="24"/>
      <c r="D47" s="54">
        <v>715168</v>
      </c>
      <c r="E47" s="47"/>
      <c r="F47" s="55">
        <v>48.84066685388644</v>
      </c>
      <c r="G47" s="55">
        <v>48.84066685388644</v>
      </c>
      <c r="H47" s="55">
        <v>14.898733471472925</v>
      </c>
    </row>
    <row r="48" spans="2:8" ht="12.75">
      <c r="B48" s="62" t="s">
        <v>70</v>
      </c>
      <c r="C48" s="24"/>
      <c r="D48" s="54">
        <v>0</v>
      </c>
      <c r="E48" s="47"/>
      <c r="F48" s="55">
        <v>-100</v>
      </c>
      <c r="G48" s="55">
        <v>-100</v>
      </c>
      <c r="H48" s="55">
        <v>-100</v>
      </c>
    </row>
    <row r="49" spans="2:8" ht="12.75">
      <c r="B49" s="69" t="s">
        <v>71</v>
      </c>
      <c r="C49" s="38"/>
      <c r="D49" s="70">
        <v>12427970</v>
      </c>
      <c r="E49" s="43"/>
      <c r="F49" s="71">
        <v>24.88300940487287</v>
      </c>
      <c r="G49" s="71">
        <v>24.88300940487287</v>
      </c>
      <c r="H49" s="71">
        <v>54.87069140490976</v>
      </c>
    </row>
    <row r="50" spans="2:8" ht="12.75">
      <c r="B50" s="62" t="s">
        <v>72</v>
      </c>
      <c r="C50" s="24"/>
      <c r="D50" s="54">
        <v>10212013</v>
      </c>
      <c r="E50" s="47"/>
      <c r="F50" s="55">
        <v>25.82153282319255</v>
      </c>
      <c r="G50" s="55">
        <v>25.82153282319255</v>
      </c>
      <c r="H50" s="55">
        <v>53.919751144208774</v>
      </c>
    </row>
    <row r="51" spans="2:8" ht="12.75">
      <c r="B51" s="72" t="s">
        <v>73</v>
      </c>
      <c r="C51" s="24"/>
      <c r="D51" s="73">
        <v>2215957</v>
      </c>
      <c r="E51" s="47"/>
      <c r="F51" s="74">
        <v>20.732842175760013</v>
      </c>
      <c r="G51" s="74">
        <v>20.732842175760013</v>
      </c>
      <c r="H51" s="74">
        <v>59.40929823578143</v>
      </c>
    </row>
    <row r="52" spans="2:8" ht="8.25" customHeight="1">
      <c r="B52" s="75"/>
      <c r="C52" s="24"/>
      <c r="D52" s="47"/>
      <c r="E52" s="47"/>
      <c r="F52" s="76"/>
      <c r="G52" s="76"/>
      <c r="H52" s="76"/>
    </row>
    <row r="53" spans="2:8" ht="3.75" customHeight="1">
      <c r="B53" s="75"/>
      <c r="C53" s="24"/>
      <c r="D53" s="47"/>
      <c r="E53" s="47"/>
      <c r="F53" s="76"/>
      <c r="G53" s="76"/>
      <c r="H53" s="76"/>
    </row>
    <row r="54" spans="2:8" ht="12.75">
      <c r="B54" s="69" t="s">
        <v>74</v>
      </c>
      <c r="C54" s="38"/>
      <c r="D54" s="70">
        <v>186184844</v>
      </c>
      <c r="E54" s="43"/>
      <c r="F54" s="71">
        <v>3.225404200443993</v>
      </c>
      <c r="G54" s="71">
        <v>3.225404200443993</v>
      </c>
      <c r="H54" s="71">
        <v>7.88129186747486</v>
      </c>
    </row>
    <row r="55" spans="2:8" ht="5.25" customHeight="1">
      <c r="B55" s="77"/>
      <c r="C55" s="78"/>
      <c r="D55" s="79"/>
      <c r="E55" s="79"/>
      <c r="F55" s="80"/>
      <c r="G55" s="80"/>
      <c r="H55" s="80"/>
    </row>
    <row r="56" spans="2:8" ht="12.75">
      <c r="B56" s="60" t="s">
        <v>75</v>
      </c>
      <c r="C56" s="38"/>
      <c r="D56" s="66">
        <v>105546156</v>
      </c>
      <c r="E56" s="43"/>
      <c r="F56" s="67">
        <v>0.3447286911120173</v>
      </c>
      <c r="G56" s="67">
        <v>0.3447286911120173</v>
      </c>
      <c r="H56" s="67">
        <v>3.1030518504286286</v>
      </c>
    </row>
    <row r="57" spans="2:8" ht="12.75">
      <c r="B57" s="61" t="s">
        <v>76</v>
      </c>
      <c r="C57" s="24"/>
      <c r="D57" s="46">
        <v>33196162</v>
      </c>
      <c r="E57" s="47"/>
      <c r="F57" s="48">
        <v>-1.2864834134076908</v>
      </c>
      <c r="G57" s="48">
        <v>-1.2864834134076908</v>
      </c>
      <c r="H57" s="48">
        <v>11.86398215990556</v>
      </c>
    </row>
    <row r="58" spans="2:8" ht="12.75">
      <c r="B58" s="45" t="s">
        <v>77</v>
      </c>
      <c r="C58" s="24"/>
      <c r="D58" s="46">
        <v>24564338</v>
      </c>
      <c r="E58" s="47"/>
      <c r="F58" s="48">
        <v>-1.799221608074153</v>
      </c>
      <c r="G58" s="48">
        <v>-1.799221608074153</v>
      </c>
      <c r="H58" s="48">
        <v>11.552493782360585</v>
      </c>
    </row>
    <row r="59" spans="2:8" ht="12.75">
      <c r="B59" s="81" t="s">
        <v>78</v>
      </c>
      <c r="C59" s="24"/>
      <c r="D59" s="46">
        <v>17791640</v>
      </c>
      <c r="E59" s="47"/>
      <c r="F59" s="48">
        <v>-3.167783529023216</v>
      </c>
      <c r="G59" s="48">
        <v>-3.167783529023216</v>
      </c>
      <c r="H59" s="48">
        <v>13.153688497560779</v>
      </c>
    </row>
    <row r="60" spans="2:8" ht="12.75">
      <c r="B60" s="81" t="s">
        <v>79</v>
      </c>
      <c r="C60" s="24"/>
      <c r="D60" s="46">
        <v>6724732</v>
      </c>
      <c r="E60" s="47"/>
      <c r="F60" s="48">
        <v>1.8667748463739864</v>
      </c>
      <c r="G60" s="48">
        <v>1.8667748463739864</v>
      </c>
      <c r="H60" s="48">
        <v>7.545602601582124</v>
      </c>
    </row>
    <row r="61" spans="2:8" ht="12.75">
      <c r="B61" s="61" t="s">
        <v>80</v>
      </c>
      <c r="C61" s="24"/>
      <c r="D61" s="46">
        <v>72349994</v>
      </c>
      <c r="E61" s="47"/>
      <c r="F61" s="48">
        <v>1.1113539311049747</v>
      </c>
      <c r="G61" s="48">
        <v>1.1113539311049747</v>
      </c>
      <c r="H61" s="48">
        <v>-0.4733690903616972</v>
      </c>
    </row>
    <row r="62" spans="2:8" ht="12.75">
      <c r="B62" s="68"/>
      <c r="C62" s="24"/>
      <c r="D62" s="46"/>
      <c r="E62" s="47"/>
      <c r="F62" s="48"/>
      <c r="G62" s="48"/>
      <c r="H62" s="48"/>
    </row>
    <row r="63" spans="2:8" ht="12.75">
      <c r="B63" s="69" t="s">
        <v>81</v>
      </c>
      <c r="C63" s="38"/>
      <c r="D63" s="70">
        <v>3234298</v>
      </c>
      <c r="E63" s="43"/>
      <c r="F63" s="71">
        <v>-1.0696170308513442</v>
      </c>
      <c r="G63" s="71">
        <v>-1.0696170308513442</v>
      </c>
      <c r="H63" s="71">
        <v>21.761065798310764</v>
      </c>
    </row>
    <row r="64" spans="2:8" ht="12.75">
      <c r="B64" s="62" t="s">
        <v>69</v>
      </c>
      <c r="C64" s="24"/>
      <c r="D64" s="54">
        <v>3199453</v>
      </c>
      <c r="E64" s="47"/>
      <c r="F64" s="55">
        <v>-1.172521875216126</v>
      </c>
      <c r="G64" s="55">
        <v>-1.172521875216126</v>
      </c>
      <c r="H64" s="55">
        <v>20.472643867782846</v>
      </c>
    </row>
    <row r="65" spans="2:8" ht="12.75">
      <c r="B65" s="62" t="s">
        <v>82</v>
      </c>
      <c r="C65" s="24"/>
      <c r="D65" s="54">
        <v>34845</v>
      </c>
      <c r="E65" s="47"/>
      <c r="F65" s="55">
        <v>9.388807338516102</v>
      </c>
      <c r="G65" s="55">
        <v>9.388807338516102</v>
      </c>
      <c r="H65" s="55">
        <v>6658.938322468599</v>
      </c>
    </row>
    <row r="66" spans="2:8" ht="12.75">
      <c r="B66" s="69" t="s">
        <v>83</v>
      </c>
      <c r="C66" s="38"/>
      <c r="D66" s="70">
        <v>8967963</v>
      </c>
      <c r="E66" s="47"/>
      <c r="F66" s="71">
        <v>-2.028249716767916</v>
      </c>
      <c r="G66" s="71">
        <v>-2.028249716767916</v>
      </c>
      <c r="H66" s="71">
        <v>-5.896861913124763</v>
      </c>
    </row>
    <row r="67" spans="2:8" ht="12.75">
      <c r="B67" s="62" t="s">
        <v>84</v>
      </c>
      <c r="C67" s="24"/>
      <c r="D67" s="54">
        <v>573269</v>
      </c>
      <c r="E67" s="47"/>
      <c r="F67" s="55">
        <v>-34.42006239404044</v>
      </c>
      <c r="G67" s="55">
        <v>-34.42006239404044</v>
      </c>
      <c r="H67" s="55">
        <v>-8.986424316236086</v>
      </c>
    </row>
    <row r="68" spans="2:8" ht="12.75">
      <c r="B68" s="53" t="s">
        <v>85</v>
      </c>
      <c r="C68" s="24"/>
      <c r="D68" s="54">
        <v>395617</v>
      </c>
      <c r="E68" s="47"/>
      <c r="F68" s="55">
        <v>-42.8622598174086</v>
      </c>
      <c r="G68" s="55">
        <v>-42.8622598174086</v>
      </c>
      <c r="H68" s="55">
        <v>-7.191780136780923</v>
      </c>
    </row>
    <row r="69" spans="2:8" ht="12.75">
      <c r="B69" s="62" t="s">
        <v>86</v>
      </c>
      <c r="C69" s="24"/>
      <c r="D69" s="54">
        <v>8394523</v>
      </c>
      <c r="E69" s="47"/>
      <c r="F69" s="55">
        <v>1.3921056341989146</v>
      </c>
      <c r="G69" s="55">
        <v>1.3921056341989146</v>
      </c>
      <c r="H69" s="55">
        <v>-5.674876933368722</v>
      </c>
    </row>
    <row r="70" spans="2:8" ht="12.75">
      <c r="B70" s="62" t="s">
        <v>87</v>
      </c>
      <c r="C70" s="38"/>
      <c r="D70" s="54">
        <v>171</v>
      </c>
      <c r="E70" s="47"/>
      <c r="F70" s="55">
        <v>-15.105402848634986</v>
      </c>
      <c r="G70" s="55">
        <v>-15.105402848634986</v>
      </c>
      <c r="H70" s="55">
        <v>-65.49849126797848</v>
      </c>
    </row>
    <row r="71" spans="2:8" ht="8.25" customHeight="1">
      <c r="B71" s="62"/>
      <c r="C71" s="24"/>
      <c r="D71" s="54"/>
      <c r="E71" s="47"/>
      <c r="F71" s="55"/>
      <c r="G71" s="55"/>
      <c r="H71" s="55"/>
    </row>
    <row r="72" spans="2:8" ht="12.75">
      <c r="B72" s="69" t="s">
        <v>88</v>
      </c>
      <c r="C72" s="38"/>
      <c r="D72" s="70">
        <v>918803</v>
      </c>
      <c r="E72" s="43"/>
      <c r="F72" s="71">
        <v>-0.8132434815139588</v>
      </c>
      <c r="G72" s="71">
        <v>-0.8132434815139588</v>
      </c>
      <c r="H72" s="71">
        <v>-2.2005359083746345</v>
      </c>
    </row>
    <row r="73" spans="2:8" ht="3" customHeight="1">
      <c r="B73" s="56"/>
      <c r="C73" s="38"/>
      <c r="D73" s="51"/>
      <c r="E73" s="43"/>
      <c r="F73" s="52"/>
      <c r="G73" s="52"/>
      <c r="H73" s="52"/>
    </row>
    <row r="74" spans="2:8" ht="12.75">
      <c r="B74" s="60" t="s">
        <v>89</v>
      </c>
      <c r="C74" s="38"/>
      <c r="D74" s="66">
        <v>30913307</v>
      </c>
      <c r="E74" s="43"/>
      <c r="F74" s="67">
        <v>2.3569871374967244</v>
      </c>
      <c r="G74" s="67">
        <v>2.3569871374967244</v>
      </c>
      <c r="H74" s="67">
        <v>15.446165811252289</v>
      </c>
    </row>
    <row r="75" spans="2:8" ht="12.75">
      <c r="B75" s="61" t="s">
        <v>90</v>
      </c>
      <c r="C75" s="24"/>
      <c r="D75" s="46">
        <v>1803376</v>
      </c>
      <c r="E75" s="47"/>
      <c r="F75" s="48">
        <v>-4.124761504690744</v>
      </c>
      <c r="G75" s="48">
        <v>-4.124761504690744</v>
      </c>
      <c r="H75" s="48">
        <v>-16.012634806806215</v>
      </c>
    </row>
    <row r="76" spans="2:8" ht="15" customHeight="1">
      <c r="B76" s="61" t="s">
        <v>91</v>
      </c>
      <c r="C76" s="24"/>
      <c r="D76" s="46">
        <v>23751469</v>
      </c>
      <c r="E76" s="47"/>
      <c r="F76" s="48">
        <v>3.434499287615278</v>
      </c>
      <c r="G76" s="48">
        <v>3.434499287615278</v>
      </c>
      <c r="H76" s="48">
        <v>21.829210564927394</v>
      </c>
    </row>
    <row r="77" spans="2:8" ht="12.75">
      <c r="B77" s="61" t="s">
        <v>92</v>
      </c>
      <c r="C77" s="24"/>
      <c r="D77" s="46">
        <v>5252420</v>
      </c>
      <c r="E77" s="47"/>
      <c r="F77" s="48">
        <v>0.0689488324936427</v>
      </c>
      <c r="G77" s="48">
        <v>0.0689488324936427</v>
      </c>
      <c r="H77" s="48">
        <v>3.738218079534139</v>
      </c>
    </row>
    <row r="78" spans="2:8" ht="12.75">
      <c r="B78" s="61" t="s">
        <v>93</v>
      </c>
      <c r="C78" s="24"/>
      <c r="D78" s="46">
        <v>106042</v>
      </c>
      <c r="E78" s="47"/>
      <c r="F78" s="48">
        <v>-2.614441397415501</v>
      </c>
      <c r="G78" s="48">
        <v>-2.614441397415501</v>
      </c>
      <c r="H78" s="48">
        <v>48.952944447462656</v>
      </c>
    </row>
    <row r="79" spans="2:8" ht="12.75">
      <c r="B79" s="69" t="s">
        <v>94</v>
      </c>
      <c r="C79" s="38"/>
      <c r="D79" s="70">
        <v>12029292</v>
      </c>
      <c r="E79" s="43"/>
      <c r="F79" s="71">
        <v>22.30523137615168</v>
      </c>
      <c r="G79" s="71">
        <v>22.30523137615168</v>
      </c>
      <c r="H79" s="71">
        <v>56.39110174300976</v>
      </c>
    </row>
    <row r="80" spans="2:8" ht="12.75">
      <c r="B80" s="62" t="s">
        <v>72</v>
      </c>
      <c r="C80" s="24"/>
      <c r="D80" s="54">
        <v>10543200</v>
      </c>
      <c r="E80" s="47"/>
      <c r="F80" s="55">
        <v>27.152123758663205</v>
      </c>
      <c r="G80" s="55">
        <v>27.152123758663205</v>
      </c>
      <c r="H80" s="55">
        <v>58.46375663092627</v>
      </c>
    </row>
    <row r="81" spans="2:8" ht="12.75">
      <c r="B81" s="62" t="s">
        <v>73</v>
      </c>
      <c r="C81" s="24"/>
      <c r="D81" s="54">
        <v>1486092</v>
      </c>
      <c r="E81" s="47"/>
      <c r="F81" s="55">
        <v>-3.7298130234645233</v>
      </c>
      <c r="G81" s="55">
        <v>-3.7298130234645233</v>
      </c>
      <c r="H81" s="55">
        <v>43.111128425938475</v>
      </c>
    </row>
    <row r="82" spans="2:8" ht="12.75">
      <c r="B82" s="62"/>
      <c r="C82" s="24"/>
      <c r="D82" s="54"/>
      <c r="E82" s="47"/>
      <c r="F82" s="55"/>
      <c r="G82" s="55"/>
      <c r="H82" s="55"/>
    </row>
    <row r="83" spans="2:8" ht="12.75">
      <c r="B83" s="69" t="s">
        <v>95</v>
      </c>
      <c r="C83" s="38"/>
      <c r="D83" s="70">
        <v>653511</v>
      </c>
      <c r="E83" s="43"/>
      <c r="F83" s="71">
        <v>0.37746487406311596</v>
      </c>
      <c r="G83" s="71">
        <v>0.37746487406311596</v>
      </c>
      <c r="H83" s="71">
        <v>26.286394510354594</v>
      </c>
    </row>
    <row r="84" spans="2:8" ht="12.75">
      <c r="B84" s="69" t="s">
        <v>96</v>
      </c>
      <c r="C84" s="38"/>
      <c r="D84" s="70">
        <v>212781</v>
      </c>
      <c r="E84" s="43"/>
      <c r="F84" s="71">
        <v>3.3021395833796374</v>
      </c>
      <c r="G84" s="71">
        <v>3.3021395833796374</v>
      </c>
      <c r="H84" s="71">
        <v>-1.2783903648460382</v>
      </c>
    </row>
    <row r="85" spans="2:8" ht="12.75">
      <c r="B85" s="69" t="s">
        <v>97</v>
      </c>
      <c r="C85" s="38"/>
      <c r="D85" s="70">
        <v>2517</v>
      </c>
      <c r="E85" s="43"/>
      <c r="F85" s="71">
        <v>-69.76318198703116</v>
      </c>
      <c r="G85" s="71">
        <v>-69.76318198703116</v>
      </c>
      <c r="H85" s="71">
        <v>1391.9712581210138</v>
      </c>
    </row>
    <row r="86" spans="2:8" ht="9" customHeight="1">
      <c r="B86" s="75"/>
      <c r="C86" s="24"/>
      <c r="D86" s="47"/>
      <c r="E86" s="47"/>
      <c r="F86" s="76"/>
      <c r="G86" s="76"/>
      <c r="H86" s="76"/>
    </row>
    <row r="87" spans="2:8" ht="12.75">
      <c r="B87" s="60" t="s">
        <v>98</v>
      </c>
      <c r="C87" s="38"/>
      <c r="D87" s="66">
        <v>14642333</v>
      </c>
      <c r="E87" s="43"/>
      <c r="F87" s="67">
        <v>1.8634145041785066</v>
      </c>
      <c r="G87" s="67">
        <v>1.8634145041785066</v>
      </c>
      <c r="H87" s="67">
        <v>6.748440980485726</v>
      </c>
    </row>
    <row r="88" spans="2:8" ht="2.25" customHeight="1">
      <c r="B88" s="75"/>
      <c r="C88" s="24"/>
      <c r="D88" s="47"/>
      <c r="E88" s="47"/>
      <c r="F88" s="76"/>
      <c r="G88" s="76"/>
      <c r="H88" s="76"/>
    </row>
    <row r="89" spans="2:8" ht="2.25" customHeight="1">
      <c r="B89" s="82"/>
      <c r="C89" s="82"/>
      <c r="D89" s="82"/>
      <c r="E89" s="82"/>
      <c r="F89" s="82"/>
      <c r="G89" s="82"/>
      <c r="H89" s="82"/>
    </row>
    <row r="90" spans="2:8" ht="2.25" customHeight="1">
      <c r="B90" s="83"/>
      <c r="C90" s="38"/>
      <c r="D90" s="84"/>
      <c r="E90" s="85"/>
      <c r="F90" s="86"/>
      <c r="G90" s="86"/>
      <c r="H90" s="86"/>
    </row>
    <row r="91" spans="2:8" ht="12.75">
      <c r="B91" s="87" t="s">
        <v>99</v>
      </c>
      <c r="C91" s="88"/>
      <c r="D91" s="43"/>
      <c r="E91" s="43"/>
      <c r="F91" s="82"/>
      <c r="G91" s="82"/>
      <c r="H91" s="82"/>
    </row>
    <row r="92" spans="2:8" ht="12.75">
      <c r="B92" s="89" t="s">
        <v>100</v>
      </c>
      <c r="C92" s="24"/>
      <c r="D92" s="90">
        <v>128638809</v>
      </c>
      <c r="E92" s="47"/>
      <c r="F92" s="91">
        <v>0.9158597058430472</v>
      </c>
      <c r="G92" s="91">
        <v>0.9158597058430472</v>
      </c>
      <c r="H92" s="91">
        <v>5.108789318514773</v>
      </c>
    </row>
    <row r="93" spans="2:8" ht="4.5" customHeight="1">
      <c r="B93" s="92"/>
      <c r="C93" s="24"/>
      <c r="D93" s="93"/>
      <c r="E93" s="47"/>
      <c r="F93" s="94"/>
      <c r="G93" s="94"/>
      <c r="H93" s="94"/>
    </row>
    <row r="94" spans="2:8" ht="12.75">
      <c r="B94" s="95" t="s">
        <v>101</v>
      </c>
      <c r="C94" s="24"/>
      <c r="D94" s="96">
        <v>37755660</v>
      </c>
      <c r="E94" s="47"/>
      <c r="F94" s="97">
        <v>2.4728269611102194</v>
      </c>
      <c r="G94" s="97">
        <v>2.4728269611102194</v>
      </c>
      <c r="H94" s="97">
        <v>3.7730194737357614</v>
      </c>
    </row>
    <row r="95" spans="2:8" ht="12.75">
      <c r="B95" s="61" t="s">
        <v>102</v>
      </c>
      <c r="C95" s="24"/>
      <c r="D95" s="98">
        <v>8630561</v>
      </c>
      <c r="E95" s="47"/>
      <c r="F95" s="99">
        <v>9.011378265910142</v>
      </c>
      <c r="G95" s="99">
        <v>9.011378265910142</v>
      </c>
      <c r="H95" s="99">
        <v>2.206357191744601</v>
      </c>
    </row>
    <row r="96" spans="2:8" ht="12.75">
      <c r="B96" s="68" t="s">
        <v>103</v>
      </c>
      <c r="C96" s="24"/>
      <c r="D96" s="100">
        <v>7128593</v>
      </c>
      <c r="E96" s="47"/>
      <c r="F96" s="101">
        <v>0.7131376757569141</v>
      </c>
      <c r="G96" s="101">
        <v>0.7131376757569141</v>
      </c>
      <c r="H96" s="101">
        <v>4.831892235686208</v>
      </c>
    </row>
    <row r="97" spans="2:8" ht="3" customHeight="1">
      <c r="B97" s="92"/>
      <c r="C97" s="24"/>
      <c r="D97" s="93"/>
      <c r="E97" s="47"/>
      <c r="F97" s="94"/>
      <c r="G97" s="94"/>
      <c r="H97" s="94"/>
    </row>
    <row r="98" spans="2:8" ht="3" customHeight="1">
      <c r="B98" s="92"/>
      <c r="C98" s="24"/>
      <c r="D98" s="93"/>
      <c r="E98" s="47"/>
      <c r="F98" s="94"/>
      <c r="G98" s="94"/>
      <c r="H98" s="94"/>
    </row>
    <row r="99" spans="2:8" ht="12.75">
      <c r="B99" s="102" t="s">
        <v>104</v>
      </c>
      <c r="C99" s="24"/>
      <c r="D99" s="103">
        <v>2560401.701101</v>
      </c>
      <c r="E99" s="47"/>
      <c r="F99" s="104">
        <v>2.740896589220987</v>
      </c>
      <c r="G99" s="104">
        <v>2.740896589220987</v>
      </c>
      <c r="H99" s="104">
        <v>4.137295827044762</v>
      </c>
    </row>
    <row r="100" spans="2:8" ht="12.75">
      <c r="B100" s="105" t="s">
        <v>105</v>
      </c>
      <c r="C100" s="24"/>
      <c r="D100" s="106">
        <v>6733410</v>
      </c>
      <c r="E100" s="47"/>
      <c r="F100" s="107">
        <v>1.6611968737863414</v>
      </c>
      <c r="G100" s="107">
        <v>1.6611968737863414</v>
      </c>
      <c r="H100" s="107">
        <v>8.41292159019491</v>
      </c>
    </row>
    <row r="101" spans="2:8" ht="12.75">
      <c r="B101" s="105" t="s">
        <v>106</v>
      </c>
      <c r="C101" s="24"/>
      <c r="D101" s="106">
        <v>119771340</v>
      </c>
      <c r="E101" s="47"/>
      <c r="F101" s="107">
        <v>0.8233891662953406</v>
      </c>
      <c r="G101" s="107">
        <v>0.8233891662953406</v>
      </c>
      <c r="H101" s="107">
        <v>4.659597507477242</v>
      </c>
    </row>
    <row r="102" spans="2:8" ht="12.75">
      <c r="B102" s="105" t="s">
        <v>107</v>
      </c>
      <c r="C102" s="24"/>
      <c r="D102" s="106">
        <v>2828145</v>
      </c>
      <c r="E102" s="47"/>
      <c r="F102" s="107">
        <v>3.293949575858268</v>
      </c>
      <c r="G102" s="107">
        <v>3.293949575858268</v>
      </c>
      <c r="H102" s="107">
        <v>21.877686553411447</v>
      </c>
    </row>
    <row r="103" spans="2:8" ht="12.75">
      <c r="B103" s="108" t="s">
        <v>108</v>
      </c>
      <c r="C103" s="24"/>
      <c r="D103" s="109">
        <v>6028349</v>
      </c>
      <c r="E103" s="47"/>
      <c r="F103" s="110">
        <v>1.6842387759017585</v>
      </c>
      <c r="G103" s="110">
        <v>1.6842387759017585</v>
      </c>
      <c r="H103" s="110">
        <v>7.443961774796937</v>
      </c>
    </row>
    <row r="104" spans="2:8" ht="14.25" customHeight="1">
      <c r="B104" s="24"/>
      <c r="C104" s="24"/>
      <c r="D104" s="47"/>
      <c r="E104" s="47"/>
      <c r="F104" s="111"/>
      <c r="G104" s="111"/>
      <c r="H104" s="111"/>
    </row>
    <row r="105" spans="2:8" ht="15" customHeight="1">
      <c r="B105" s="112" t="s">
        <v>109</v>
      </c>
      <c r="C105" s="24"/>
      <c r="D105" s="47"/>
      <c r="E105" s="47"/>
      <c r="F105" s="111"/>
      <c r="G105" s="111"/>
      <c r="H105" s="111"/>
    </row>
    <row r="106" spans="2:8" ht="12.75">
      <c r="B106" s="113" t="s">
        <v>110</v>
      </c>
      <c r="C106" s="38"/>
      <c r="D106" s="114">
        <v>123079367</v>
      </c>
      <c r="E106" s="47"/>
      <c r="F106" s="115">
        <v>0.7668162132084877</v>
      </c>
      <c r="G106" s="116">
        <v>0.7668162132084877</v>
      </c>
      <c r="H106" s="116">
        <v>5.304612339943948</v>
      </c>
    </row>
    <row r="107" spans="2:8" ht="12.75">
      <c r="B107" s="117" t="s">
        <v>111</v>
      </c>
      <c r="C107" s="24"/>
      <c r="D107" s="118">
        <v>73645255</v>
      </c>
      <c r="E107" s="47"/>
      <c r="F107" s="119">
        <v>1.218983304697585</v>
      </c>
      <c r="G107" s="120">
        <v>1.218983304697585</v>
      </c>
      <c r="H107" s="120">
        <v>3.0944525939523793</v>
      </c>
    </row>
    <row r="108" spans="2:8" ht="12.75">
      <c r="B108" s="117" t="s">
        <v>112</v>
      </c>
      <c r="C108" s="24"/>
      <c r="D108" s="118">
        <v>16019209</v>
      </c>
      <c r="E108" s="47"/>
      <c r="F108" s="119">
        <v>0.3730054282069073</v>
      </c>
      <c r="G108" s="120">
        <v>0.3730054282069073</v>
      </c>
      <c r="H108" s="120">
        <v>3.4323474526065434</v>
      </c>
    </row>
    <row r="109" spans="2:8" ht="12.75">
      <c r="B109" s="117" t="s">
        <v>113</v>
      </c>
      <c r="C109" s="24"/>
      <c r="D109" s="118">
        <v>11061344</v>
      </c>
      <c r="E109" s="47"/>
      <c r="F109" s="119">
        <v>1.7996540723383303</v>
      </c>
      <c r="G109" s="120">
        <v>1.7996540723383303</v>
      </c>
      <c r="H109" s="120">
        <v>2.582538480348062</v>
      </c>
    </row>
    <row r="110" spans="2:8" ht="12.75">
      <c r="B110" s="117" t="s">
        <v>114</v>
      </c>
      <c r="C110" s="24"/>
      <c r="D110" s="118">
        <v>3913298</v>
      </c>
      <c r="E110" s="47"/>
      <c r="F110" s="119">
        <v>0.24119689699331207</v>
      </c>
      <c r="G110" s="120">
        <v>0.24119689699331207</v>
      </c>
      <c r="H110" s="120">
        <v>9.126504732884033</v>
      </c>
    </row>
    <row r="111" spans="2:8" ht="12.75">
      <c r="B111" s="117" t="s">
        <v>115</v>
      </c>
      <c r="C111" s="24"/>
      <c r="D111" s="118">
        <v>31813550</v>
      </c>
      <c r="E111" s="47"/>
      <c r="F111" s="119">
        <v>0.7839796640262354</v>
      </c>
      <c r="G111" s="120">
        <v>0.7839796640262354</v>
      </c>
      <c r="H111" s="120">
        <v>10.36977495805238</v>
      </c>
    </row>
    <row r="112" spans="2:8" ht="12.75">
      <c r="B112" s="121" t="s">
        <v>116</v>
      </c>
      <c r="C112" s="24"/>
      <c r="D112" s="122">
        <v>2927651</v>
      </c>
      <c r="E112" s="47"/>
      <c r="F112" s="123">
        <v>1.73748833273355</v>
      </c>
      <c r="G112" s="124">
        <v>1.73748833273355</v>
      </c>
      <c r="H112" s="124">
        <v>6.827600009761903</v>
      </c>
    </row>
    <row r="113" spans="2:8" ht="12.75">
      <c r="B113" s="121" t="s">
        <v>75</v>
      </c>
      <c r="C113" s="38"/>
      <c r="D113" s="122">
        <v>100260994</v>
      </c>
      <c r="E113" s="47"/>
      <c r="F113" s="123">
        <v>0.16318655564702136</v>
      </c>
      <c r="G113" s="124">
        <v>0.16318655564702136</v>
      </c>
      <c r="H113" s="124">
        <v>3.436818767537897</v>
      </c>
    </row>
    <row r="114" spans="2:8" ht="12.75">
      <c r="B114" s="117" t="s">
        <v>117</v>
      </c>
      <c r="C114" s="24"/>
      <c r="D114" s="118">
        <v>30261441</v>
      </c>
      <c r="E114" s="47"/>
      <c r="F114" s="119">
        <v>-1.665235390024633</v>
      </c>
      <c r="G114" s="120">
        <v>-1.665235390024633</v>
      </c>
      <c r="H114" s="120">
        <v>12.153071214499555</v>
      </c>
    </row>
    <row r="115" spans="2:8" ht="12.75">
      <c r="B115" s="117" t="s">
        <v>118</v>
      </c>
      <c r="C115" s="24"/>
      <c r="D115" s="118">
        <v>69999553</v>
      </c>
      <c r="E115" s="47"/>
      <c r="F115" s="119">
        <v>0.9748517156474401</v>
      </c>
      <c r="G115" s="120">
        <v>0.9748517156474401</v>
      </c>
      <c r="H115" s="120">
        <v>0.07451864102057115</v>
      </c>
    </row>
    <row r="116" spans="2:8" ht="12.75">
      <c r="B116" s="125"/>
      <c r="C116" s="24"/>
      <c r="D116" s="126"/>
      <c r="E116" s="47"/>
      <c r="F116" s="127"/>
      <c r="G116" s="128"/>
      <c r="H116" s="128"/>
    </row>
    <row r="117" spans="2:8" ht="12.75">
      <c r="B117"/>
      <c r="C117"/>
      <c r="D117"/>
      <c r="E117"/>
      <c r="F117"/>
      <c r="G117"/>
      <c r="H117"/>
    </row>
    <row r="118" spans="2:8" ht="12.75">
      <c r="B118" s="12" t="s">
        <v>119</v>
      </c>
      <c r="C118" s="24"/>
      <c r="D118" s="47"/>
      <c r="E118" s="47"/>
      <c r="F118" s="111"/>
      <c r="G118" s="111"/>
      <c r="H118" s="111"/>
    </row>
    <row r="119" spans="2:8" ht="12.75">
      <c r="B119" s="12" t="s">
        <v>120</v>
      </c>
      <c r="C119" s="24"/>
      <c r="D119" s="47"/>
      <c r="E119" s="47"/>
      <c r="F119" s="111"/>
      <c r="G119" s="111"/>
      <c r="H119" s="111"/>
    </row>
    <row r="120" ht="12.75">
      <c r="B120" s="12" t="s">
        <v>121</v>
      </c>
    </row>
    <row r="121" ht="12.75">
      <c r="B121" s="12" t="s">
        <v>122</v>
      </c>
    </row>
    <row r="122" ht="12.75">
      <c r="B122" s="12" t="s">
        <v>123</v>
      </c>
    </row>
    <row r="123" ht="12.75">
      <c r="B123" s="12" t="s">
        <v>124</v>
      </c>
    </row>
    <row r="124" ht="12.75">
      <c r="B124" s="12" t="s">
        <v>125</v>
      </c>
    </row>
    <row r="125" ht="12.75">
      <c r="B125" s="12" t="s">
        <v>126</v>
      </c>
    </row>
    <row r="126" ht="12.75">
      <c r="B126" s="12" t="s">
        <v>127</v>
      </c>
    </row>
    <row r="127" ht="12.75">
      <c r="B127"/>
    </row>
    <row r="128" ht="12.75">
      <c r="B128" s="12" t="s">
        <v>128</v>
      </c>
    </row>
    <row r="129" ht="12.75">
      <c r="B129" s="11" t="s">
        <v>29</v>
      </c>
    </row>
    <row r="130" ht="12.75">
      <c r="B130" s="129">
        <v>42067.59579629629</v>
      </c>
    </row>
  </sheetData>
  <sheetProtection selectLockedCells="1" selectUnlockedCells="1"/>
  <mergeCells count="5">
    <mergeCell ref="B3:H3"/>
    <mergeCell ref="B4:H4"/>
    <mergeCell ref="B5:H5"/>
    <mergeCell ref="B7:H7"/>
    <mergeCell ref="F9:H9"/>
  </mergeCells>
  <hyperlinks>
    <hyperlink ref="H1" location="'Índice '!A1" display="Volver"/>
  </hyperlinks>
  <printOptions horizontalCentered="1"/>
  <pageMargins left="0.15763888888888888" right="0.1701388888888889" top="0.1701388888888889" bottom="0.19027777777777777" header="0.5118055555555555" footer="0"/>
  <pageSetup fitToHeight="1" fitToWidth="1" horizontalDpi="300" verticalDpi="300" orientation="portrait"/>
  <headerFooter alignWithMargins="0">
    <oddFooter>&amp;L- &amp;P -&amp;R&amp;8&amp;D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45"/>
  <sheetViews>
    <sheetView showGridLines="0" zoomScale="75" zoomScaleNormal="75" workbookViewId="0" topLeftCell="A1">
      <selection activeCell="A1" sqref="A1"/>
    </sheetView>
  </sheetViews>
  <sheetFormatPr defaultColWidth="11.421875" defaultRowHeight="12.75"/>
  <cols>
    <col min="1" max="1" width="33.7109375" style="1" customWidth="1"/>
    <col min="2" max="5" width="18.421875" style="1" customWidth="1"/>
    <col min="6" max="6" width="15.00390625" style="1" customWidth="1"/>
    <col min="7" max="9" width="18.421875" style="1" customWidth="1"/>
    <col min="10" max="16384" width="11.421875" style="1" customWidth="1"/>
  </cols>
  <sheetData>
    <row r="1" spans="1:9" ht="12.75">
      <c r="A1" s="13" t="s">
        <v>30</v>
      </c>
      <c r="B1"/>
      <c r="C1"/>
      <c r="D1"/>
      <c r="E1"/>
      <c r="F1"/>
      <c r="G1"/>
      <c r="H1"/>
      <c r="I1" s="14" t="s">
        <v>31</v>
      </c>
    </row>
    <row r="2" spans="1:9" ht="12.75">
      <c r="A2" s="13" t="s">
        <v>32</v>
      </c>
      <c r="B2"/>
      <c r="C2"/>
      <c r="D2"/>
      <c r="E2"/>
      <c r="F2"/>
      <c r="G2"/>
      <c r="H2"/>
      <c r="I2"/>
    </row>
    <row r="3" spans="1:9" ht="13.5">
      <c r="A3"/>
      <c r="B3"/>
      <c r="C3"/>
      <c r="D3"/>
      <c r="E3"/>
      <c r="F3"/>
      <c r="G3"/>
      <c r="H3"/>
      <c r="I3"/>
    </row>
    <row r="4" spans="1:9" ht="18">
      <c r="A4" s="16" t="s">
        <v>411</v>
      </c>
      <c r="B4" s="16"/>
      <c r="C4" s="16"/>
      <c r="D4" s="16"/>
      <c r="E4" s="16"/>
      <c r="F4" s="16"/>
      <c r="G4" s="16"/>
      <c r="H4" s="16"/>
      <c r="I4" s="16"/>
    </row>
    <row r="5" spans="1:9" ht="24" customHeight="1">
      <c r="A5" s="263" t="s">
        <v>412</v>
      </c>
      <c r="B5" s="263"/>
      <c r="C5" s="263"/>
      <c r="D5" s="263"/>
      <c r="E5" s="263"/>
      <c r="F5" s="263"/>
      <c r="G5" s="263"/>
      <c r="H5" s="263"/>
      <c r="I5" s="263"/>
    </row>
    <row r="6" spans="1:9" ht="12.75">
      <c r="A6" s="264"/>
      <c r="B6" s="264"/>
      <c r="C6" s="264"/>
      <c r="D6" s="264"/>
      <c r="E6" s="264"/>
      <c r="F6" s="264"/>
      <c r="G6" s="264"/>
      <c r="H6" s="264"/>
      <c r="I6" s="264"/>
    </row>
    <row r="7" spans="1:9" ht="15.75" customHeight="1">
      <c r="A7" s="197" t="s">
        <v>193</v>
      </c>
      <c r="B7" s="238" t="s">
        <v>413</v>
      </c>
      <c r="C7" s="238"/>
      <c r="D7" s="238"/>
      <c r="E7" s="238"/>
      <c r="F7" s="238"/>
      <c r="G7" s="238"/>
      <c r="H7" s="238"/>
      <c r="I7" s="238"/>
    </row>
    <row r="8" spans="1:9" ht="12.75" customHeight="1">
      <c r="A8" s="197"/>
      <c r="B8" s="275" t="s">
        <v>234</v>
      </c>
      <c r="C8" s="276" t="s">
        <v>414</v>
      </c>
      <c r="D8" s="276"/>
      <c r="E8" s="276"/>
      <c r="F8" s="275" t="s">
        <v>415</v>
      </c>
      <c r="G8" s="276" t="s">
        <v>416</v>
      </c>
      <c r="H8" s="276"/>
      <c r="I8" s="276"/>
    </row>
    <row r="9" spans="1:9" ht="12.75">
      <c r="A9" s="197"/>
      <c r="B9" s="275"/>
      <c r="C9" s="277"/>
      <c r="D9" s="230"/>
      <c r="E9" s="278"/>
      <c r="F9" s="275"/>
      <c r="G9" s="277"/>
      <c r="H9" s="230"/>
      <c r="I9" s="230"/>
    </row>
    <row r="10" spans="1:9" ht="12.75">
      <c r="A10" s="197"/>
      <c r="B10" s="275"/>
      <c r="C10" s="240" t="s">
        <v>234</v>
      </c>
      <c r="D10" s="277" t="s">
        <v>417</v>
      </c>
      <c r="E10" s="279" t="s">
        <v>418</v>
      </c>
      <c r="F10" s="275"/>
      <c r="G10" s="240" t="s">
        <v>234</v>
      </c>
      <c r="H10" s="277" t="s">
        <v>417</v>
      </c>
      <c r="I10" s="277" t="s">
        <v>418</v>
      </c>
    </row>
    <row r="11" spans="1:9" ht="12.75">
      <c r="A11" s="197"/>
      <c r="B11" s="275"/>
      <c r="C11" s="239"/>
      <c r="D11" s="280"/>
      <c r="E11" s="281"/>
      <c r="F11" s="275"/>
      <c r="G11" s="239"/>
      <c r="H11" s="280"/>
      <c r="I11" s="239"/>
    </row>
    <row r="12" spans="1:9" ht="12.75">
      <c r="A12" s="269"/>
      <c r="B12" s="269"/>
      <c r="C12" s="20"/>
      <c r="D12" s="20"/>
      <c r="E12" s="269"/>
      <c r="F12" s="269"/>
      <c r="G12" s="269"/>
      <c r="H12" s="269"/>
      <c r="I12" s="269"/>
    </row>
    <row r="13" spans="1:9" ht="13.5">
      <c r="A13" s="270"/>
      <c r="B13" s="270"/>
      <c r="C13" s="12"/>
      <c r="D13" s="12"/>
      <c r="E13" s="264"/>
      <c r="F13" s="264"/>
      <c r="G13" s="264"/>
      <c r="H13" s="264"/>
      <c r="I13" s="264"/>
    </row>
    <row r="14" spans="1:9" ht="12.75">
      <c r="A14" s="202" t="s">
        <v>203</v>
      </c>
      <c r="B14" s="204">
        <v>3833128</v>
      </c>
      <c r="C14" s="203">
        <v>3658164</v>
      </c>
      <c r="D14" s="203">
        <v>3047744</v>
      </c>
      <c r="E14" s="203">
        <v>610420</v>
      </c>
      <c r="F14" s="203">
        <v>139449</v>
      </c>
      <c r="G14" s="203">
        <v>35515</v>
      </c>
      <c r="H14" s="203">
        <v>32150</v>
      </c>
      <c r="I14" s="203">
        <v>3365</v>
      </c>
    </row>
    <row r="15" spans="1:9" ht="12.75">
      <c r="A15" s="205" t="s">
        <v>204</v>
      </c>
      <c r="B15" s="207">
        <v>8339443</v>
      </c>
      <c r="C15" s="206">
        <v>8068095</v>
      </c>
      <c r="D15" s="206">
        <v>3822999</v>
      </c>
      <c r="E15" s="206">
        <v>4245096</v>
      </c>
      <c r="F15" s="206">
        <v>66879</v>
      </c>
      <c r="G15" s="206">
        <v>204469</v>
      </c>
      <c r="H15" s="206">
        <v>40332</v>
      </c>
      <c r="I15" s="206">
        <v>164137</v>
      </c>
    </row>
    <row r="16" spans="1:9" ht="12.75">
      <c r="A16" s="205" t="s">
        <v>264</v>
      </c>
      <c r="B16" s="207">
        <v>0</v>
      </c>
      <c r="C16" s="206">
        <v>0</v>
      </c>
      <c r="D16" s="206">
        <v>0</v>
      </c>
      <c r="E16" s="206">
        <v>0</v>
      </c>
      <c r="F16" s="206">
        <v>0</v>
      </c>
      <c r="G16" s="206">
        <v>0</v>
      </c>
      <c r="H16" s="206">
        <v>0</v>
      </c>
      <c r="I16" s="206">
        <v>0</v>
      </c>
    </row>
    <row r="17" spans="1:9" ht="12.75">
      <c r="A17" s="205" t="s">
        <v>206</v>
      </c>
      <c r="B17" s="207">
        <v>1216579</v>
      </c>
      <c r="C17" s="206">
        <v>1195333</v>
      </c>
      <c r="D17" s="206">
        <v>1050555</v>
      </c>
      <c r="E17" s="206">
        <v>144778</v>
      </c>
      <c r="F17" s="206">
        <v>10896</v>
      </c>
      <c r="G17" s="206">
        <v>10350</v>
      </c>
      <c r="H17" s="206">
        <v>6793</v>
      </c>
      <c r="I17" s="206">
        <v>3557</v>
      </c>
    </row>
    <row r="18" spans="1:9" ht="12.75">
      <c r="A18" s="205" t="s">
        <v>207</v>
      </c>
      <c r="B18" s="207">
        <v>22338464</v>
      </c>
      <c r="C18" s="206">
        <v>21418740</v>
      </c>
      <c r="D18" s="206">
        <v>11007429</v>
      </c>
      <c r="E18" s="206">
        <v>10411311</v>
      </c>
      <c r="F18" s="206">
        <v>181634</v>
      </c>
      <c r="G18" s="206">
        <v>738090</v>
      </c>
      <c r="H18" s="206">
        <v>200232</v>
      </c>
      <c r="I18" s="206">
        <v>537858</v>
      </c>
    </row>
    <row r="19" spans="1:9" ht="12.75">
      <c r="A19" s="205" t="s">
        <v>208</v>
      </c>
      <c r="B19" s="207">
        <v>16171704</v>
      </c>
      <c r="C19" s="206">
        <v>14982726</v>
      </c>
      <c r="D19" s="206">
        <v>8044864</v>
      </c>
      <c r="E19" s="206">
        <v>6937862</v>
      </c>
      <c r="F19" s="206">
        <v>337810</v>
      </c>
      <c r="G19" s="206">
        <v>851168</v>
      </c>
      <c r="H19" s="206">
        <v>217012</v>
      </c>
      <c r="I19" s="206">
        <v>634156</v>
      </c>
    </row>
    <row r="20" spans="1:9" ht="12.75">
      <c r="A20" s="208" t="s">
        <v>209</v>
      </c>
      <c r="B20" s="210">
        <v>12947</v>
      </c>
      <c r="C20" s="209">
        <v>12947</v>
      </c>
      <c r="D20" s="209">
        <v>12873</v>
      </c>
      <c r="E20" s="209">
        <v>74</v>
      </c>
      <c r="F20" s="209">
        <v>0</v>
      </c>
      <c r="G20" s="209">
        <v>0</v>
      </c>
      <c r="H20" s="209">
        <v>0</v>
      </c>
      <c r="I20" s="209">
        <v>0</v>
      </c>
    </row>
    <row r="21" spans="1:9" ht="12.75">
      <c r="A21" s="208" t="s">
        <v>210</v>
      </c>
      <c r="B21" s="210">
        <v>17303886</v>
      </c>
      <c r="C21" s="209">
        <v>15764906</v>
      </c>
      <c r="D21" s="209">
        <v>6902523</v>
      </c>
      <c r="E21" s="209">
        <v>8862383</v>
      </c>
      <c r="F21" s="209">
        <v>228288</v>
      </c>
      <c r="G21" s="209">
        <v>1310692</v>
      </c>
      <c r="H21" s="209">
        <v>95011</v>
      </c>
      <c r="I21" s="209">
        <v>1215681</v>
      </c>
    </row>
    <row r="22" spans="1:9" ht="12.75">
      <c r="A22" s="208" t="s">
        <v>211</v>
      </c>
      <c r="B22" s="210">
        <v>71741</v>
      </c>
      <c r="C22" s="209">
        <v>64324</v>
      </c>
      <c r="D22" s="209">
        <v>64324</v>
      </c>
      <c r="E22" s="209">
        <v>0</v>
      </c>
      <c r="F22" s="209">
        <v>1327</v>
      </c>
      <c r="G22" s="209">
        <v>6090</v>
      </c>
      <c r="H22" s="209">
        <v>6090</v>
      </c>
      <c r="I22" s="209">
        <v>0</v>
      </c>
    </row>
    <row r="23" spans="1:9" ht="12.75">
      <c r="A23" s="208" t="s">
        <v>212</v>
      </c>
      <c r="B23" s="210">
        <v>1318560</v>
      </c>
      <c r="C23" s="209">
        <v>1201385</v>
      </c>
      <c r="D23" s="209">
        <v>0</v>
      </c>
      <c r="E23" s="209">
        <v>1201385</v>
      </c>
      <c r="F23" s="209">
        <v>0</v>
      </c>
      <c r="G23" s="209">
        <v>117175</v>
      </c>
      <c r="H23" s="209">
        <v>0</v>
      </c>
      <c r="I23" s="209">
        <v>117175</v>
      </c>
    </row>
    <row r="24" spans="1:9" ht="12.75">
      <c r="A24" s="211" t="s">
        <v>213</v>
      </c>
      <c r="B24" s="210">
        <v>786299</v>
      </c>
      <c r="C24" s="209">
        <v>692559</v>
      </c>
      <c r="D24" s="209">
        <v>656109</v>
      </c>
      <c r="E24" s="209">
        <v>36450</v>
      </c>
      <c r="F24" s="209">
        <v>52275</v>
      </c>
      <c r="G24" s="209">
        <v>41465</v>
      </c>
      <c r="H24" s="209">
        <v>39118</v>
      </c>
      <c r="I24" s="209">
        <v>2347</v>
      </c>
    </row>
    <row r="25" spans="1:9" ht="12.75">
      <c r="A25" s="205" t="s">
        <v>214</v>
      </c>
      <c r="B25" s="207">
        <v>6320744</v>
      </c>
      <c r="C25" s="206">
        <v>6045637</v>
      </c>
      <c r="D25" s="206">
        <v>3350462</v>
      </c>
      <c r="E25" s="206">
        <v>2695175</v>
      </c>
      <c r="F25" s="206">
        <v>67177</v>
      </c>
      <c r="G25" s="206">
        <v>207930</v>
      </c>
      <c r="H25" s="206">
        <v>71659</v>
      </c>
      <c r="I25" s="206">
        <v>136271</v>
      </c>
    </row>
    <row r="26" spans="1:9" ht="12.75">
      <c r="A26" s="205" t="s">
        <v>215</v>
      </c>
      <c r="B26" s="207">
        <v>224525</v>
      </c>
      <c r="C26" s="206">
        <v>209691</v>
      </c>
      <c r="D26" s="206">
        <v>0</v>
      </c>
      <c r="E26" s="206">
        <v>209691</v>
      </c>
      <c r="F26" s="206">
        <v>0</v>
      </c>
      <c r="G26" s="206">
        <v>14834</v>
      </c>
      <c r="H26" s="206">
        <v>0</v>
      </c>
      <c r="I26" s="206">
        <v>14834</v>
      </c>
    </row>
    <row r="27" spans="1:9" ht="12.75">
      <c r="A27" s="205" t="s">
        <v>216</v>
      </c>
      <c r="B27" s="207">
        <v>719330</v>
      </c>
      <c r="C27" s="206">
        <v>710313</v>
      </c>
      <c r="D27" s="206">
        <v>710313</v>
      </c>
      <c r="E27" s="206">
        <v>0</v>
      </c>
      <c r="F27" s="206">
        <v>7147</v>
      </c>
      <c r="G27" s="206">
        <v>1870</v>
      </c>
      <c r="H27" s="206">
        <v>1870</v>
      </c>
      <c r="I27" s="206">
        <v>0</v>
      </c>
    </row>
    <row r="28" spans="1:9" ht="12.75">
      <c r="A28" s="205" t="s">
        <v>217</v>
      </c>
      <c r="B28" s="207">
        <v>736288</v>
      </c>
      <c r="C28" s="206">
        <v>648001</v>
      </c>
      <c r="D28" s="206">
        <v>0</v>
      </c>
      <c r="E28" s="206">
        <v>648001</v>
      </c>
      <c r="F28" s="206">
        <v>0</v>
      </c>
      <c r="G28" s="206">
        <v>88287</v>
      </c>
      <c r="H28" s="206">
        <v>0</v>
      </c>
      <c r="I28" s="206">
        <v>88287</v>
      </c>
    </row>
    <row r="29" spans="1:9" ht="12.75">
      <c r="A29" s="205" t="s">
        <v>218</v>
      </c>
      <c r="B29" s="207">
        <v>23087306</v>
      </c>
      <c r="C29" s="206">
        <v>21214197</v>
      </c>
      <c r="D29" s="206">
        <v>8962467</v>
      </c>
      <c r="E29" s="206">
        <v>12251730</v>
      </c>
      <c r="F29" s="206">
        <v>396972</v>
      </c>
      <c r="G29" s="206">
        <v>1476137</v>
      </c>
      <c r="H29" s="206">
        <v>363171</v>
      </c>
      <c r="I29" s="206">
        <v>1112966</v>
      </c>
    </row>
    <row r="30" spans="1:9" ht="12.75">
      <c r="A30" s="208" t="s">
        <v>219</v>
      </c>
      <c r="B30" s="210">
        <v>3709212</v>
      </c>
      <c r="C30" s="209">
        <v>3059234</v>
      </c>
      <c r="D30" s="209">
        <v>2004874</v>
      </c>
      <c r="E30" s="209">
        <v>1054360</v>
      </c>
      <c r="F30" s="209">
        <v>525013</v>
      </c>
      <c r="G30" s="209">
        <v>124965</v>
      </c>
      <c r="H30" s="209">
        <v>93815</v>
      </c>
      <c r="I30" s="209">
        <v>31150</v>
      </c>
    </row>
    <row r="31" spans="1:9" ht="12.75">
      <c r="A31" s="208" t="s">
        <v>220</v>
      </c>
      <c r="B31" s="210">
        <v>14730173</v>
      </c>
      <c r="C31" s="209">
        <v>14028915</v>
      </c>
      <c r="D31" s="209">
        <v>9296397</v>
      </c>
      <c r="E31" s="209">
        <v>4732518</v>
      </c>
      <c r="F31" s="209">
        <v>376956</v>
      </c>
      <c r="G31" s="209">
        <v>324302</v>
      </c>
      <c r="H31" s="209">
        <v>182630</v>
      </c>
      <c r="I31" s="209">
        <v>141672</v>
      </c>
    </row>
    <row r="32" spans="1:9" ht="12.75">
      <c r="A32" s="208" t="s">
        <v>221</v>
      </c>
      <c r="B32" s="210">
        <v>0</v>
      </c>
      <c r="C32" s="209">
        <v>0</v>
      </c>
      <c r="D32" s="209">
        <v>0</v>
      </c>
      <c r="E32" s="209">
        <v>0</v>
      </c>
      <c r="F32" s="209">
        <v>0</v>
      </c>
      <c r="G32" s="209">
        <v>0</v>
      </c>
      <c r="H32" s="209">
        <v>0</v>
      </c>
      <c r="I32" s="209">
        <v>0</v>
      </c>
    </row>
    <row r="33" spans="1:9" ht="12.75">
      <c r="A33" s="205" t="s">
        <v>222</v>
      </c>
      <c r="B33" s="207">
        <v>308085</v>
      </c>
      <c r="C33" s="206">
        <v>230652</v>
      </c>
      <c r="D33" s="206">
        <v>230525</v>
      </c>
      <c r="E33" s="206">
        <v>127</v>
      </c>
      <c r="F33" s="206">
        <v>66182</v>
      </c>
      <c r="G33" s="206">
        <v>11251</v>
      </c>
      <c r="H33" s="206">
        <v>11251</v>
      </c>
      <c r="I33" s="206">
        <v>0</v>
      </c>
    </row>
    <row r="34" spans="1:9" ht="12.75">
      <c r="A34" s="205" t="s">
        <v>223</v>
      </c>
      <c r="B34" s="207">
        <v>973</v>
      </c>
      <c r="C34" s="206">
        <v>973</v>
      </c>
      <c r="D34" s="206">
        <v>973</v>
      </c>
      <c r="E34" s="206">
        <v>0</v>
      </c>
      <c r="F34" s="206">
        <v>0</v>
      </c>
      <c r="G34" s="206">
        <v>0</v>
      </c>
      <c r="H34" s="206">
        <v>0</v>
      </c>
      <c r="I34" s="206">
        <v>0</v>
      </c>
    </row>
    <row r="35" spans="1:9" ht="12.75">
      <c r="A35" s="205" t="s">
        <v>224</v>
      </c>
      <c r="B35" s="207">
        <v>895974</v>
      </c>
      <c r="C35" s="206">
        <v>570166</v>
      </c>
      <c r="D35" s="206">
        <v>570166</v>
      </c>
      <c r="E35" s="206">
        <v>0</v>
      </c>
      <c r="F35" s="206">
        <v>256162</v>
      </c>
      <c r="G35" s="206">
        <v>69646</v>
      </c>
      <c r="H35" s="206">
        <v>69646</v>
      </c>
      <c r="I35" s="206">
        <v>0</v>
      </c>
    </row>
    <row r="36" spans="1:9" ht="12.75">
      <c r="A36" s="212" t="s">
        <v>225</v>
      </c>
      <c r="B36" s="207">
        <v>6447709</v>
      </c>
      <c r="C36" s="206">
        <v>5939618</v>
      </c>
      <c r="D36" s="206">
        <v>2393505</v>
      </c>
      <c r="E36" s="206">
        <v>3546113</v>
      </c>
      <c r="F36" s="206">
        <v>113978</v>
      </c>
      <c r="G36" s="206">
        <v>394113</v>
      </c>
      <c r="H36" s="206">
        <v>41751</v>
      </c>
      <c r="I36" s="206">
        <v>352362</v>
      </c>
    </row>
    <row r="37" spans="1:9" ht="13.5">
      <c r="A37" s="213" t="s">
        <v>226</v>
      </c>
      <c r="B37" s="215">
        <v>54764</v>
      </c>
      <c r="C37" s="214">
        <v>54764</v>
      </c>
      <c r="D37" s="214">
        <v>54764</v>
      </c>
      <c r="E37" s="214">
        <v>0</v>
      </c>
      <c r="F37" s="214">
        <v>0</v>
      </c>
      <c r="G37" s="214">
        <v>0</v>
      </c>
      <c r="H37" s="214">
        <v>0</v>
      </c>
      <c r="I37" s="214">
        <v>0</v>
      </c>
    </row>
    <row r="38" spans="1:9" ht="13.5">
      <c r="A38" s="216"/>
      <c r="B38" s="163"/>
      <c r="C38" s="12"/>
      <c r="D38" s="12"/>
      <c r="E38" s="12"/>
      <c r="F38" s="12"/>
      <c r="G38" s="12"/>
      <c r="H38" s="12"/>
      <c r="I38" s="12"/>
    </row>
    <row r="39" spans="1:9" ht="13.5">
      <c r="A39" s="217" t="s">
        <v>1</v>
      </c>
      <c r="B39" s="218">
        <v>128627834</v>
      </c>
      <c r="C39" s="218">
        <v>119771340</v>
      </c>
      <c r="D39" s="218">
        <v>62183866</v>
      </c>
      <c r="E39" s="218">
        <v>57587474</v>
      </c>
      <c r="F39" s="218">
        <v>2828145</v>
      </c>
      <c r="G39" s="218">
        <v>6028349</v>
      </c>
      <c r="H39" s="218">
        <v>1472531</v>
      </c>
      <c r="I39" s="218">
        <v>4555818</v>
      </c>
    </row>
    <row r="40" spans="1:2" ht="12.75">
      <c r="A40"/>
      <c r="B40"/>
    </row>
    <row r="41" spans="1:2" ht="12.75">
      <c r="A41"/>
      <c r="B41" s="282"/>
    </row>
    <row r="42" ht="12.75">
      <c r="A42" s="1" t="s">
        <v>119</v>
      </c>
    </row>
    <row r="43" ht="12.75">
      <c r="A43" s="12" t="s">
        <v>265</v>
      </c>
    </row>
    <row r="44" ht="12.75">
      <c r="A44"/>
    </row>
    <row r="45" ht="12.75">
      <c r="A45" s="12" t="s">
        <v>128</v>
      </c>
    </row>
  </sheetData>
  <sheetProtection selectLockedCells="1" selectUnlockedCells="1"/>
  <mergeCells count="8">
    <mergeCell ref="A4:I4"/>
    <mergeCell ref="A5:I5"/>
    <mergeCell ref="A7:A11"/>
    <mergeCell ref="B7:I7"/>
    <mergeCell ref="B8:B11"/>
    <mergeCell ref="C8:E8"/>
    <mergeCell ref="F8:F11"/>
    <mergeCell ref="G8:I8"/>
  </mergeCells>
  <conditionalFormatting sqref="A33:A37 A14:A31">
    <cfRule type="cellIs" priority="1" dxfId="0" operator="equal" stopIfTrue="1">
      <formula>"División"</formula>
    </cfRule>
  </conditionalFormatting>
  <conditionalFormatting sqref="A32">
    <cfRule type="cellIs" priority="2" dxfId="0" operator="equal" stopIfTrue="1">
      <formula>"División"</formula>
    </cfRule>
  </conditionalFormatting>
  <hyperlinks>
    <hyperlink ref="I1" location="'Índice '!A1" display="Volver"/>
  </hyperlinks>
  <printOptions/>
  <pageMargins left="0.75" right="0.75" top="1" bottom="1" header="0.5118055555555555" footer="0"/>
  <pageSetup fitToHeight="1" fitToWidth="1" horizontalDpi="300" verticalDpi="300" orientation="landscape"/>
  <headerFooter alignWithMargins="0">
    <oddFooter>&amp;L- &amp;P -&amp;R&amp;D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M45"/>
  <sheetViews>
    <sheetView showGridLines="0" zoomScale="75" zoomScaleNormal="75" workbookViewId="0" topLeftCell="A1">
      <selection activeCell="A1" sqref="A1"/>
    </sheetView>
  </sheetViews>
  <sheetFormatPr defaultColWidth="11.421875" defaultRowHeight="12.75"/>
  <cols>
    <col min="1" max="1" width="35.7109375" style="1" customWidth="1"/>
    <col min="2" max="3" width="12.140625" style="1" customWidth="1"/>
    <col min="4" max="4" width="14.7109375" style="1" customWidth="1"/>
    <col min="5" max="5" width="17.8515625" style="1" customWidth="1"/>
    <col min="6" max="10" width="15.140625" style="1" customWidth="1"/>
    <col min="11" max="11" width="13.28125" style="1" customWidth="1"/>
    <col min="12" max="13" width="15.140625" style="1" customWidth="1"/>
    <col min="14" max="16384" width="11.421875" style="1" customWidth="1"/>
  </cols>
  <sheetData>
    <row r="1" spans="1:13" ht="12.75">
      <c r="A1" s="13" t="s">
        <v>30</v>
      </c>
      <c r="B1"/>
      <c r="C1"/>
      <c r="D1"/>
      <c r="E1"/>
      <c r="F1"/>
      <c r="G1"/>
      <c r="H1"/>
      <c r="I1"/>
      <c r="J1"/>
      <c r="K1"/>
      <c r="L1"/>
      <c r="M1" s="14" t="s">
        <v>31</v>
      </c>
    </row>
    <row r="2" spans="1:13" ht="12.75">
      <c r="A2" s="13" t="s">
        <v>32</v>
      </c>
      <c r="B2"/>
      <c r="C2"/>
      <c r="D2"/>
      <c r="E2"/>
      <c r="F2"/>
      <c r="G2"/>
      <c r="H2"/>
      <c r="I2"/>
      <c r="J2"/>
      <c r="K2"/>
      <c r="L2"/>
      <c r="M2"/>
    </row>
    <row r="3" spans="1:13" ht="13.5">
      <c r="A3"/>
      <c r="B3"/>
      <c r="C3"/>
      <c r="D3"/>
      <c r="E3"/>
      <c r="F3"/>
      <c r="G3"/>
      <c r="H3"/>
      <c r="I3"/>
      <c r="J3"/>
      <c r="K3"/>
      <c r="L3"/>
      <c r="M3"/>
    </row>
    <row r="4" spans="1:13" ht="18">
      <c r="A4" s="16" t="s">
        <v>419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22.5" customHeight="1">
      <c r="A5" s="263" t="s">
        <v>192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</row>
    <row r="6" spans="1:13" ht="12.75">
      <c r="A6" s="264"/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2"/>
      <c r="M6" s="262"/>
    </row>
    <row r="7" spans="1:13" ht="15.75" customHeight="1">
      <c r="A7" s="197" t="s">
        <v>193</v>
      </c>
      <c r="B7" s="283" t="s">
        <v>420</v>
      </c>
      <c r="C7" s="283"/>
      <c r="D7" s="283"/>
      <c r="E7" s="283"/>
      <c r="F7" s="238" t="s">
        <v>421</v>
      </c>
      <c r="G7" s="238"/>
      <c r="H7" s="238"/>
      <c r="I7" s="238"/>
      <c r="J7" s="238"/>
      <c r="K7" s="238"/>
      <c r="L7" s="238"/>
      <c r="M7" s="238"/>
    </row>
    <row r="8" spans="1:13" ht="15.75" customHeight="1">
      <c r="A8" s="197"/>
      <c r="B8" s="283"/>
      <c r="C8" s="283"/>
      <c r="D8" s="283"/>
      <c r="E8" s="283"/>
      <c r="F8" s="275" t="s">
        <v>234</v>
      </c>
      <c r="G8" s="276" t="s">
        <v>414</v>
      </c>
      <c r="H8" s="276"/>
      <c r="I8" s="276"/>
      <c r="J8" s="275" t="s">
        <v>415</v>
      </c>
      <c r="K8" s="276" t="s">
        <v>416</v>
      </c>
      <c r="L8" s="276"/>
      <c r="M8" s="276"/>
    </row>
    <row r="9" spans="1:13" ht="12.75" customHeight="1">
      <c r="A9" s="197"/>
      <c r="B9" s="198" t="s">
        <v>234</v>
      </c>
      <c r="C9" s="284" t="s">
        <v>422</v>
      </c>
      <c r="D9" s="284"/>
      <c r="E9" s="284"/>
      <c r="F9" s="275"/>
      <c r="G9" s="198" t="s">
        <v>234</v>
      </c>
      <c r="H9" s="198" t="s">
        <v>417</v>
      </c>
      <c r="I9" s="198" t="s">
        <v>418</v>
      </c>
      <c r="J9" s="275"/>
      <c r="K9" s="198" t="s">
        <v>234</v>
      </c>
      <c r="L9" s="198" t="s">
        <v>417</v>
      </c>
      <c r="M9" s="198" t="s">
        <v>418</v>
      </c>
    </row>
    <row r="10" spans="1:13" ht="12.75" customHeight="1">
      <c r="A10" s="197"/>
      <c r="B10" s="198"/>
      <c r="C10" s="275" t="s">
        <v>423</v>
      </c>
      <c r="D10" s="275" t="s">
        <v>424</v>
      </c>
      <c r="E10" s="275" t="s">
        <v>425</v>
      </c>
      <c r="F10" s="275"/>
      <c r="G10" s="275"/>
      <c r="H10" s="275"/>
      <c r="I10" s="275"/>
      <c r="J10" s="275"/>
      <c r="K10" s="275"/>
      <c r="L10" s="275"/>
      <c r="M10" s="275"/>
    </row>
    <row r="11" spans="1:13" ht="12.75">
      <c r="A11" s="197"/>
      <c r="B11" s="198"/>
      <c r="C11" s="275"/>
      <c r="D11" s="275"/>
      <c r="E11" s="275"/>
      <c r="F11" s="275"/>
      <c r="G11" s="275"/>
      <c r="H11" s="275"/>
      <c r="I11" s="275"/>
      <c r="J11" s="275"/>
      <c r="K11" s="275"/>
      <c r="L11" s="275"/>
      <c r="M11" s="275"/>
    </row>
    <row r="12" spans="1:13" ht="12.75">
      <c r="A12" s="269"/>
      <c r="B12" s="269"/>
      <c r="C12" s="20"/>
      <c r="D12" s="269"/>
      <c r="E12" s="269"/>
      <c r="F12" s="269"/>
      <c r="G12" s="269"/>
      <c r="H12" s="269"/>
      <c r="I12" s="269"/>
      <c r="J12" s="269"/>
      <c r="K12" s="269"/>
      <c r="L12" s="20"/>
      <c r="M12" s="20"/>
    </row>
    <row r="13" spans="1:13" ht="13.5">
      <c r="A13" s="270"/>
      <c r="B13" s="270"/>
      <c r="C13" s="12"/>
      <c r="D13" s="264"/>
      <c r="E13" s="264"/>
      <c r="F13" s="264"/>
      <c r="G13" s="264"/>
      <c r="H13" s="264"/>
      <c r="I13" s="264"/>
      <c r="J13" s="264"/>
      <c r="K13" s="264"/>
      <c r="L13" s="12"/>
      <c r="M13" s="12"/>
    </row>
    <row r="14" spans="1:13" ht="12.75">
      <c r="A14" s="202" t="s">
        <v>203</v>
      </c>
      <c r="B14" s="203">
        <v>9599</v>
      </c>
      <c r="C14" s="203">
        <v>9599</v>
      </c>
      <c r="D14" s="203">
        <v>0</v>
      </c>
      <c r="E14" s="203">
        <v>0</v>
      </c>
      <c r="F14" s="203">
        <v>3209744</v>
      </c>
      <c r="G14" s="203">
        <v>3038145</v>
      </c>
      <c r="H14" s="203">
        <v>3038145</v>
      </c>
      <c r="I14" s="203">
        <v>0</v>
      </c>
      <c r="J14" s="203">
        <v>139449</v>
      </c>
      <c r="K14" s="203">
        <v>32150</v>
      </c>
      <c r="L14" s="203">
        <v>32150</v>
      </c>
      <c r="M14" s="203">
        <v>0</v>
      </c>
    </row>
    <row r="15" spans="1:13" ht="12.75">
      <c r="A15" s="205" t="s">
        <v>204</v>
      </c>
      <c r="B15" s="206">
        <v>23459</v>
      </c>
      <c r="C15" s="206">
        <v>23459</v>
      </c>
      <c r="D15" s="206">
        <v>0</v>
      </c>
      <c r="E15" s="206">
        <v>0</v>
      </c>
      <c r="F15" s="206">
        <v>4352527</v>
      </c>
      <c r="G15" s="206">
        <v>4216588</v>
      </c>
      <c r="H15" s="206">
        <v>3799540</v>
      </c>
      <c r="I15" s="206">
        <v>417048</v>
      </c>
      <c r="J15" s="206">
        <v>66879</v>
      </c>
      <c r="K15" s="206">
        <v>69060</v>
      </c>
      <c r="L15" s="206">
        <v>40332</v>
      </c>
      <c r="M15" s="206">
        <v>28728</v>
      </c>
    </row>
    <row r="16" spans="1:13" ht="12.75">
      <c r="A16" s="205" t="s">
        <v>264</v>
      </c>
      <c r="B16" s="206">
        <v>0</v>
      </c>
      <c r="C16" s="206">
        <v>0</v>
      </c>
      <c r="D16" s="206">
        <v>0</v>
      </c>
      <c r="E16" s="206">
        <v>0</v>
      </c>
      <c r="F16" s="206">
        <v>0</v>
      </c>
      <c r="G16" s="206">
        <v>0</v>
      </c>
      <c r="H16" s="206">
        <v>0</v>
      </c>
      <c r="I16" s="206">
        <v>0</v>
      </c>
      <c r="J16" s="206">
        <v>0</v>
      </c>
      <c r="K16" s="206">
        <v>0</v>
      </c>
      <c r="L16" s="206">
        <v>0</v>
      </c>
      <c r="M16" s="206">
        <v>0</v>
      </c>
    </row>
    <row r="17" spans="1:13" ht="12.75">
      <c r="A17" s="205" t="s">
        <v>206</v>
      </c>
      <c r="B17" s="206">
        <v>0</v>
      </c>
      <c r="C17" s="206">
        <v>0</v>
      </c>
      <c r="D17" s="206">
        <v>0</v>
      </c>
      <c r="E17" s="206">
        <v>0</v>
      </c>
      <c r="F17" s="206">
        <v>1072163</v>
      </c>
      <c r="G17" s="206">
        <v>1054406</v>
      </c>
      <c r="H17" s="206">
        <v>1050555</v>
      </c>
      <c r="I17" s="206">
        <v>3851</v>
      </c>
      <c r="J17" s="206">
        <v>10896</v>
      </c>
      <c r="K17" s="206">
        <v>6861</v>
      </c>
      <c r="L17" s="206">
        <v>6793</v>
      </c>
      <c r="M17" s="206">
        <v>68</v>
      </c>
    </row>
    <row r="18" spans="1:13" ht="12.75">
      <c r="A18" s="205" t="s">
        <v>207</v>
      </c>
      <c r="B18" s="206">
        <v>461652</v>
      </c>
      <c r="C18" s="206">
        <v>461652</v>
      </c>
      <c r="D18" s="206">
        <v>0</v>
      </c>
      <c r="E18" s="206">
        <v>0</v>
      </c>
      <c r="F18" s="206">
        <v>13095571</v>
      </c>
      <c r="G18" s="206">
        <v>12495741</v>
      </c>
      <c r="H18" s="206">
        <v>10545777</v>
      </c>
      <c r="I18" s="206">
        <v>1949964</v>
      </c>
      <c r="J18" s="206">
        <v>181634</v>
      </c>
      <c r="K18" s="206">
        <v>418196</v>
      </c>
      <c r="L18" s="206">
        <v>200232</v>
      </c>
      <c r="M18" s="206">
        <v>217964</v>
      </c>
    </row>
    <row r="19" spans="1:13" ht="12.75">
      <c r="A19" s="205" t="s">
        <v>208</v>
      </c>
      <c r="B19" s="206">
        <v>338388</v>
      </c>
      <c r="C19" s="206">
        <v>338388</v>
      </c>
      <c r="D19" s="206">
        <v>0</v>
      </c>
      <c r="E19" s="206">
        <v>0</v>
      </c>
      <c r="F19" s="206">
        <v>10475008</v>
      </c>
      <c r="G19" s="206">
        <v>9627604</v>
      </c>
      <c r="H19" s="206">
        <v>7706476</v>
      </c>
      <c r="I19" s="206">
        <v>1921128</v>
      </c>
      <c r="J19" s="206">
        <v>337810</v>
      </c>
      <c r="K19" s="206">
        <v>509594</v>
      </c>
      <c r="L19" s="206">
        <v>217012</v>
      </c>
      <c r="M19" s="206">
        <v>292582</v>
      </c>
    </row>
    <row r="20" spans="1:13" ht="12.75">
      <c r="A20" s="208" t="s">
        <v>209</v>
      </c>
      <c r="B20" s="209">
        <v>3970</v>
      </c>
      <c r="C20" s="209">
        <v>3970</v>
      </c>
      <c r="D20" s="209">
        <v>0</v>
      </c>
      <c r="E20" s="209">
        <v>0</v>
      </c>
      <c r="F20" s="209">
        <v>8903</v>
      </c>
      <c r="G20" s="209">
        <v>8903</v>
      </c>
      <c r="H20" s="209">
        <v>8903</v>
      </c>
      <c r="I20" s="209">
        <v>0</v>
      </c>
      <c r="J20" s="209">
        <v>0</v>
      </c>
      <c r="K20" s="209">
        <v>0</v>
      </c>
      <c r="L20" s="209">
        <v>0</v>
      </c>
      <c r="M20" s="209">
        <v>0</v>
      </c>
    </row>
    <row r="21" spans="1:13" ht="12.75">
      <c r="A21" s="208" t="s">
        <v>210</v>
      </c>
      <c r="B21" s="209">
        <v>462042</v>
      </c>
      <c r="C21" s="209">
        <v>462042</v>
      </c>
      <c r="D21" s="209">
        <v>0</v>
      </c>
      <c r="E21" s="209">
        <v>0</v>
      </c>
      <c r="F21" s="209">
        <v>8863150</v>
      </c>
      <c r="G21" s="209">
        <v>8400748</v>
      </c>
      <c r="H21" s="209">
        <v>6440481</v>
      </c>
      <c r="I21" s="209">
        <v>1960267</v>
      </c>
      <c r="J21" s="209">
        <v>228288</v>
      </c>
      <c r="K21" s="209">
        <v>234114</v>
      </c>
      <c r="L21" s="209">
        <v>95011</v>
      </c>
      <c r="M21" s="209">
        <v>139103</v>
      </c>
    </row>
    <row r="22" spans="1:13" ht="12.75">
      <c r="A22" s="208" t="s">
        <v>211</v>
      </c>
      <c r="B22" s="209">
        <v>6048</v>
      </c>
      <c r="C22" s="209">
        <v>6048</v>
      </c>
      <c r="D22" s="209">
        <v>0</v>
      </c>
      <c r="E22" s="209">
        <v>0</v>
      </c>
      <c r="F22" s="209">
        <v>65693</v>
      </c>
      <c r="G22" s="209">
        <v>58276</v>
      </c>
      <c r="H22" s="209">
        <v>58276</v>
      </c>
      <c r="I22" s="209">
        <v>0</v>
      </c>
      <c r="J22" s="209">
        <v>1327</v>
      </c>
      <c r="K22" s="209">
        <v>6090</v>
      </c>
      <c r="L22" s="209">
        <v>6090</v>
      </c>
      <c r="M22" s="209">
        <v>0</v>
      </c>
    </row>
    <row r="23" spans="1:13" ht="12.75">
      <c r="A23" s="208" t="s">
        <v>212</v>
      </c>
      <c r="B23" s="209">
        <v>0</v>
      </c>
      <c r="C23" s="209">
        <v>0</v>
      </c>
      <c r="D23" s="209">
        <v>0</v>
      </c>
      <c r="E23" s="209">
        <v>0</v>
      </c>
      <c r="F23" s="209">
        <v>96626</v>
      </c>
      <c r="G23" s="209">
        <v>83144</v>
      </c>
      <c r="H23" s="209">
        <v>0</v>
      </c>
      <c r="I23" s="209">
        <v>83144</v>
      </c>
      <c r="J23" s="209">
        <v>0</v>
      </c>
      <c r="K23" s="209">
        <v>13482</v>
      </c>
      <c r="L23" s="209">
        <v>0</v>
      </c>
      <c r="M23" s="209">
        <v>13482</v>
      </c>
    </row>
    <row r="24" spans="1:13" ht="12.75">
      <c r="A24" s="211" t="s">
        <v>213</v>
      </c>
      <c r="B24" s="209">
        <v>0</v>
      </c>
      <c r="C24" s="209">
        <v>0</v>
      </c>
      <c r="D24" s="209">
        <v>0</v>
      </c>
      <c r="E24" s="209">
        <v>0</v>
      </c>
      <c r="F24" s="209">
        <v>751292</v>
      </c>
      <c r="G24" s="209">
        <v>659641</v>
      </c>
      <c r="H24" s="209">
        <v>656109</v>
      </c>
      <c r="I24" s="209">
        <v>3532</v>
      </c>
      <c r="J24" s="209">
        <v>52275</v>
      </c>
      <c r="K24" s="209">
        <v>39376</v>
      </c>
      <c r="L24" s="209">
        <v>39118</v>
      </c>
      <c r="M24" s="209">
        <v>258</v>
      </c>
    </row>
    <row r="25" spans="1:13" ht="12.75">
      <c r="A25" s="205" t="s">
        <v>214</v>
      </c>
      <c r="B25" s="206">
        <v>21538</v>
      </c>
      <c r="C25" s="206">
        <v>21538</v>
      </c>
      <c r="D25" s="206">
        <v>0</v>
      </c>
      <c r="E25" s="206">
        <v>0</v>
      </c>
      <c r="F25" s="206">
        <v>4244060</v>
      </c>
      <c r="G25" s="206">
        <v>4059241</v>
      </c>
      <c r="H25" s="206">
        <v>3328924</v>
      </c>
      <c r="I25" s="206">
        <v>730317</v>
      </c>
      <c r="J25" s="206">
        <v>67177</v>
      </c>
      <c r="K25" s="206">
        <v>117642</v>
      </c>
      <c r="L25" s="206">
        <v>71659</v>
      </c>
      <c r="M25" s="206">
        <v>45983</v>
      </c>
    </row>
    <row r="26" spans="1:13" ht="12.75">
      <c r="A26" s="205" t="s">
        <v>215</v>
      </c>
      <c r="B26" s="206">
        <v>0</v>
      </c>
      <c r="C26" s="206">
        <v>0</v>
      </c>
      <c r="D26" s="206">
        <v>0</v>
      </c>
      <c r="E26" s="206">
        <v>0</v>
      </c>
      <c r="F26" s="206">
        <v>0</v>
      </c>
      <c r="G26" s="206">
        <v>0</v>
      </c>
      <c r="H26" s="206">
        <v>0</v>
      </c>
      <c r="I26" s="206">
        <v>0</v>
      </c>
      <c r="J26" s="206">
        <v>0</v>
      </c>
      <c r="K26" s="206">
        <v>0</v>
      </c>
      <c r="L26" s="206">
        <v>0</v>
      </c>
      <c r="M26" s="206">
        <v>0</v>
      </c>
    </row>
    <row r="27" spans="1:13" ht="12.75">
      <c r="A27" s="205" t="s">
        <v>216</v>
      </c>
      <c r="B27" s="206">
        <v>0</v>
      </c>
      <c r="C27" s="206">
        <v>0</v>
      </c>
      <c r="D27" s="206">
        <v>0</v>
      </c>
      <c r="E27" s="206">
        <v>0</v>
      </c>
      <c r="F27" s="206">
        <v>719330</v>
      </c>
      <c r="G27" s="206">
        <v>710313</v>
      </c>
      <c r="H27" s="206">
        <v>710313</v>
      </c>
      <c r="I27" s="206">
        <v>0</v>
      </c>
      <c r="J27" s="206">
        <v>7147</v>
      </c>
      <c r="K27" s="206">
        <v>1870</v>
      </c>
      <c r="L27" s="206">
        <v>1870</v>
      </c>
      <c r="M27" s="206">
        <v>0</v>
      </c>
    </row>
    <row r="28" spans="1:13" ht="12.75">
      <c r="A28" s="205" t="s">
        <v>217</v>
      </c>
      <c r="B28" s="206">
        <v>0</v>
      </c>
      <c r="C28" s="206">
        <v>0</v>
      </c>
      <c r="D28" s="206">
        <v>0</v>
      </c>
      <c r="E28" s="206">
        <v>0</v>
      </c>
      <c r="F28" s="206">
        <v>797</v>
      </c>
      <c r="G28" s="206">
        <v>789</v>
      </c>
      <c r="H28" s="206">
        <v>0</v>
      </c>
      <c r="I28" s="206">
        <v>789</v>
      </c>
      <c r="J28" s="206">
        <v>0</v>
      </c>
      <c r="K28" s="206">
        <v>8</v>
      </c>
      <c r="L28" s="206">
        <v>0</v>
      </c>
      <c r="M28" s="206">
        <v>8</v>
      </c>
    </row>
    <row r="29" spans="1:13" ht="12.75">
      <c r="A29" s="205" t="s">
        <v>218</v>
      </c>
      <c r="B29" s="206">
        <v>10754</v>
      </c>
      <c r="C29" s="206">
        <v>10754</v>
      </c>
      <c r="D29" s="206">
        <v>0</v>
      </c>
      <c r="E29" s="206">
        <v>0</v>
      </c>
      <c r="F29" s="206">
        <v>12487419</v>
      </c>
      <c r="G29" s="206">
        <v>11345695</v>
      </c>
      <c r="H29" s="206">
        <v>8951713</v>
      </c>
      <c r="I29" s="206">
        <v>2393982</v>
      </c>
      <c r="J29" s="206">
        <v>396972</v>
      </c>
      <c r="K29" s="206">
        <v>744752</v>
      </c>
      <c r="L29" s="206">
        <v>363171</v>
      </c>
      <c r="M29" s="206">
        <v>381581</v>
      </c>
    </row>
    <row r="30" spans="1:13" ht="12.75">
      <c r="A30" s="208" t="s">
        <v>219</v>
      </c>
      <c r="B30" s="209">
        <v>1476</v>
      </c>
      <c r="C30" s="209">
        <v>1476</v>
      </c>
      <c r="D30" s="209">
        <v>0</v>
      </c>
      <c r="E30" s="209">
        <v>0</v>
      </c>
      <c r="F30" s="209">
        <v>2847977</v>
      </c>
      <c r="G30" s="209">
        <v>2217412</v>
      </c>
      <c r="H30" s="209">
        <v>2003398</v>
      </c>
      <c r="I30" s="209">
        <v>214014</v>
      </c>
      <c r="J30" s="209">
        <v>525013</v>
      </c>
      <c r="K30" s="209">
        <v>105552</v>
      </c>
      <c r="L30" s="209">
        <v>93815</v>
      </c>
      <c r="M30" s="209">
        <v>11737</v>
      </c>
    </row>
    <row r="31" spans="1:13" ht="12.75">
      <c r="A31" s="208" t="s">
        <v>220</v>
      </c>
      <c r="B31" s="209">
        <v>255727</v>
      </c>
      <c r="C31" s="209">
        <v>255727</v>
      </c>
      <c r="D31" s="209">
        <v>0</v>
      </c>
      <c r="E31" s="209">
        <v>0</v>
      </c>
      <c r="F31" s="209">
        <v>10420664</v>
      </c>
      <c r="G31" s="209">
        <v>9805634</v>
      </c>
      <c r="H31" s="209">
        <v>9040670</v>
      </c>
      <c r="I31" s="209">
        <v>764964</v>
      </c>
      <c r="J31" s="209">
        <v>376956</v>
      </c>
      <c r="K31" s="209">
        <v>238074</v>
      </c>
      <c r="L31" s="209">
        <v>182630</v>
      </c>
      <c r="M31" s="209">
        <v>55444</v>
      </c>
    </row>
    <row r="32" spans="1:13" ht="12.75">
      <c r="A32" s="208" t="s">
        <v>221</v>
      </c>
      <c r="B32" s="209">
        <v>0</v>
      </c>
      <c r="C32" s="209">
        <v>0</v>
      </c>
      <c r="D32" s="209">
        <v>0</v>
      </c>
      <c r="E32" s="209">
        <v>0</v>
      </c>
      <c r="F32" s="209">
        <v>0</v>
      </c>
      <c r="G32" s="209">
        <v>0</v>
      </c>
      <c r="H32" s="209">
        <v>0</v>
      </c>
      <c r="I32" s="209">
        <v>0</v>
      </c>
      <c r="J32" s="209">
        <v>0</v>
      </c>
      <c r="K32" s="209">
        <v>0</v>
      </c>
      <c r="L32" s="209">
        <v>0</v>
      </c>
      <c r="M32" s="209">
        <v>0</v>
      </c>
    </row>
    <row r="33" spans="1:13" ht="12.75">
      <c r="A33" s="205" t="s">
        <v>222</v>
      </c>
      <c r="B33" s="206">
        <v>17355</v>
      </c>
      <c r="C33" s="206">
        <v>17355</v>
      </c>
      <c r="D33" s="206">
        <v>0</v>
      </c>
      <c r="E33" s="206">
        <v>0</v>
      </c>
      <c r="F33" s="206">
        <v>290603</v>
      </c>
      <c r="G33" s="206">
        <v>213170</v>
      </c>
      <c r="H33" s="206">
        <v>213170</v>
      </c>
      <c r="I33" s="206">
        <v>0</v>
      </c>
      <c r="J33" s="206">
        <v>66182</v>
      </c>
      <c r="K33" s="206">
        <v>11251</v>
      </c>
      <c r="L33" s="206">
        <v>11251</v>
      </c>
      <c r="M33" s="206">
        <v>0</v>
      </c>
    </row>
    <row r="34" spans="1:13" ht="12.75">
      <c r="A34" s="205" t="s">
        <v>223</v>
      </c>
      <c r="B34" s="206">
        <v>0</v>
      </c>
      <c r="C34" s="206">
        <v>0</v>
      </c>
      <c r="D34" s="206">
        <v>0</v>
      </c>
      <c r="E34" s="206">
        <v>0</v>
      </c>
      <c r="F34" s="206">
        <v>973</v>
      </c>
      <c r="G34" s="206">
        <v>973</v>
      </c>
      <c r="H34" s="206">
        <v>973</v>
      </c>
      <c r="I34" s="206">
        <v>0</v>
      </c>
      <c r="J34" s="206">
        <v>0</v>
      </c>
      <c r="K34" s="206">
        <v>0</v>
      </c>
      <c r="L34" s="206">
        <v>0</v>
      </c>
      <c r="M34" s="206">
        <v>0</v>
      </c>
    </row>
    <row r="35" spans="1:13" ht="12.75">
      <c r="A35" s="205" t="s">
        <v>224</v>
      </c>
      <c r="B35" s="206">
        <v>0</v>
      </c>
      <c r="C35" s="206">
        <v>0</v>
      </c>
      <c r="D35" s="206">
        <v>0</v>
      </c>
      <c r="E35" s="206">
        <v>0</v>
      </c>
      <c r="F35" s="206">
        <v>895974</v>
      </c>
      <c r="G35" s="206">
        <v>570166</v>
      </c>
      <c r="H35" s="206">
        <v>570166</v>
      </c>
      <c r="I35" s="206">
        <v>0</v>
      </c>
      <c r="J35" s="206">
        <v>256162</v>
      </c>
      <c r="K35" s="206">
        <v>69646</v>
      </c>
      <c r="L35" s="206">
        <v>69646</v>
      </c>
      <c r="M35" s="206">
        <v>0</v>
      </c>
    </row>
    <row r="36" spans="1:13" ht="12.75">
      <c r="A36" s="212" t="s">
        <v>225</v>
      </c>
      <c r="B36" s="206">
        <v>110470</v>
      </c>
      <c r="C36" s="206">
        <v>110470</v>
      </c>
      <c r="D36" s="206">
        <v>0</v>
      </c>
      <c r="E36" s="206">
        <v>0</v>
      </c>
      <c r="F36" s="206">
        <v>3394078</v>
      </c>
      <c r="G36" s="206">
        <v>3129262</v>
      </c>
      <c r="H36" s="206">
        <v>2283035</v>
      </c>
      <c r="I36" s="206">
        <v>846227</v>
      </c>
      <c r="J36" s="206">
        <v>113978</v>
      </c>
      <c r="K36" s="206">
        <v>150838</v>
      </c>
      <c r="L36" s="206">
        <v>41751</v>
      </c>
      <c r="M36" s="206">
        <v>109087</v>
      </c>
    </row>
    <row r="37" spans="1:13" ht="13.5">
      <c r="A37" s="213" t="s">
        <v>226</v>
      </c>
      <c r="B37" s="214">
        <v>16003</v>
      </c>
      <c r="C37" s="214">
        <v>16003</v>
      </c>
      <c r="D37" s="214">
        <v>0</v>
      </c>
      <c r="E37" s="214">
        <v>0</v>
      </c>
      <c r="F37" s="214">
        <v>38761</v>
      </c>
      <c r="G37" s="214">
        <v>38761</v>
      </c>
      <c r="H37" s="214">
        <v>38761</v>
      </c>
      <c r="I37" s="214">
        <v>0</v>
      </c>
      <c r="J37" s="214">
        <v>0</v>
      </c>
      <c r="K37" s="214">
        <v>0</v>
      </c>
      <c r="L37" s="214">
        <v>0</v>
      </c>
      <c r="M37" s="214">
        <v>0</v>
      </c>
    </row>
    <row r="38" spans="1:13" ht="13.5">
      <c r="A38" s="216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1:13" ht="13.5">
      <c r="A39" s="217" t="s">
        <v>1</v>
      </c>
      <c r="B39" s="218">
        <v>1738481</v>
      </c>
      <c r="C39" s="218">
        <v>1738481</v>
      </c>
      <c r="D39" s="218">
        <v>0</v>
      </c>
      <c r="E39" s="218">
        <v>0</v>
      </c>
      <c r="F39" s="218">
        <v>77331313</v>
      </c>
      <c r="G39" s="218">
        <v>71734612</v>
      </c>
      <c r="H39" s="218">
        <v>60445385</v>
      </c>
      <c r="I39" s="218">
        <v>11289227</v>
      </c>
      <c r="J39" s="218">
        <v>2828145</v>
      </c>
      <c r="K39" s="218">
        <v>2768556</v>
      </c>
      <c r="L39" s="218">
        <v>1472531</v>
      </c>
      <c r="M39" s="218">
        <v>1296025</v>
      </c>
    </row>
    <row r="40" ht="12.75">
      <c r="A40"/>
    </row>
    <row r="41" ht="12.75">
      <c r="A41"/>
    </row>
    <row r="42" ht="12.75">
      <c r="A42" s="1" t="s">
        <v>119</v>
      </c>
    </row>
    <row r="43" ht="12.75">
      <c r="A43" s="12" t="s">
        <v>265</v>
      </c>
    </row>
    <row r="44" ht="12.75">
      <c r="A44"/>
    </row>
    <row r="45" ht="12.75">
      <c r="A45" s="12" t="s">
        <v>128</v>
      </c>
    </row>
  </sheetData>
  <sheetProtection selectLockedCells="1" selectUnlockedCells="1"/>
  <mergeCells count="20">
    <mergeCell ref="A4:M4"/>
    <mergeCell ref="A5:M5"/>
    <mergeCell ref="A7:A11"/>
    <mergeCell ref="B7:E8"/>
    <mergeCell ref="F7:M7"/>
    <mergeCell ref="F8:F11"/>
    <mergeCell ref="G8:I8"/>
    <mergeCell ref="J8:J11"/>
    <mergeCell ref="K8:M8"/>
    <mergeCell ref="B9:B11"/>
    <mergeCell ref="C9:E9"/>
    <mergeCell ref="G9:G11"/>
    <mergeCell ref="H9:H11"/>
    <mergeCell ref="I9:I11"/>
    <mergeCell ref="K9:K11"/>
    <mergeCell ref="L9:L11"/>
    <mergeCell ref="M9:M11"/>
    <mergeCell ref="C10:C11"/>
    <mergeCell ref="D10:D11"/>
    <mergeCell ref="E10:E11"/>
  </mergeCells>
  <conditionalFormatting sqref="A33:A37 A14:A31">
    <cfRule type="cellIs" priority="1" dxfId="0" operator="equal" stopIfTrue="1">
      <formula>"División"</formula>
    </cfRule>
  </conditionalFormatting>
  <conditionalFormatting sqref="A32">
    <cfRule type="cellIs" priority="2" dxfId="0" operator="equal" stopIfTrue="1">
      <formula>"División"</formula>
    </cfRule>
  </conditionalFormatting>
  <hyperlinks>
    <hyperlink ref="M1" location="'Índice '!A1" display="Volver"/>
  </hyperlinks>
  <printOptions/>
  <pageMargins left="0.75" right="0.75" top="1" bottom="1" header="0.5118055555555555" footer="0"/>
  <pageSetup fitToHeight="1" fitToWidth="1" horizontalDpi="300" verticalDpi="300" orientation="landscape"/>
  <headerFooter alignWithMargins="0">
    <oddFooter>&amp;L- &amp;P -&amp;R&amp;D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J45"/>
  <sheetViews>
    <sheetView showGridLines="0" zoomScale="75" zoomScaleNormal="75" workbookViewId="0" topLeftCell="A1">
      <selection activeCell="A1" sqref="A1"/>
    </sheetView>
  </sheetViews>
  <sheetFormatPr defaultColWidth="11.421875" defaultRowHeight="12.75"/>
  <cols>
    <col min="1" max="1" width="36.8515625" style="1" customWidth="1"/>
    <col min="2" max="3" width="15.57421875" style="1" customWidth="1"/>
    <col min="4" max="4" width="16.8515625" style="1" customWidth="1"/>
    <col min="5" max="6" width="16.28125" style="1" customWidth="1"/>
    <col min="7" max="7" width="17.140625" style="1" customWidth="1"/>
    <col min="8" max="8" width="15.140625" style="1" customWidth="1"/>
    <col min="9" max="9" width="13.8515625" style="1" customWidth="1"/>
    <col min="10" max="10" width="17.28125" style="1" customWidth="1"/>
    <col min="11" max="16384" width="11.421875" style="1" customWidth="1"/>
  </cols>
  <sheetData>
    <row r="1" spans="1:10" ht="12.75">
      <c r="A1" s="13" t="s">
        <v>30</v>
      </c>
      <c r="B1"/>
      <c r="C1"/>
      <c r="D1"/>
      <c r="E1"/>
      <c r="F1"/>
      <c r="G1"/>
      <c r="H1"/>
      <c r="I1"/>
      <c r="J1" s="14" t="s">
        <v>31</v>
      </c>
    </row>
    <row r="2" spans="1:10" ht="12.75">
      <c r="A2" s="13" t="s">
        <v>32</v>
      </c>
      <c r="B2"/>
      <c r="C2"/>
      <c r="D2"/>
      <c r="E2"/>
      <c r="F2"/>
      <c r="G2"/>
      <c r="H2"/>
      <c r="I2"/>
      <c r="J2"/>
    </row>
    <row r="3" spans="1:10" ht="13.5">
      <c r="A3"/>
      <c r="B3"/>
      <c r="C3"/>
      <c r="D3"/>
      <c r="E3"/>
      <c r="F3"/>
      <c r="G3"/>
      <c r="H3"/>
      <c r="I3"/>
      <c r="J3"/>
    </row>
    <row r="4" spans="1:10" ht="18">
      <c r="A4" s="16" t="s">
        <v>426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ht="22.5" customHeight="1">
      <c r="A5" s="263" t="s">
        <v>192</v>
      </c>
      <c r="B5" s="263"/>
      <c r="C5" s="263"/>
      <c r="D5" s="263"/>
      <c r="E5" s="263"/>
      <c r="F5" s="263"/>
      <c r="G5" s="263"/>
      <c r="H5" s="263"/>
      <c r="I5" s="263"/>
      <c r="J5" s="263"/>
    </row>
    <row r="6" spans="1:10" ht="12.75">
      <c r="A6" s="264"/>
      <c r="B6" s="264"/>
      <c r="C6" s="264"/>
      <c r="D6" s="264"/>
      <c r="E6" s="264"/>
      <c r="F6" s="264"/>
      <c r="G6" s="262"/>
      <c r="H6" s="262"/>
      <c r="I6" s="262"/>
      <c r="J6" s="262"/>
    </row>
    <row r="7" spans="1:10" ht="15.75" customHeight="1">
      <c r="A7" s="197" t="s">
        <v>193</v>
      </c>
      <c r="B7" s="283" t="s">
        <v>427</v>
      </c>
      <c r="C7" s="283"/>
      <c r="D7" s="283"/>
      <c r="E7" s="283" t="s">
        <v>428</v>
      </c>
      <c r="F7" s="283"/>
      <c r="G7" s="283"/>
      <c r="H7" s="283" t="s">
        <v>429</v>
      </c>
      <c r="I7" s="283"/>
      <c r="J7" s="283"/>
    </row>
    <row r="8" spans="1:10" ht="15.75" customHeight="1">
      <c r="A8" s="197"/>
      <c r="B8" s="283"/>
      <c r="C8" s="283"/>
      <c r="D8" s="283"/>
      <c r="E8" s="283"/>
      <c r="F8" s="283"/>
      <c r="G8" s="283"/>
      <c r="H8" s="283"/>
      <c r="I8" s="283"/>
      <c r="J8" s="283"/>
    </row>
    <row r="9" spans="1:10" ht="12.75" customHeight="1">
      <c r="A9" s="197"/>
      <c r="B9" s="198" t="s">
        <v>234</v>
      </c>
      <c r="C9" s="276" t="s">
        <v>430</v>
      </c>
      <c r="D9" s="276"/>
      <c r="E9" s="198" t="s">
        <v>234</v>
      </c>
      <c r="F9" s="276" t="s">
        <v>430</v>
      </c>
      <c r="G9" s="276"/>
      <c r="H9" s="198" t="s">
        <v>234</v>
      </c>
      <c r="I9" s="276" t="s">
        <v>430</v>
      </c>
      <c r="J9" s="276"/>
    </row>
    <row r="10" spans="1:10" ht="12.75" customHeight="1">
      <c r="A10" s="197"/>
      <c r="B10" s="198"/>
      <c r="C10" s="275" t="s">
        <v>423</v>
      </c>
      <c r="D10" s="275" t="s">
        <v>425</v>
      </c>
      <c r="E10" s="198"/>
      <c r="F10" s="275" t="s">
        <v>423</v>
      </c>
      <c r="G10" s="275" t="s">
        <v>425</v>
      </c>
      <c r="H10" s="198"/>
      <c r="I10" s="275" t="s">
        <v>423</v>
      </c>
      <c r="J10" s="275" t="s">
        <v>425</v>
      </c>
    </row>
    <row r="11" spans="1:10" ht="12.75">
      <c r="A11" s="197"/>
      <c r="B11" s="198"/>
      <c r="C11" s="275"/>
      <c r="D11" s="275"/>
      <c r="E11" s="198"/>
      <c r="F11" s="275"/>
      <c r="G11" s="275"/>
      <c r="H11" s="198"/>
      <c r="I11" s="275"/>
      <c r="J11" s="275"/>
    </row>
    <row r="12" spans="1:10" ht="12.75">
      <c r="A12" s="269"/>
      <c r="B12" s="269"/>
      <c r="C12" s="20"/>
      <c r="D12" s="269"/>
      <c r="E12" s="269"/>
      <c r="F12" s="269"/>
      <c r="G12" s="20"/>
      <c r="H12" s="20"/>
      <c r="I12" s="269"/>
      <c r="J12" s="269"/>
    </row>
    <row r="13" spans="1:10" ht="13.5">
      <c r="A13" s="270"/>
      <c r="B13" s="270"/>
      <c r="C13" s="12"/>
      <c r="D13" s="264"/>
      <c r="E13" s="264"/>
      <c r="F13" s="264"/>
      <c r="G13" s="12"/>
      <c r="H13" s="12"/>
      <c r="I13" s="264"/>
      <c r="J13" s="264"/>
    </row>
    <row r="14" spans="1:10" ht="12.75">
      <c r="A14" s="202" t="s">
        <v>203</v>
      </c>
      <c r="B14" s="203">
        <v>613785</v>
      </c>
      <c r="C14" s="203">
        <v>610420</v>
      </c>
      <c r="D14" s="203">
        <v>3365</v>
      </c>
      <c r="E14" s="203">
        <v>113800</v>
      </c>
      <c r="F14" s="203">
        <v>112084</v>
      </c>
      <c r="G14" s="203">
        <v>1716</v>
      </c>
      <c r="H14" s="203">
        <v>499985</v>
      </c>
      <c r="I14" s="203">
        <v>498336</v>
      </c>
      <c r="J14" s="203">
        <v>1649</v>
      </c>
    </row>
    <row r="15" spans="1:10" ht="12.75">
      <c r="A15" s="205" t="s">
        <v>204</v>
      </c>
      <c r="B15" s="206">
        <v>3963457</v>
      </c>
      <c r="C15" s="206">
        <v>3828048</v>
      </c>
      <c r="D15" s="206">
        <v>135409</v>
      </c>
      <c r="E15" s="206">
        <v>1076511</v>
      </c>
      <c r="F15" s="206">
        <v>1032541</v>
      </c>
      <c r="G15" s="206">
        <v>43970</v>
      </c>
      <c r="H15" s="206">
        <v>2886946</v>
      </c>
      <c r="I15" s="206">
        <v>2795507</v>
      </c>
      <c r="J15" s="206">
        <v>91439</v>
      </c>
    </row>
    <row r="16" spans="1:10" ht="12.75">
      <c r="A16" s="205" t="s">
        <v>264</v>
      </c>
      <c r="B16" s="206">
        <v>0</v>
      </c>
      <c r="C16" s="206">
        <v>0</v>
      </c>
      <c r="D16" s="206">
        <v>0</v>
      </c>
      <c r="E16" s="206">
        <v>0</v>
      </c>
      <c r="F16" s="206">
        <v>0</v>
      </c>
      <c r="G16" s="206">
        <v>0</v>
      </c>
      <c r="H16" s="206">
        <v>0</v>
      </c>
      <c r="I16" s="206">
        <v>0</v>
      </c>
      <c r="J16" s="206">
        <v>0</v>
      </c>
    </row>
    <row r="17" spans="1:10" ht="12.75">
      <c r="A17" s="205" t="s">
        <v>206</v>
      </c>
      <c r="B17" s="206">
        <v>144416</v>
      </c>
      <c r="C17" s="206">
        <v>140927</v>
      </c>
      <c r="D17" s="206">
        <v>3489</v>
      </c>
      <c r="E17" s="206">
        <v>68179</v>
      </c>
      <c r="F17" s="206">
        <v>65063</v>
      </c>
      <c r="G17" s="206">
        <v>3116</v>
      </c>
      <c r="H17" s="206">
        <v>76237</v>
      </c>
      <c r="I17" s="206">
        <v>75864</v>
      </c>
      <c r="J17" s="206">
        <v>373</v>
      </c>
    </row>
    <row r="18" spans="1:10" ht="12.75">
      <c r="A18" s="205" t="s">
        <v>207</v>
      </c>
      <c r="B18" s="206">
        <v>8781241</v>
      </c>
      <c r="C18" s="206">
        <v>8461347</v>
      </c>
      <c r="D18" s="206">
        <v>319894</v>
      </c>
      <c r="E18" s="206">
        <v>3356553</v>
      </c>
      <c r="F18" s="206">
        <v>3133681</v>
      </c>
      <c r="G18" s="206">
        <v>222872</v>
      </c>
      <c r="H18" s="206">
        <v>5424688</v>
      </c>
      <c r="I18" s="206">
        <v>5327666</v>
      </c>
      <c r="J18" s="206">
        <v>97022</v>
      </c>
    </row>
    <row r="19" spans="1:10" ht="12.75">
      <c r="A19" s="205" t="s">
        <v>208</v>
      </c>
      <c r="B19" s="206">
        <v>5358308</v>
      </c>
      <c r="C19" s="206">
        <v>5016734</v>
      </c>
      <c r="D19" s="206">
        <v>341574</v>
      </c>
      <c r="E19" s="206">
        <v>2010839</v>
      </c>
      <c r="F19" s="206">
        <v>1836768</v>
      </c>
      <c r="G19" s="206">
        <v>174071</v>
      </c>
      <c r="H19" s="206">
        <v>3347469</v>
      </c>
      <c r="I19" s="206">
        <v>3179966</v>
      </c>
      <c r="J19" s="206">
        <v>167503</v>
      </c>
    </row>
    <row r="20" spans="1:10" ht="12.75">
      <c r="A20" s="208" t="s">
        <v>209</v>
      </c>
      <c r="B20" s="209">
        <v>74</v>
      </c>
      <c r="C20" s="209">
        <v>74</v>
      </c>
      <c r="D20" s="209">
        <v>0</v>
      </c>
      <c r="E20" s="209">
        <v>74</v>
      </c>
      <c r="F20" s="209">
        <v>74</v>
      </c>
      <c r="G20" s="209">
        <v>0</v>
      </c>
      <c r="H20" s="209">
        <v>0</v>
      </c>
      <c r="I20" s="209">
        <v>0</v>
      </c>
      <c r="J20" s="209">
        <v>0</v>
      </c>
    </row>
    <row r="21" spans="1:10" ht="12.75">
      <c r="A21" s="208" t="s">
        <v>210</v>
      </c>
      <c r="B21" s="209">
        <v>7978694</v>
      </c>
      <c r="C21" s="209">
        <v>6902116</v>
      </c>
      <c r="D21" s="209">
        <v>1076578</v>
      </c>
      <c r="E21" s="209">
        <v>1534038</v>
      </c>
      <c r="F21" s="209">
        <v>1409981</v>
      </c>
      <c r="G21" s="209">
        <v>124057</v>
      </c>
      <c r="H21" s="209">
        <v>6444656</v>
      </c>
      <c r="I21" s="209">
        <v>5492135</v>
      </c>
      <c r="J21" s="209">
        <v>952521</v>
      </c>
    </row>
    <row r="22" spans="1:10" ht="12.75">
      <c r="A22" s="208" t="s">
        <v>211</v>
      </c>
      <c r="B22" s="209">
        <v>0</v>
      </c>
      <c r="C22" s="209">
        <v>0</v>
      </c>
      <c r="D22" s="209">
        <v>0</v>
      </c>
      <c r="E22" s="209">
        <v>0</v>
      </c>
      <c r="F22" s="209">
        <v>0</v>
      </c>
      <c r="G22" s="209">
        <v>0</v>
      </c>
      <c r="H22" s="209">
        <v>0</v>
      </c>
      <c r="I22" s="209">
        <v>0</v>
      </c>
      <c r="J22" s="209">
        <v>0</v>
      </c>
    </row>
    <row r="23" spans="1:10" ht="12.75">
      <c r="A23" s="208" t="s">
        <v>212</v>
      </c>
      <c r="B23" s="209">
        <v>1221934</v>
      </c>
      <c r="C23" s="209">
        <v>1118241</v>
      </c>
      <c r="D23" s="209">
        <v>103693</v>
      </c>
      <c r="E23" s="209">
        <v>826575</v>
      </c>
      <c r="F23" s="209">
        <v>766655</v>
      </c>
      <c r="G23" s="209">
        <v>59920</v>
      </c>
      <c r="H23" s="209">
        <v>395359</v>
      </c>
      <c r="I23" s="209">
        <v>351586</v>
      </c>
      <c r="J23" s="209">
        <v>43773</v>
      </c>
    </row>
    <row r="24" spans="1:10" ht="12.75">
      <c r="A24" s="211" t="s">
        <v>213</v>
      </c>
      <c r="B24" s="209">
        <v>35007</v>
      </c>
      <c r="C24" s="209">
        <v>32918</v>
      </c>
      <c r="D24" s="209">
        <v>2089</v>
      </c>
      <c r="E24" s="209">
        <v>13953</v>
      </c>
      <c r="F24" s="209">
        <v>13218</v>
      </c>
      <c r="G24" s="209">
        <v>735</v>
      </c>
      <c r="H24" s="209">
        <v>21054</v>
      </c>
      <c r="I24" s="209">
        <v>19700</v>
      </c>
      <c r="J24" s="209">
        <v>1354</v>
      </c>
    </row>
    <row r="25" spans="1:10" ht="12.75">
      <c r="A25" s="205" t="s">
        <v>214</v>
      </c>
      <c r="B25" s="206">
        <v>2055146</v>
      </c>
      <c r="C25" s="206">
        <v>1964858</v>
      </c>
      <c r="D25" s="206">
        <v>90288</v>
      </c>
      <c r="E25" s="206">
        <v>674275</v>
      </c>
      <c r="F25" s="206">
        <v>633580</v>
      </c>
      <c r="G25" s="206">
        <v>40695</v>
      </c>
      <c r="H25" s="206">
        <v>1380871</v>
      </c>
      <c r="I25" s="206">
        <v>1331278</v>
      </c>
      <c r="J25" s="206">
        <v>49593</v>
      </c>
    </row>
    <row r="26" spans="1:10" ht="12.75">
      <c r="A26" s="205" t="s">
        <v>215</v>
      </c>
      <c r="B26" s="206">
        <v>224525</v>
      </c>
      <c r="C26" s="206">
        <v>209691</v>
      </c>
      <c r="D26" s="206">
        <v>14834</v>
      </c>
      <c r="E26" s="206">
        <v>213298</v>
      </c>
      <c r="F26" s="206">
        <v>199817</v>
      </c>
      <c r="G26" s="206">
        <v>13481</v>
      </c>
      <c r="H26" s="206">
        <v>11227</v>
      </c>
      <c r="I26" s="206">
        <v>9874</v>
      </c>
      <c r="J26" s="206">
        <v>1353</v>
      </c>
    </row>
    <row r="27" spans="1:10" ht="12.75">
      <c r="A27" s="205" t="s">
        <v>216</v>
      </c>
      <c r="B27" s="206">
        <v>0</v>
      </c>
      <c r="C27" s="206">
        <v>0</v>
      </c>
      <c r="D27" s="206">
        <v>0</v>
      </c>
      <c r="E27" s="206">
        <v>0</v>
      </c>
      <c r="F27" s="206">
        <v>0</v>
      </c>
      <c r="G27" s="206">
        <v>0</v>
      </c>
      <c r="H27" s="206">
        <v>0</v>
      </c>
      <c r="I27" s="206">
        <v>0</v>
      </c>
      <c r="J27" s="206">
        <v>0</v>
      </c>
    </row>
    <row r="28" spans="1:10" ht="12.75">
      <c r="A28" s="205" t="s">
        <v>217</v>
      </c>
      <c r="B28" s="206">
        <v>735491</v>
      </c>
      <c r="C28" s="206">
        <v>647212</v>
      </c>
      <c r="D28" s="206">
        <v>88279</v>
      </c>
      <c r="E28" s="206">
        <v>692791</v>
      </c>
      <c r="F28" s="206">
        <v>607444</v>
      </c>
      <c r="G28" s="206">
        <v>85347</v>
      </c>
      <c r="H28" s="206">
        <v>42700</v>
      </c>
      <c r="I28" s="206">
        <v>39768</v>
      </c>
      <c r="J28" s="206">
        <v>2932</v>
      </c>
    </row>
    <row r="29" spans="1:10" ht="12.75">
      <c r="A29" s="205" t="s">
        <v>218</v>
      </c>
      <c r="B29" s="206">
        <v>10589133</v>
      </c>
      <c r="C29" s="206">
        <v>9857748</v>
      </c>
      <c r="D29" s="206">
        <v>731385</v>
      </c>
      <c r="E29" s="206">
        <v>3908483</v>
      </c>
      <c r="F29" s="206">
        <v>3548659</v>
      </c>
      <c r="G29" s="206">
        <v>359824</v>
      </c>
      <c r="H29" s="206">
        <v>6680650</v>
      </c>
      <c r="I29" s="206">
        <v>6309089</v>
      </c>
      <c r="J29" s="206">
        <v>371561</v>
      </c>
    </row>
    <row r="30" spans="1:10" ht="12.75">
      <c r="A30" s="208" t="s">
        <v>219</v>
      </c>
      <c r="B30" s="209">
        <v>859759</v>
      </c>
      <c r="C30" s="209">
        <v>840346</v>
      </c>
      <c r="D30" s="209">
        <v>19413</v>
      </c>
      <c r="E30" s="209">
        <v>327999</v>
      </c>
      <c r="F30" s="209">
        <v>315064</v>
      </c>
      <c r="G30" s="209">
        <v>12935</v>
      </c>
      <c r="H30" s="209">
        <v>531760</v>
      </c>
      <c r="I30" s="209">
        <v>525282</v>
      </c>
      <c r="J30" s="209">
        <v>6478</v>
      </c>
    </row>
    <row r="31" spans="1:10" ht="12.75">
      <c r="A31" s="208" t="s">
        <v>220</v>
      </c>
      <c r="B31" s="209">
        <v>4053782</v>
      </c>
      <c r="C31" s="209">
        <v>3967554</v>
      </c>
      <c r="D31" s="209">
        <v>86228</v>
      </c>
      <c r="E31" s="209">
        <v>1795001</v>
      </c>
      <c r="F31" s="209">
        <v>1745214</v>
      </c>
      <c r="G31" s="209">
        <v>49787</v>
      </c>
      <c r="H31" s="209">
        <v>2258781</v>
      </c>
      <c r="I31" s="209">
        <v>2222340</v>
      </c>
      <c r="J31" s="209">
        <v>36441</v>
      </c>
    </row>
    <row r="32" spans="1:10" ht="12.75">
      <c r="A32" s="208" t="s">
        <v>221</v>
      </c>
      <c r="B32" s="209">
        <v>0</v>
      </c>
      <c r="C32" s="209">
        <v>0</v>
      </c>
      <c r="D32" s="209">
        <v>0</v>
      </c>
      <c r="E32" s="209">
        <v>0</v>
      </c>
      <c r="F32" s="209">
        <v>0</v>
      </c>
      <c r="G32" s="209">
        <v>0</v>
      </c>
      <c r="H32" s="209">
        <v>0</v>
      </c>
      <c r="I32" s="209">
        <v>0</v>
      </c>
      <c r="J32" s="209">
        <v>0</v>
      </c>
    </row>
    <row r="33" spans="1:10" ht="12.75">
      <c r="A33" s="205" t="s">
        <v>222</v>
      </c>
      <c r="B33" s="206">
        <v>127</v>
      </c>
      <c r="C33" s="206">
        <v>127</v>
      </c>
      <c r="D33" s="206">
        <v>0</v>
      </c>
      <c r="E33" s="206">
        <v>127</v>
      </c>
      <c r="F33" s="206">
        <v>127</v>
      </c>
      <c r="G33" s="206">
        <v>0</v>
      </c>
      <c r="H33" s="206">
        <v>0</v>
      </c>
      <c r="I33" s="206">
        <v>0</v>
      </c>
      <c r="J33" s="206">
        <v>0</v>
      </c>
    </row>
    <row r="34" spans="1:10" ht="12.75">
      <c r="A34" s="205" t="s">
        <v>223</v>
      </c>
      <c r="B34" s="206">
        <v>0</v>
      </c>
      <c r="C34" s="206">
        <v>0</v>
      </c>
      <c r="D34" s="206">
        <v>0</v>
      </c>
      <c r="E34" s="206">
        <v>0</v>
      </c>
      <c r="F34" s="206">
        <v>0</v>
      </c>
      <c r="G34" s="206">
        <v>0</v>
      </c>
      <c r="H34" s="206">
        <v>0</v>
      </c>
      <c r="I34" s="206">
        <v>0</v>
      </c>
      <c r="J34" s="206">
        <v>0</v>
      </c>
    </row>
    <row r="35" spans="1:10" ht="12.75">
      <c r="A35" s="205" t="s">
        <v>224</v>
      </c>
      <c r="B35" s="206">
        <v>0</v>
      </c>
      <c r="C35" s="206">
        <v>0</v>
      </c>
      <c r="D35" s="206">
        <v>0</v>
      </c>
      <c r="E35" s="206">
        <v>0</v>
      </c>
      <c r="F35" s="206">
        <v>0</v>
      </c>
      <c r="G35" s="206">
        <v>0</v>
      </c>
      <c r="H35" s="206">
        <v>0</v>
      </c>
      <c r="I35" s="206">
        <v>0</v>
      </c>
      <c r="J35" s="206">
        <v>0</v>
      </c>
    </row>
    <row r="36" spans="1:10" ht="12.75">
      <c r="A36" s="212" t="s">
        <v>225</v>
      </c>
      <c r="B36" s="206">
        <v>2943161</v>
      </c>
      <c r="C36" s="206">
        <v>2699886</v>
      </c>
      <c r="D36" s="206">
        <v>243275</v>
      </c>
      <c r="E36" s="206">
        <v>614646</v>
      </c>
      <c r="F36" s="206">
        <v>572380</v>
      </c>
      <c r="G36" s="206">
        <v>42266</v>
      </c>
      <c r="H36" s="206">
        <v>2328515</v>
      </c>
      <c r="I36" s="206">
        <v>2127506</v>
      </c>
      <c r="J36" s="206">
        <v>201009</v>
      </c>
    </row>
    <row r="37" spans="1:10" ht="13.5">
      <c r="A37" s="213" t="s">
        <v>226</v>
      </c>
      <c r="B37" s="214">
        <v>0</v>
      </c>
      <c r="C37" s="214">
        <v>0</v>
      </c>
      <c r="D37" s="214">
        <v>0</v>
      </c>
      <c r="E37" s="214">
        <v>0</v>
      </c>
      <c r="F37" s="214">
        <v>0</v>
      </c>
      <c r="G37" s="214">
        <v>0</v>
      </c>
      <c r="H37" s="214">
        <v>0</v>
      </c>
      <c r="I37" s="214">
        <v>0</v>
      </c>
      <c r="J37" s="214">
        <v>0</v>
      </c>
    </row>
    <row r="38" spans="1:10" ht="13.5">
      <c r="A38" s="216"/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3.5">
      <c r="A39" s="217" t="s">
        <v>1</v>
      </c>
      <c r="B39" s="218">
        <v>49558040</v>
      </c>
      <c r="C39" s="218">
        <v>46298247</v>
      </c>
      <c r="D39" s="218">
        <v>3259793</v>
      </c>
      <c r="E39" s="218">
        <v>17227142</v>
      </c>
      <c r="F39" s="218">
        <v>15992350</v>
      </c>
      <c r="G39" s="218">
        <v>1234792</v>
      </c>
      <c r="H39" s="218">
        <v>32330898</v>
      </c>
      <c r="I39" s="218">
        <v>30305897</v>
      </c>
      <c r="J39" s="218">
        <v>2025001</v>
      </c>
    </row>
    <row r="40" ht="12.75">
      <c r="A40"/>
    </row>
    <row r="41" ht="12.75">
      <c r="A41"/>
    </row>
    <row r="42" ht="12.75">
      <c r="A42" s="1" t="s">
        <v>119</v>
      </c>
    </row>
    <row r="43" ht="12.75">
      <c r="A43" s="12" t="s">
        <v>265</v>
      </c>
    </row>
    <row r="44" ht="12.75">
      <c r="A44"/>
    </row>
    <row r="45" ht="12.75">
      <c r="A45" s="12" t="s">
        <v>128</v>
      </c>
    </row>
  </sheetData>
  <sheetProtection selectLockedCells="1" selectUnlockedCells="1"/>
  <mergeCells count="18">
    <mergeCell ref="A4:J4"/>
    <mergeCell ref="A5:J5"/>
    <mergeCell ref="A7:A11"/>
    <mergeCell ref="B7:D8"/>
    <mergeCell ref="E7:G8"/>
    <mergeCell ref="H7:J8"/>
    <mergeCell ref="B9:B11"/>
    <mergeCell ref="C9:D9"/>
    <mergeCell ref="E9:E11"/>
    <mergeCell ref="F9:G9"/>
    <mergeCell ref="H9:H11"/>
    <mergeCell ref="I9:J9"/>
    <mergeCell ref="C10:C11"/>
    <mergeCell ref="D10:D11"/>
    <mergeCell ref="F10:F11"/>
    <mergeCell ref="G10:G11"/>
    <mergeCell ref="I10:I11"/>
    <mergeCell ref="J10:J11"/>
  </mergeCells>
  <conditionalFormatting sqref="A33:A37 A14:A31">
    <cfRule type="cellIs" priority="1" dxfId="0" operator="equal" stopIfTrue="1">
      <formula>"División"</formula>
    </cfRule>
  </conditionalFormatting>
  <conditionalFormatting sqref="A32">
    <cfRule type="cellIs" priority="2" dxfId="0" operator="equal" stopIfTrue="1">
      <formula>"División"</formula>
    </cfRule>
  </conditionalFormatting>
  <hyperlinks>
    <hyperlink ref="J1" location="'Índice '!A1" display="Volver"/>
  </hyperlinks>
  <printOptions/>
  <pageMargins left="0.75" right="0.75" top="1" bottom="1" header="0.5118055555555555" footer="0"/>
  <pageSetup fitToHeight="1" fitToWidth="1" horizontalDpi="300" verticalDpi="300" orientation="landscape"/>
  <headerFooter alignWithMargins="0">
    <oddFooter>&amp;L- &amp;P -&amp;R&amp;D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L45"/>
  <sheetViews>
    <sheetView showGridLines="0" zoomScale="75" zoomScaleNormal="75" workbookViewId="0" topLeftCell="A1">
      <selection activeCell="A1" sqref="A1"/>
    </sheetView>
  </sheetViews>
  <sheetFormatPr defaultColWidth="12.57421875" defaultRowHeight="12.75"/>
  <cols>
    <col min="1" max="1" width="32.00390625" style="12" customWidth="1"/>
    <col min="2" max="2" width="17.00390625" style="12" customWidth="1"/>
    <col min="3" max="3" width="12.28125" style="12" customWidth="1"/>
    <col min="4" max="4" width="14.140625" style="12" customWidth="1"/>
    <col min="5" max="5" width="17.28125" style="12" customWidth="1"/>
    <col min="6" max="6" width="12.8515625" style="12" customWidth="1"/>
    <col min="7" max="7" width="16.28125" style="12" customWidth="1"/>
    <col min="8" max="8" width="16.28125" style="24" customWidth="1"/>
    <col min="9" max="9" width="12.7109375" style="12" customWidth="1"/>
    <col min="10" max="10" width="16.57421875" style="12" customWidth="1"/>
    <col min="11" max="11" width="12.28125" style="12" customWidth="1"/>
    <col min="12" max="12" width="15.57421875" style="12" customWidth="1"/>
    <col min="13" max="16384" width="11.57421875" style="12" customWidth="1"/>
  </cols>
  <sheetData>
    <row r="1" spans="1:12" ht="12.75">
      <c r="A1" s="13" t="s">
        <v>30</v>
      </c>
      <c r="B1"/>
      <c r="C1"/>
      <c r="D1"/>
      <c r="E1"/>
      <c r="F1"/>
      <c r="G1"/>
      <c r="H1"/>
      <c r="I1"/>
      <c r="J1" s="259"/>
      <c r="K1"/>
      <c r="L1" s="14" t="s">
        <v>31</v>
      </c>
    </row>
    <row r="2" spans="1:12" ht="12.75">
      <c r="A2" s="13" t="s">
        <v>32</v>
      </c>
      <c r="B2"/>
      <c r="C2"/>
      <c r="D2"/>
      <c r="E2"/>
      <c r="F2"/>
      <c r="G2"/>
      <c r="H2"/>
      <c r="I2" s="24"/>
      <c r="J2" s="24"/>
      <c r="K2" s="24"/>
      <c r="L2" s="24"/>
    </row>
    <row r="3" spans="1:12" ht="13.5">
      <c r="A3" s="13"/>
      <c r="B3"/>
      <c r="C3"/>
      <c r="D3"/>
      <c r="E3"/>
      <c r="F3"/>
      <c r="G3"/>
      <c r="H3"/>
      <c r="I3" s="24"/>
      <c r="J3" s="24"/>
      <c r="K3" s="24"/>
      <c r="L3" s="24"/>
    </row>
    <row r="4" spans="1:12" ht="24" customHeight="1">
      <c r="A4" s="16" t="s">
        <v>431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22.5" customHeight="1">
      <c r="A5" s="195" t="s">
        <v>192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</row>
    <row r="6" spans="1:12" ht="11.25" customHeight="1">
      <c r="A6" s="223"/>
      <c r="B6" s="223"/>
      <c r="C6" s="223"/>
      <c r="D6" s="223"/>
      <c r="E6" s="223"/>
      <c r="F6" s="223"/>
      <c r="G6" s="223"/>
      <c r="H6"/>
      <c r="I6" s="24"/>
      <c r="J6" s="24"/>
      <c r="K6" s="24"/>
      <c r="L6" s="24"/>
    </row>
    <row r="7" spans="1:12" ht="15.75" customHeight="1">
      <c r="A7" s="198" t="s">
        <v>193</v>
      </c>
      <c r="B7" s="198" t="s">
        <v>234</v>
      </c>
      <c r="C7" s="238" t="s">
        <v>432</v>
      </c>
      <c r="D7" s="238"/>
      <c r="E7" s="238"/>
      <c r="F7" s="238"/>
      <c r="G7" s="238"/>
      <c r="H7" s="238"/>
      <c r="I7" s="238"/>
      <c r="J7" s="238"/>
      <c r="K7" s="238"/>
      <c r="L7" s="238"/>
    </row>
    <row r="8" spans="1:12" ht="12.75" customHeight="1">
      <c r="A8" s="198"/>
      <c r="B8" s="198"/>
      <c r="C8" s="198" t="s">
        <v>433</v>
      </c>
      <c r="D8" s="198" t="s">
        <v>434</v>
      </c>
      <c r="E8" s="198" t="s">
        <v>435</v>
      </c>
      <c r="F8" s="198" t="s">
        <v>436</v>
      </c>
      <c r="G8" s="198" t="s">
        <v>437</v>
      </c>
      <c r="H8" s="198" t="s">
        <v>438</v>
      </c>
      <c r="I8" s="231" t="s">
        <v>439</v>
      </c>
      <c r="J8" s="231"/>
      <c r="K8" s="231"/>
      <c r="L8" s="198" t="s">
        <v>440</v>
      </c>
    </row>
    <row r="9" spans="1:12" ht="12.75" customHeight="1">
      <c r="A9" s="198"/>
      <c r="B9" s="198"/>
      <c r="C9" s="198" t="s">
        <v>234</v>
      </c>
      <c r="D9" s="198"/>
      <c r="E9" s="198"/>
      <c r="F9" s="198" t="s">
        <v>234</v>
      </c>
      <c r="G9" s="198"/>
      <c r="H9" s="198"/>
      <c r="I9" s="198" t="s">
        <v>234</v>
      </c>
      <c r="J9" s="198" t="s">
        <v>441</v>
      </c>
      <c r="K9" s="198" t="s">
        <v>249</v>
      </c>
      <c r="L9" s="198" t="s">
        <v>249</v>
      </c>
    </row>
    <row r="10" spans="1:12" ht="14.25" customHeight="1">
      <c r="A10" s="198"/>
      <c r="B10" s="198"/>
      <c r="C10" s="198"/>
      <c r="D10" s="198"/>
      <c r="E10" s="198"/>
      <c r="F10" s="198"/>
      <c r="G10" s="198"/>
      <c r="H10" s="198"/>
      <c r="I10" s="198"/>
      <c r="J10" s="198"/>
      <c r="K10" s="198" t="s">
        <v>442</v>
      </c>
      <c r="L10" s="198" t="s">
        <v>442</v>
      </c>
    </row>
    <row r="11" spans="1:12" ht="27" customHeight="1">
      <c r="A11" s="198"/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8"/>
    </row>
    <row r="12" spans="1:12" ht="12.75">
      <c r="A12" s="20"/>
      <c r="B12" s="20"/>
      <c r="C12" s="20"/>
      <c r="D12" s="20"/>
      <c r="E12" s="20"/>
      <c r="F12" s="20"/>
      <c r="G12" s="20"/>
      <c r="H12"/>
      <c r="I12" s="24"/>
      <c r="J12" s="24"/>
      <c r="K12" s="24"/>
      <c r="L12" s="24"/>
    </row>
    <row r="13" spans="1:12" ht="13.5">
      <c r="A13" s="20"/>
      <c r="B13" s="20"/>
      <c r="C13" s="20"/>
      <c r="D13" s="20"/>
      <c r="E13" s="20"/>
      <c r="F13" s="20"/>
      <c r="G13" s="20"/>
      <c r="H13"/>
      <c r="I13" s="24"/>
      <c r="J13" s="24"/>
      <c r="K13" s="24"/>
      <c r="L13" s="24"/>
    </row>
    <row r="14" spans="1:12" ht="12.75">
      <c r="A14" s="202" t="s">
        <v>203</v>
      </c>
      <c r="B14" s="204">
        <v>1102999</v>
      </c>
      <c r="C14" s="203">
        <v>9370</v>
      </c>
      <c r="D14" s="203">
        <v>7476</v>
      </c>
      <c r="E14" s="203">
        <v>25509</v>
      </c>
      <c r="F14" s="203">
        <v>251660</v>
      </c>
      <c r="G14" s="203">
        <v>13285</v>
      </c>
      <c r="H14" s="203">
        <v>573150</v>
      </c>
      <c r="I14" s="203">
        <v>219120</v>
      </c>
      <c r="J14" s="203">
        <v>0</v>
      </c>
      <c r="K14" s="203">
        <v>219120</v>
      </c>
      <c r="L14" s="203">
        <v>3429</v>
      </c>
    </row>
    <row r="15" spans="1:12" ht="12.75">
      <c r="A15" s="205" t="s">
        <v>204</v>
      </c>
      <c r="B15" s="207">
        <v>2316531</v>
      </c>
      <c r="C15" s="206">
        <v>103689</v>
      </c>
      <c r="D15" s="206">
        <v>13537</v>
      </c>
      <c r="E15" s="206">
        <v>65591</v>
      </c>
      <c r="F15" s="206">
        <v>540356</v>
      </c>
      <c r="G15" s="206">
        <v>0</v>
      </c>
      <c r="H15" s="206">
        <v>1372318</v>
      </c>
      <c r="I15" s="206">
        <v>221040</v>
      </c>
      <c r="J15" s="206">
        <v>0</v>
      </c>
      <c r="K15" s="206">
        <v>221040</v>
      </c>
      <c r="L15" s="206">
        <v>0</v>
      </c>
    </row>
    <row r="16" spans="1:12" ht="12.75">
      <c r="A16" s="205" t="s">
        <v>264</v>
      </c>
      <c r="B16" s="207">
        <v>0</v>
      </c>
      <c r="C16" s="206">
        <v>0</v>
      </c>
      <c r="D16" s="206">
        <v>0</v>
      </c>
      <c r="E16" s="206">
        <v>0</v>
      </c>
      <c r="F16" s="206">
        <v>0</v>
      </c>
      <c r="G16" s="206">
        <v>0</v>
      </c>
      <c r="H16" s="206">
        <v>0</v>
      </c>
      <c r="I16" s="206">
        <v>0</v>
      </c>
      <c r="J16" s="206">
        <v>0</v>
      </c>
      <c r="K16" s="206">
        <v>0</v>
      </c>
      <c r="L16" s="206">
        <v>0</v>
      </c>
    </row>
    <row r="17" spans="1:12" ht="12.75">
      <c r="A17" s="205" t="s">
        <v>206</v>
      </c>
      <c r="B17" s="207">
        <v>60791</v>
      </c>
      <c r="C17" s="206">
        <v>0</v>
      </c>
      <c r="D17" s="206">
        <v>3101</v>
      </c>
      <c r="E17" s="206">
        <v>0</v>
      </c>
      <c r="F17" s="206">
        <v>32619</v>
      </c>
      <c r="G17" s="206">
        <v>0</v>
      </c>
      <c r="H17" s="206">
        <v>15195</v>
      </c>
      <c r="I17" s="206">
        <v>9876</v>
      </c>
      <c r="J17" s="206">
        <v>0</v>
      </c>
      <c r="K17" s="206">
        <v>9876</v>
      </c>
      <c r="L17" s="206">
        <v>0</v>
      </c>
    </row>
    <row r="18" spans="1:12" ht="12.75">
      <c r="A18" s="205" t="s">
        <v>207</v>
      </c>
      <c r="B18" s="207">
        <v>8588745</v>
      </c>
      <c r="C18" s="206">
        <v>448228</v>
      </c>
      <c r="D18" s="206">
        <v>140006</v>
      </c>
      <c r="E18" s="206">
        <v>144127</v>
      </c>
      <c r="F18" s="206">
        <v>1607235</v>
      </c>
      <c r="G18" s="206">
        <v>0</v>
      </c>
      <c r="H18" s="206">
        <v>6234800</v>
      </c>
      <c r="I18" s="206">
        <v>14349</v>
      </c>
      <c r="J18" s="206">
        <v>0</v>
      </c>
      <c r="K18" s="206">
        <v>14349</v>
      </c>
      <c r="L18" s="206">
        <v>0</v>
      </c>
    </row>
    <row r="19" spans="1:12" ht="12.75">
      <c r="A19" s="205" t="s">
        <v>208</v>
      </c>
      <c r="B19" s="207">
        <v>4804258</v>
      </c>
      <c r="C19" s="206">
        <v>185972</v>
      </c>
      <c r="D19" s="206">
        <v>15645</v>
      </c>
      <c r="E19" s="206">
        <v>143304</v>
      </c>
      <c r="F19" s="206">
        <v>815967</v>
      </c>
      <c r="G19" s="206">
        <v>0</v>
      </c>
      <c r="H19" s="206">
        <v>3366462</v>
      </c>
      <c r="I19" s="206">
        <v>276908</v>
      </c>
      <c r="J19" s="206">
        <v>69915</v>
      </c>
      <c r="K19" s="206">
        <v>206993</v>
      </c>
      <c r="L19" s="206">
        <v>0</v>
      </c>
    </row>
    <row r="20" spans="1:12" ht="12.75">
      <c r="A20" s="208" t="s">
        <v>209</v>
      </c>
      <c r="B20" s="210">
        <v>2217</v>
      </c>
      <c r="C20" s="209">
        <v>67</v>
      </c>
      <c r="D20" s="209">
        <v>2000</v>
      </c>
      <c r="E20" s="209">
        <v>0</v>
      </c>
      <c r="F20" s="209">
        <v>150</v>
      </c>
      <c r="G20" s="209">
        <v>0</v>
      </c>
      <c r="H20" s="209">
        <v>0</v>
      </c>
      <c r="I20" s="209">
        <v>0</v>
      </c>
      <c r="J20" s="209">
        <v>0</v>
      </c>
      <c r="K20" s="209">
        <v>0</v>
      </c>
      <c r="L20" s="209">
        <v>0</v>
      </c>
    </row>
    <row r="21" spans="1:12" ht="12.75">
      <c r="A21" s="208" t="s">
        <v>210</v>
      </c>
      <c r="B21" s="210">
        <v>3188133</v>
      </c>
      <c r="C21" s="209">
        <v>164320</v>
      </c>
      <c r="D21" s="209">
        <v>146796</v>
      </c>
      <c r="E21" s="209">
        <v>71825</v>
      </c>
      <c r="F21" s="209">
        <v>878699</v>
      </c>
      <c r="G21" s="209">
        <v>0</v>
      </c>
      <c r="H21" s="209">
        <v>1096234</v>
      </c>
      <c r="I21" s="209">
        <v>830259</v>
      </c>
      <c r="J21" s="209">
        <v>374757</v>
      </c>
      <c r="K21" s="209">
        <v>455502</v>
      </c>
      <c r="L21" s="209">
        <v>0</v>
      </c>
    </row>
    <row r="22" spans="1:12" ht="12.75">
      <c r="A22" s="208" t="s">
        <v>211</v>
      </c>
      <c r="B22" s="210">
        <v>7030</v>
      </c>
      <c r="C22" s="209">
        <v>3123</v>
      </c>
      <c r="D22" s="209">
        <v>0</v>
      </c>
      <c r="E22" s="209">
        <v>67</v>
      </c>
      <c r="F22" s="209">
        <v>3840</v>
      </c>
      <c r="G22" s="209">
        <v>0</v>
      </c>
      <c r="H22" s="209">
        <v>0</v>
      </c>
      <c r="I22" s="209">
        <v>0</v>
      </c>
      <c r="J22" s="209">
        <v>0</v>
      </c>
      <c r="K22" s="209">
        <v>0</v>
      </c>
      <c r="L22" s="209">
        <v>0</v>
      </c>
    </row>
    <row r="23" spans="1:12" ht="12.75">
      <c r="A23" s="208" t="s">
        <v>212</v>
      </c>
      <c r="B23" s="210">
        <v>127393</v>
      </c>
      <c r="C23" s="209">
        <v>0</v>
      </c>
      <c r="D23" s="209">
        <v>0</v>
      </c>
      <c r="E23" s="209">
        <v>0</v>
      </c>
      <c r="F23" s="209">
        <v>0</v>
      </c>
      <c r="G23" s="209">
        <v>0</v>
      </c>
      <c r="H23" s="209">
        <v>123689</v>
      </c>
      <c r="I23" s="209">
        <v>3704</v>
      </c>
      <c r="J23" s="209">
        <v>3704</v>
      </c>
      <c r="K23" s="209">
        <v>0</v>
      </c>
      <c r="L23" s="209">
        <v>0</v>
      </c>
    </row>
    <row r="24" spans="1:12" ht="12.75">
      <c r="A24" s="211" t="s">
        <v>213</v>
      </c>
      <c r="B24" s="210">
        <v>71271</v>
      </c>
      <c r="C24" s="209">
        <v>1026</v>
      </c>
      <c r="D24" s="209">
        <v>0</v>
      </c>
      <c r="E24" s="209">
        <v>6630</v>
      </c>
      <c r="F24" s="209">
        <v>32064</v>
      </c>
      <c r="G24" s="209">
        <v>0</v>
      </c>
      <c r="H24" s="209">
        <v>31551</v>
      </c>
      <c r="I24" s="209">
        <v>0</v>
      </c>
      <c r="J24" s="209">
        <v>0</v>
      </c>
      <c r="K24" s="209">
        <v>0</v>
      </c>
      <c r="L24" s="209">
        <v>0</v>
      </c>
    </row>
    <row r="25" spans="1:12" ht="12.75">
      <c r="A25" s="205" t="s">
        <v>214</v>
      </c>
      <c r="B25" s="207">
        <v>2661590</v>
      </c>
      <c r="C25" s="206">
        <v>311000</v>
      </c>
      <c r="D25" s="206">
        <v>304</v>
      </c>
      <c r="E25" s="206">
        <v>48909</v>
      </c>
      <c r="F25" s="206">
        <v>261261</v>
      </c>
      <c r="G25" s="206">
        <v>0</v>
      </c>
      <c r="H25" s="206">
        <v>1052847</v>
      </c>
      <c r="I25" s="206">
        <v>987269</v>
      </c>
      <c r="J25" s="206">
        <v>528309</v>
      </c>
      <c r="K25" s="206">
        <v>458960</v>
      </c>
      <c r="L25" s="206">
        <v>0</v>
      </c>
    </row>
    <row r="26" spans="1:12" ht="12.75">
      <c r="A26" s="205" t="s">
        <v>215</v>
      </c>
      <c r="B26" s="207">
        <v>120151</v>
      </c>
      <c r="C26" s="206">
        <v>0</v>
      </c>
      <c r="D26" s="206">
        <v>0</v>
      </c>
      <c r="E26" s="206">
        <v>0</v>
      </c>
      <c r="F26" s="206">
        <v>0</v>
      </c>
      <c r="G26" s="206">
        <v>0</v>
      </c>
      <c r="H26" s="206">
        <v>120151</v>
      </c>
      <c r="I26" s="206">
        <v>0</v>
      </c>
      <c r="J26" s="206">
        <v>0</v>
      </c>
      <c r="K26" s="206">
        <v>0</v>
      </c>
      <c r="L26" s="206">
        <v>0</v>
      </c>
    </row>
    <row r="27" spans="1:12" ht="12.75">
      <c r="A27" s="205" t="s">
        <v>216</v>
      </c>
      <c r="B27" s="207">
        <v>52797</v>
      </c>
      <c r="C27" s="206">
        <v>0</v>
      </c>
      <c r="D27" s="206">
        <v>0</v>
      </c>
      <c r="E27" s="206">
        <v>0</v>
      </c>
      <c r="F27" s="206">
        <v>15982</v>
      </c>
      <c r="G27" s="206">
        <v>0</v>
      </c>
      <c r="H27" s="206">
        <v>11239</v>
      </c>
      <c r="I27" s="206">
        <v>25576</v>
      </c>
      <c r="J27" s="206">
        <v>0</v>
      </c>
      <c r="K27" s="206">
        <v>25576</v>
      </c>
      <c r="L27" s="206">
        <v>0</v>
      </c>
    </row>
    <row r="28" spans="1:12" ht="12.75">
      <c r="A28" s="205" t="s">
        <v>217</v>
      </c>
      <c r="B28" s="207">
        <v>1090931</v>
      </c>
      <c r="C28" s="206">
        <v>0</v>
      </c>
      <c r="D28" s="206">
        <v>0</v>
      </c>
      <c r="E28" s="206">
        <v>0</v>
      </c>
      <c r="F28" s="206">
        <v>0</v>
      </c>
      <c r="G28" s="206">
        <v>0</v>
      </c>
      <c r="H28" s="206">
        <v>1090931</v>
      </c>
      <c r="I28" s="206">
        <v>0</v>
      </c>
      <c r="J28" s="206">
        <v>0</v>
      </c>
      <c r="K28" s="206">
        <v>0</v>
      </c>
      <c r="L28" s="206">
        <v>0</v>
      </c>
    </row>
    <row r="29" spans="1:12" ht="12.75">
      <c r="A29" s="205" t="s">
        <v>218</v>
      </c>
      <c r="B29" s="207">
        <v>8171703</v>
      </c>
      <c r="C29" s="206">
        <v>269167</v>
      </c>
      <c r="D29" s="206">
        <v>65958</v>
      </c>
      <c r="E29" s="206">
        <v>200304</v>
      </c>
      <c r="F29" s="206">
        <v>1486370</v>
      </c>
      <c r="G29" s="206">
        <v>0</v>
      </c>
      <c r="H29" s="206">
        <v>6032755</v>
      </c>
      <c r="I29" s="206">
        <v>117149</v>
      </c>
      <c r="J29" s="206">
        <v>40740</v>
      </c>
      <c r="K29" s="206">
        <v>76409</v>
      </c>
      <c r="L29" s="206">
        <v>0</v>
      </c>
    </row>
    <row r="30" spans="1:12" ht="12.75">
      <c r="A30" s="208" t="s">
        <v>219</v>
      </c>
      <c r="B30" s="210">
        <v>973442</v>
      </c>
      <c r="C30" s="209">
        <v>8433</v>
      </c>
      <c r="D30" s="209">
        <v>0</v>
      </c>
      <c r="E30" s="209">
        <v>18182</v>
      </c>
      <c r="F30" s="209">
        <v>255434</v>
      </c>
      <c r="G30" s="209">
        <v>0</v>
      </c>
      <c r="H30" s="209">
        <v>691393</v>
      </c>
      <c r="I30" s="209">
        <v>0</v>
      </c>
      <c r="J30" s="209">
        <v>0</v>
      </c>
      <c r="K30" s="209">
        <v>0</v>
      </c>
      <c r="L30" s="209">
        <v>0</v>
      </c>
    </row>
    <row r="31" spans="1:12" ht="12.75">
      <c r="A31" s="208" t="s">
        <v>220</v>
      </c>
      <c r="B31" s="210">
        <v>3195877</v>
      </c>
      <c r="C31" s="209">
        <v>183108</v>
      </c>
      <c r="D31" s="209">
        <v>354</v>
      </c>
      <c r="E31" s="209">
        <v>57511</v>
      </c>
      <c r="F31" s="209">
        <v>814727</v>
      </c>
      <c r="G31" s="209">
        <v>0</v>
      </c>
      <c r="H31" s="209">
        <v>1587585</v>
      </c>
      <c r="I31" s="209">
        <v>552592</v>
      </c>
      <c r="J31" s="209">
        <v>492213</v>
      </c>
      <c r="K31" s="209">
        <v>60379</v>
      </c>
      <c r="L31" s="209">
        <v>0</v>
      </c>
    </row>
    <row r="32" spans="1:12" ht="12.75">
      <c r="A32" s="208" t="s">
        <v>221</v>
      </c>
      <c r="B32" s="210">
        <v>0</v>
      </c>
      <c r="C32" s="209">
        <v>0</v>
      </c>
      <c r="D32" s="209">
        <v>0</v>
      </c>
      <c r="E32" s="209">
        <v>0</v>
      </c>
      <c r="F32" s="209">
        <v>0</v>
      </c>
      <c r="G32" s="209">
        <v>0</v>
      </c>
      <c r="H32" s="209">
        <v>0</v>
      </c>
      <c r="I32" s="209">
        <v>0</v>
      </c>
      <c r="J32" s="209">
        <v>0</v>
      </c>
      <c r="K32" s="209">
        <v>0</v>
      </c>
      <c r="L32" s="209">
        <v>0</v>
      </c>
    </row>
    <row r="33" spans="1:12" ht="12.75">
      <c r="A33" s="205" t="s">
        <v>222</v>
      </c>
      <c r="B33" s="207">
        <v>86805</v>
      </c>
      <c r="C33" s="206">
        <v>17328</v>
      </c>
      <c r="D33" s="206">
        <v>11592</v>
      </c>
      <c r="E33" s="206">
        <v>1339</v>
      </c>
      <c r="F33" s="206">
        <v>30256</v>
      </c>
      <c r="G33" s="206">
        <v>0</v>
      </c>
      <c r="H33" s="206">
        <v>26290</v>
      </c>
      <c r="I33" s="206">
        <v>0</v>
      </c>
      <c r="J33" s="206">
        <v>0</v>
      </c>
      <c r="K33" s="206">
        <v>0</v>
      </c>
      <c r="L33" s="206">
        <v>0</v>
      </c>
    </row>
    <row r="34" spans="1:12" ht="12.75">
      <c r="A34" s="205" t="s">
        <v>223</v>
      </c>
      <c r="B34" s="207">
        <v>0</v>
      </c>
      <c r="C34" s="206">
        <v>0</v>
      </c>
      <c r="D34" s="206">
        <v>0</v>
      </c>
      <c r="E34" s="206">
        <v>0</v>
      </c>
      <c r="F34" s="206">
        <v>0</v>
      </c>
      <c r="G34" s="206">
        <v>0</v>
      </c>
      <c r="H34" s="206">
        <v>0</v>
      </c>
      <c r="I34" s="206">
        <v>0</v>
      </c>
      <c r="J34" s="206">
        <v>0</v>
      </c>
      <c r="K34" s="206">
        <v>0</v>
      </c>
      <c r="L34" s="206">
        <v>0</v>
      </c>
    </row>
    <row r="35" spans="1:12" ht="12.75">
      <c r="A35" s="205" t="s">
        <v>224</v>
      </c>
      <c r="B35" s="207">
        <v>11063</v>
      </c>
      <c r="C35" s="206">
        <v>0</v>
      </c>
      <c r="D35" s="206">
        <v>302</v>
      </c>
      <c r="E35" s="206">
        <v>0</v>
      </c>
      <c r="F35" s="206">
        <v>1153</v>
      </c>
      <c r="G35" s="206">
        <v>0</v>
      </c>
      <c r="H35" s="206">
        <v>2732</v>
      </c>
      <c r="I35" s="206">
        <v>0</v>
      </c>
      <c r="J35" s="206">
        <v>0</v>
      </c>
      <c r="K35" s="206">
        <v>0</v>
      </c>
      <c r="L35" s="206">
        <v>6876</v>
      </c>
    </row>
    <row r="36" spans="1:12" ht="12.75">
      <c r="A36" s="212" t="s">
        <v>225</v>
      </c>
      <c r="B36" s="207">
        <v>1114362</v>
      </c>
      <c r="C36" s="206">
        <v>87133</v>
      </c>
      <c r="D36" s="206">
        <v>14590</v>
      </c>
      <c r="E36" s="206">
        <v>38420</v>
      </c>
      <c r="F36" s="206">
        <v>165620</v>
      </c>
      <c r="G36" s="206">
        <v>0</v>
      </c>
      <c r="H36" s="206">
        <v>577428</v>
      </c>
      <c r="I36" s="206">
        <v>231171</v>
      </c>
      <c r="J36" s="206">
        <v>108253</v>
      </c>
      <c r="K36" s="206">
        <v>122918</v>
      </c>
      <c r="L36" s="206">
        <v>0</v>
      </c>
    </row>
    <row r="37" spans="1:12" ht="13.5">
      <c r="A37" s="213" t="s">
        <v>226</v>
      </c>
      <c r="B37" s="215">
        <v>7571</v>
      </c>
      <c r="C37" s="214">
        <v>0</v>
      </c>
      <c r="D37" s="214">
        <v>0</v>
      </c>
      <c r="E37" s="214">
        <v>0</v>
      </c>
      <c r="F37" s="214">
        <v>7571</v>
      </c>
      <c r="G37" s="214">
        <v>0</v>
      </c>
      <c r="H37" s="214">
        <v>0</v>
      </c>
      <c r="I37" s="214">
        <v>0</v>
      </c>
      <c r="J37" s="214">
        <v>0</v>
      </c>
      <c r="K37" s="214">
        <v>0</v>
      </c>
      <c r="L37" s="214">
        <v>0</v>
      </c>
    </row>
    <row r="38" spans="1:12" s="12" customFormat="1" ht="13.5">
      <c r="A38" s="216"/>
      <c r="B38" s="163"/>
      <c r="C38"/>
      <c r="D38"/>
      <c r="E38"/>
      <c r="F38"/>
      <c r="G38"/>
      <c r="I38"/>
      <c r="J38"/>
      <c r="K38"/>
      <c r="L38"/>
    </row>
    <row r="39" spans="1:12" ht="13.5">
      <c r="A39" s="217" t="s">
        <v>1</v>
      </c>
      <c r="B39" s="218">
        <v>37755660</v>
      </c>
      <c r="C39" s="218">
        <v>1791964</v>
      </c>
      <c r="D39" s="218">
        <v>421661</v>
      </c>
      <c r="E39" s="218">
        <v>821718</v>
      </c>
      <c r="F39" s="218">
        <v>7200964</v>
      </c>
      <c r="G39" s="218">
        <v>13285</v>
      </c>
      <c r="H39" s="218">
        <v>24006750</v>
      </c>
      <c r="I39" s="218">
        <v>3489013</v>
      </c>
      <c r="J39" s="218">
        <v>1617891</v>
      </c>
      <c r="K39" s="218">
        <v>1871122</v>
      </c>
      <c r="L39" s="218">
        <v>10305</v>
      </c>
    </row>
    <row r="40" s="12" customFormat="1" ht="12.75">
      <c r="A40"/>
    </row>
    <row r="41" s="12" customFormat="1" ht="12.75">
      <c r="A41"/>
    </row>
    <row r="42" s="12" customFormat="1" ht="12.75">
      <c r="A42" s="12" t="s">
        <v>119</v>
      </c>
    </row>
    <row r="43" s="12" customFormat="1" ht="12.75">
      <c r="A43" s="221" t="s">
        <v>265</v>
      </c>
    </row>
    <row r="44" ht="12.75">
      <c r="A44"/>
    </row>
    <row r="45" ht="12.75">
      <c r="A45" s="12" t="s">
        <v>128</v>
      </c>
    </row>
  </sheetData>
  <sheetProtection selectLockedCells="1" selectUnlockedCells="1"/>
  <mergeCells count="16">
    <mergeCell ref="A4:L4"/>
    <mergeCell ref="A5:L5"/>
    <mergeCell ref="A7:A11"/>
    <mergeCell ref="B7:B11"/>
    <mergeCell ref="C7:L7"/>
    <mergeCell ref="C8:C11"/>
    <mergeCell ref="D8:D11"/>
    <mergeCell ref="E8:E11"/>
    <mergeCell ref="F8:F11"/>
    <mergeCell ref="G8:G11"/>
    <mergeCell ref="H8:H11"/>
    <mergeCell ref="I8:K8"/>
    <mergeCell ref="L8:L11"/>
    <mergeCell ref="I9:I11"/>
    <mergeCell ref="J9:J11"/>
    <mergeCell ref="K9:K11"/>
  </mergeCells>
  <conditionalFormatting sqref="A33:A37 A14:A31">
    <cfRule type="cellIs" priority="1" dxfId="0" operator="equal" stopIfTrue="1">
      <formula>"División"</formula>
    </cfRule>
  </conditionalFormatting>
  <conditionalFormatting sqref="A32">
    <cfRule type="cellIs" priority="2" dxfId="0" operator="equal" stopIfTrue="1">
      <formula>"División"</formula>
    </cfRule>
  </conditionalFormatting>
  <hyperlinks>
    <hyperlink ref="L1" location="'Índice '!A1" display="Volver"/>
  </hyperlinks>
  <printOptions horizontalCentered="1"/>
  <pageMargins left="0.15763888888888888" right="0.15763888888888888" top="0.55" bottom="0.19652777777777777" header="0.5118055555555555" footer="0"/>
  <pageSetup fitToHeight="1" fitToWidth="1" horizontalDpi="300" verticalDpi="300" orientation="landscape"/>
  <headerFooter alignWithMargins="0">
    <oddFooter>&amp;L- &amp;P -&amp;R&amp;D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45"/>
  <sheetViews>
    <sheetView showGridLines="0" zoomScale="75" zoomScaleNormal="75" workbookViewId="0" topLeftCell="A1">
      <selection activeCell="A1" sqref="A1"/>
    </sheetView>
  </sheetViews>
  <sheetFormatPr defaultColWidth="11.421875" defaultRowHeight="12.75"/>
  <cols>
    <col min="1" max="1" width="33.421875" style="1" customWidth="1"/>
    <col min="2" max="2" width="15.7109375" style="1" customWidth="1"/>
    <col min="3" max="3" width="15.140625" style="1" customWidth="1"/>
    <col min="4" max="4" width="15.00390625" style="1" customWidth="1"/>
    <col min="5" max="5" width="14.00390625" style="1" customWidth="1"/>
    <col min="6" max="6" width="14.421875" style="1" customWidth="1"/>
    <col min="7" max="9" width="12.28125" style="1" customWidth="1"/>
    <col min="10" max="16384" width="11.421875" style="1" customWidth="1"/>
  </cols>
  <sheetData>
    <row r="1" spans="1:9" ht="12.75">
      <c r="A1" s="13" t="s">
        <v>30</v>
      </c>
      <c r="B1"/>
      <c r="C1"/>
      <c r="D1"/>
      <c r="E1"/>
      <c r="F1"/>
      <c r="G1"/>
      <c r="H1"/>
      <c r="I1" s="14" t="s">
        <v>31</v>
      </c>
    </row>
    <row r="2" spans="1:9" ht="12.75">
      <c r="A2" s="13" t="s">
        <v>32</v>
      </c>
      <c r="B2"/>
      <c r="C2"/>
      <c r="D2"/>
      <c r="E2"/>
      <c r="F2"/>
      <c r="G2"/>
      <c r="H2"/>
      <c r="I2"/>
    </row>
    <row r="3" spans="1:9" ht="13.5">
      <c r="A3"/>
      <c r="B3"/>
      <c r="C3"/>
      <c r="D3"/>
      <c r="E3"/>
      <c r="F3"/>
      <c r="G3"/>
      <c r="H3"/>
      <c r="I3"/>
    </row>
    <row r="4" spans="1:9" ht="18">
      <c r="A4" s="285" t="s">
        <v>443</v>
      </c>
      <c r="B4" s="285"/>
      <c r="C4" s="285"/>
      <c r="D4" s="285"/>
      <c r="E4" s="285"/>
      <c r="F4" s="285"/>
      <c r="G4" s="285"/>
      <c r="H4" s="285"/>
      <c r="I4" s="285"/>
    </row>
    <row r="5" spans="1:9" ht="18">
      <c r="A5" s="286" t="s">
        <v>444</v>
      </c>
      <c r="B5" s="286"/>
      <c r="C5" s="286"/>
      <c r="D5" s="286"/>
      <c r="E5" s="286"/>
      <c r="F5" s="286"/>
      <c r="G5" s="286"/>
      <c r="H5" s="286"/>
      <c r="I5" s="286"/>
    </row>
    <row r="6" spans="1:9" ht="13.5">
      <c r="A6" s="263" t="s">
        <v>412</v>
      </c>
      <c r="B6" s="263"/>
      <c r="C6" s="263"/>
      <c r="D6" s="263"/>
      <c r="E6" s="263"/>
      <c r="F6" s="263"/>
      <c r="G6" s="263"/>
      <c r="H6" s="263"/>
      <c r="I6" s="263"/>
    </row>
    <row r="7" spans="1:9" ht="12.75">
      <c r="A7" s="264"/>
      <c r="B7" s="264"/>
      <c r="C7" s="264"/>
      <c r="D7" s="264"/>
      <c r="E7" s="264"/>
      <c r="F7" s="264"/>
      <c r="G7" s="264"/>
      <c r="H7" s="262"/>
      <c r="I7" s="262"/>
    </row>
    <row r="8" spans="1:9" ht="15.75" customHeight="1">
      <c r="A8" s="197" t="s">
        <v>193</v>
      </c>
      <c r="B8" s="238" t="s">
        <v>445</v>
      </c>
      <c r="C8" s="238"/>
      <c r="D8" s="238"/>
      <c r="E8" s="238"/>
      <c r="F8" s="238"/>
      <c r="G8" s="238"/>
      <c r="H8" s="238"/>
      <c r="I8" s="238"/>
    </row>
    <row r="9" spans="1:9" ht="12.75" customHeight="1">
      <c r="A9" s="197"/>
      <c r="B9" s="275" t="s">
        <v>234</v>
      </c>
      <c r="C9" s="276" t="s">
        <v>414</v>
      </c>
      <c r="D9" s="276"/>
      <c r="E9" s="276"/>
      <c r="F9" s="275" t="s">
        <v>415</v>
      </c>
      <c r="G9" s="276" t="s">
        <v>416</v>
      </c>
      <c r="H9" s="276"/>
      <c r="I9" s="276"/>
    </row>
    <row r="10" spans="1:9" ht="12.75" customHeight="1">
      <c r="A10" s="197"/>
      <c r="B10" s="275"/>
      <c r="C10" s="198" t="s">
        <v>234</v>
      </c>
      <c r="D10" s="198" t="s">
        <v>417</v>
      </c>
      <c r="E10" s="198" t="s">
        <v>418</v>
      </c>
      <c r="F10" s="275" t="s">
        <v>446</v>
      </c>
      <c r="G10" s="198" t="s">
        <v>234</v>
      </c>
      <c r="H10" s="198" t="s">
        <v>417</v>
      </c>
      <c r="I10" s="198" t="s">
        <v>418</v>
      </c>
    </row>
    <row r="11" spans="1:9" ht="12.75">
      <c r="A11" s="197"/>
      <c r="B11" s="275"/>
      <c r="C11" s="275"/>
      <c r="D11" s="275"/>
      <c r="E11" s="275"/>
      <c r="F11" s="275"/>
      <c r="G11" s="275"/>
      <c r="H11" s="275"/>
      <c r="I11" s="275"/>
    </row>
    <row r="12" spans="1:9" ht="12.75">
      <c r="A12" s="197"/>
      <c r="B12" s="275"/>
      <c r="C12" s="275"/>
      <c r="D12" s="275"/>
      <c r="E12" s="275"/>
      <c r="F12" s="275"/>
      <c r="G12" s="275"/>
      <c r="H12" s="275"/>
      <c r="I12" s="275"/>
    </row>
    <row r="13" spans="1:9" ht="13.5">
      <c r="A13" s="269"/>
      <c r="B13" s="269"/>
      <c r="C13" s="269"/>
      <c r="D13" s="269"/>
      <c r="E13" s="269"/>
      <c r="F13" s="269"/>
      <c r="G13" s="269"/>
      <c r="H13" s="20"/>
      <c r="I13" s="20"/>
    </row>
    <row r="14" spans="1:9" ht="12.75">
      <c r="A14" s="202" t="s">
        <v>203</v>
      </c>
      <c r="B14" s="204">
        <v>1102999</v>
      </c>
      <c r="C14" s="203">
        <v>1089349</v>
      </c>
      <c r="D14" s="203">
        <v>885687</v>
      </c>
      <c r="E14" s="203">
        <v>203662</v>
      </c>
      <c r="F14" s="203">
        <v>9845</v>
      </c>
      <c r="G14" s="203">
        <v>3805</v>
      </c>
      <c r="H14" s="203">
        <v>3674</v>
      </c>
      <c r="I14" s="203">
        <v>131</v>
      </c>
    </row>
    <row r="15" spans="1:9" ht="12.75">
      <c r="A15" s="205" t="s">
        <v>204</v>
      </c>
      <c r="B15" s="207">
        <v>2316531</v>
      </c>
      <c r="C15" s="206">
        <v>2310184</v>
      </c>
      <c r="D15" s="206">
        <v>1357764</v>
      </c>
      <c r="E15" s="206">
        <v>952420</v>
      </c>
      <c r="F15" s="206">
        <v>1657</v>
      </c>
      <c r="G15" s="206">
        <v>4690</v>
      </c>
      <c r="H15" s="206">
        <v>456</v>
      </c>
      <c r="I15" s="206">
        <v>4234</v>
      </c>
    </row>
    <row r="16" spans="1:9" ht="12.75">
      <c r="A16" s="205" t="s">
        <v>264</v>
      </c>
      <c r="B16" s="207">
        <v>0</v>
      </c>
      <c r="C16" s="206">
        <v>0</v>
      </c>
      <c r="D16" s="206">
        <v>0</v>
      </c>
      <c r="E16" s="206">
        <v>0</v>
      </c>
      <c r="F16" s="206">
        <v>0</v>
      </c>
      <c r="G16" s="206">
        <v>0</v>
      </c>
      <c r="H16" s="206">
        <v>0</v>
      </c>
      <c r="I16" s="206">
        <v>0</v>
      </c>
    </row>
    <row r="17" spans="1:9" ht="12.75">
      <c r="A17" s="205" t="s">
        <v>206</v>
      </c>
      <c r="B17" s="207">
        <v>60791</v>
      </c>
      <c r="C17" s="206">
        <v>59939</v>
      </c>
      <c r="D17" s="206">
        <v>58682</v>
      </c>
      <c r="E17" s="206">
        <v>1257</v>
      </c>
      <c r="F17" s="206">
        <v>636</v>
      </c>
      <c r="G17" s="206">
        <v>216</v>
      </c>
      <c r="H17" s="206">
        <v>216</v>
      </c>
      <c r="I17" s="206">
        <v>0</v>
      </c>
    </row>
    <row r="18" spans="1:9" ht="12.75">
      <c r="A18" s="205" t="s">
        <v>207</v>
      </c>
      <c r="B18" s="207">
        <v>8588745</v>
      </c>
      <c r="C18" s="206">
        <v>8539252</v>
      </c>
      <c r="D18" s="206">
        <v>3697562</v>
      </c>
      <c r="E18" s="206">
        <v>4841690</v>
      </c>
      <c r="F18" s="206">
        <v>9274</v>
      </c>
      <c r="G18" s="206">
        <v>40219</v>
      </c>
      <c r="H18" s="206">
        <v>3675</v>
      </c>
      <c r="I18" s="206">
        <v>36544</v>
      </c>
    </row>
    <row r="19" spans="1:9" ht="12.75">
      <c r="A19" s="205" t="s">
        <v>208</v>
      </c>
      <c r="B19" s="207">
        <v>4804258</v>
      </c>
      <c r="C19" s="206">
        <v>4754614</v>
      </c>
      <c r="D19" s="206">
        <v>2161773</v>
      </c>
      <c r="E19" s="206">
        <v>2592841</v>
      </c>
      <c r="F19" s="206">
        <v>18033</v>
      </c>
      <c r="G19" s="206">
        <v>31611</v>
      </c>
      <c r="H19" s="206">
        <v>13136</v>
      </c>
      <c r="I19" s="206">
        <v>18475</v>
      </c>
    </row>
    <row r="20" spans="1:9" ht="12.75">
      <c r="A20" s="208" t="s">
        <v>209</v>
      </c>
      <c r="B20" s="210">
        <v>2217</v>
      </c>
      <c r="C20" s="209">
        <v>2217</v>
      </c>
      <c r="D20" s="209">
        <v>2217</v>
      </c>
      <c r="E20" s="209">
        <v>0</v>
      </c>
      <c r="F20" s="209">
        <v>0</v>
      </c>
      <c r="G20" s="209">
        <v>0</v>
      </c>
      <c r="H20" s="209">
        <v>0</v>
      </c>
      <c r="I20" s="209">
        <v>0</v>
      </c>
    </row>
    <row r="21" spans="1:9" ht="12.75">
      <c r="A21" s="208" t="s">
        <v>210</v>
      </c>
      <c r="B21" s="210">
        <v>3188133</v>
      </c>
      <c r="C21" s="209">
        <v>3166513</v>
      </c>
      <c r="D21" s="209">
        <v>2068465</v>
      </c>
      <c r="E21" s="209">
        <v>1098048</v>
      </c>
      <c r="F21" s="209">
        <v>15802</v>
      </c>
      <c r="G21" s="209">
        <v>5818</v>
      </c>
      <c r="H21" s="209">
        <v>763</v>
      </c>
      <c r="I21" s="209">
        <v>5055</v>
      </c>
    </row>
    <row r="22" spans="1:9" ht="12.75">
      <c r="A22" s="208" t="s">
        <v>211</v>
      </c>
      <c r="B22" s="210">
        <v>7030</v>
      </c>
      <c r="C22" s="209">
        <v>7030</v>
      </c>
      <c r="D22" s="209">
        <v>7030</v>
      </c>
      <c r="E22" s="209">
        <v>0</v>
      </c>
      <c r="F22" s="209">
        <v>0</v>
      </c>
      <c r="G22" s="209">
        <v>0</v>
      </c>
      <c r="H22" s="209">
        <v>0</v>
      </c>
      <c r="I22" s="209">
        <v>0</v>
      </c>
    </row>
    <row r="23" spans="1:9" ht="12.75">
      <c r="A23" s="208" t="s">
        <v>212</v>
      </c>
      <c r="B23" s="210">
        <v>127393</v>
      </c>
      <c r="C23" s="209">
        <v>124406</v>
      </c>
      <c r="D23" s="209">
        <v>1700</v>
      </c>
      <c r="E23" s="209">
        <v>122706</v>
      </c>
      <c r="F23" s="209">
        <v>0</v>
      </c>
      <c r="G23" s="209">
        <v>2987</v>
      </c>
      <c r="H23" s="209">
        <v>0</v>
      </c>
      <c r="I23" s="209">
        <v>2987</v>
      </c>
    </row>
    <row r="24" spans="1:9" ht="12.75">
      <c r="A24" s="211" t="s">
        <v>213</v>
      </c>
      <c r="B24" s="210">
        <v>71271</v>
      </c>
      <c r="C24" s="209">
        <v>69997</v>
      </c>
      <c r="D24" s="209">
        <v>61803</v>
      </c>
      <c r="E24" s="209">
        <v>8194</v>
      </c>
      <c r="F24" s="209">
        <v>673</v>
      </c>
      <c r="G24" s="209">
        <v>601</v>
      </c>
      <c r="H24" s="209">
        <v>578</v>
      </c>
      <c r="I24" s="209">
        <v>23</v>
      </c>
    </row>
    <row r="25" spans="1:9" ht="12.75">
      <c r="A25" s="205" t="s">
        <v>214</v>
      </c>
      <c r="B25" s="207">
        <v>2661590</v>
      </c>
      <c r="C25" s="206">
        <v>2655105</v>
      </c>
      <c r="D25" s="206">
        <v>1476281</v>
      </c>
      <c r="E25" s="206">
        <v>1178824</v>
      </c>
      <c r="F25" s="206">
        <v>3964</v>
      </c>
      <c r="G25" s="206">
        <v>2521</v>
      </c>
      <c r="H25" s="206">
        <v>1963</v>
      </c>
      <c r="I25" s="206">
        <v>558</v>
      </c>
    </row>
    <row r="26" spans="1:9" ht="12.75">
      <c r="A26" s="205" t="s">
        <v>215</v>
      </c>
      <c r="B26" s="207">
        <v>120151</v>
      </c>
      <c r="C26" s="206">
        <v>119663</v>
      </c>
      <c r="D26" s="206">
        <v>0</v>
      </c>
      <c r="E26" s="206">
        <v>119663</v>
      </c>
      <c r="F26" s="206">
        <v>0</v>
      </c>
      <c r="G26" s="206">
        <v>488</v>
      </c>
      <c r="H26" s="206">
        <v>0</v>
      </c>
      <c r="I26" s="206">
        <v>488</v>
      </c>
    </row>
    <row r="27" spans="1:9" ht="12.75">
      <c r="A27" s="205" t="s">
        <v>216</v>
      </c>
      <c r="B27" s="207">
        <v>52797</v>
      </c>
      <c r="C27" s="206">
        <v>52797</v>
      </c>
      <c r="D27" s="206">
        <v>52797</v>
      </c>
      <c r="E27" s="206">
        <v>0</v>
      </c>
      <c r="F27" s="206">
        <v>0</v>
      </c>
      <c r="G27" s="206">
        <v>0</v>
      </c>
      <c r="H27" s="206">
        <v>0</v>
      </c>
      <c r="I27" s="206">
        <v>0</v>
      </c>
    </row>
    <row r="28" spans="1:9" ht="12.75">
      <c r="A28" s="205" t="s">
        <v>217</v>
      </c>
      <c r="B28" s="207">
        <v>1090931</v>
      </c>
      <c r="C28" s="206">
        <v>1090931</v>
      </c>
      <c r="D28" s="206">
        <v>0</v>
      </c>
      <c r="E28" s="206">
        <v>1090931</v>
      </c>
      <c r="F28" s="206">
        <v>0</v>
      </c>
      <c r="G28" s="206">
        <v>0</v>
      </c>
      <c r="H28" s="206">
        <v>0</v>
      </c>
      <c r="I28" s="206">
        <v>0</v>
      </c>
    </row>
    <row r="29" spans="1:9" ht="12.75">
      <c r="A29" s="205" t="s">
        <v>218</v>
      </c>
      <c r="B29" s="207">
        <v>8171703</v>
      </c>
      <c r="C29" s="206">
        <v>8112863</v>
      </c>
      <c r="D29" s="206">
        <v>3392649</v>
      </c>
      <c r="E29" s="206">
        <v>4720214</v>
      </c>
      <c r="F29" s="206">
        <v>34632</v>
      </c>
      <c r="G29" s="206">
        <v>24208</v>
      </c>
      <c r="H29" s="206">
        <v>11105</v>
      </c>
      <c r="I29" s="206">
        <v>13103</v>
      </c>
    </row>
    <row r="30" spans="1:9" ht="12.75">
      <c r="A30" s="208" t="s">
        <v>219</v>
      </c>
      <c r="B30" s="210">
        <v>973442</v>
      </c>
      <c r="C30" s="209">
        <v>949998</v>
      </c>
      <c r="D30" s="209">
        <v>424452</v>
      </c>
      <c r="E30" s="209">
        <v>525546</v>
      </c>
      <c r="F30" s="209">
        <v>19372</v>
      </c>
      <c r="G30" s="209">
        <v>4072</v>
      </c>
      <c r="H30" s="209">
        <v>2887</v>
      </c>
      <c r="I30" s="209">
        <v>1185</v>
      </c>
    </row>
    <row r="31" spans="1:9" ht="12.75">
      <c r="A31" s="208" t="s">
        <v>220</v>
      </c>
      <c r="B31" s="210">
        <v>3195877</v>
      </c>
      <c r="C31" s="209">
        <v>3173337</v>
      </c>
      <c r="D31" s="209">
        <v>1453164</v>
      </c>
      <c r="E31" s="209">
        <v>1720173</v>
      </c>
      <c r="F31" s="209">
        <v>17613</v>
      </c>
      <c r="G31" s="209">
        <v>4927</v>
      </c>
      <c r="H31" s="209">
        <v>3124</v>
      </c>
      <c r="I31" s="209">
        <v>1803</v>
      </c>
    </row>
    <row r="32" spans="1:9" ht="12.75">
      <c r="A32" s="208" t="s">
        <v>221</v>
      </c>
      <c r="B32" s="210">
        <v>0</v>
      </c>
      <c r="C32" s="209">
        <v>0</v>
      </c>
      <c r="D32" s="209">
        <v>0</v>
      </c>
      <c r="E32" s="209">
        <v>0</v>
      </c>
      <c r="F32" s="209">
        <v>0</v>
      </c>
      <c r="G32" s="209">
        <v>0</v>
      </c>
      <c r="H32" s="209">
        <v>0</v>
      </c>
      <c r="I32" s="209">
        <v>0</v>
      </c>
    </row>
    <row r="33" spans="1:9" ht="12.75">
      <c r="A33" s="205" t="s">
        <v>222</v>
      </c>
      <c r="B33" s="207">
        <v>86805</v>
      </c>
      <c r="C33" s="206">
        <v>80751</v>
      </c>
      <c r="D33" s="206">
        <v>80751</v>
      </c>
      <c r="E33" s="206">
        <v>0</v>
      </c>
      <c r="F33" s="206">
        <v>6054</v>
      </c>
      <c r="G33" s="206">
        <v>0</v>
      </c>
      <c r="H33" s="206">
        <v>0</v>
      </c>
      <c r="I33" s="206">
        <v>0</v>
      </c>
    </row>
    <row r="34" spans="1:9" ht="12.75">
      <c r="A34" s="205" t="s">
        <v>223</v>
      </c>
      <c r="B34" s="207">
        <v>0</v>
      </c>
      <c r="C34" s="206">
        <v>0</v>
      </c>
      <c r="D34" s="206">
        <v>0</v>
      </c>
      <c r="E34" s="206">
        <v>0</v>
      </c>
      <c r="F34" s="206">
        <v>0</v>
      </c>
      <c r="G34" s="206">
        <v>0</v>
      </c>
      <c r="H34" s="206">
        <v>0</v>
      </c>
      <c r="I34" s="206">
        <v>0</v>
      </c>
    </row>
    <row r="35" spans="1:9" ht="12.75">
      <c r="A35" s="205" t="s">
        <v>224</v>
      </c>
      <c r="B35" s="207">
        <v>11063</v>
      </c>
      <c r="C35" s="206">
        <v>10297</v>
      </c>
      <c r="D35" s="206">
        <v>10297</v>
      </c>
      <c r="E35" s="206">
        <v>0</v>
      </c>
      <c r="F35" s="206">
        <v>737</v>
      </c>
      <c r="G35" s="206">
        <v>29</v>
      </c>
      <c r="H35" s="206">
        <v>29</v>
      </c>
      <c r="I35" s="206">
        <v>0</v>
      </c>
    </row>
    <row r="36" spans="1:9" ht="12.75">
      <c r="A36" s="212" t="s">
        <v>225</v>
      </c>
      <c r="B36" s="207">
        <v>1114362</v>
      </c>
      <c r="C36" s="206">
        <v>1110475</v>
      </c>
      <c r="D36" s="206">
        <v>497946</v>
      </c>
      <c r="E36" s="206">
        <v>612529</v>
      </c>
      <c r="F36" s="206">
        <v>2101</v>
      </c>
      <c r="G36" s="206">
        <v>1786</v>
      </c>
      <c r="H36" s="206">
        <v>40</v>
      </c>
      <c r="I36" s="206">
        <v>1746</v>
      </c>
    </row>
    <row r="37" spans="1:9" ht="13.5">
      <c r="A37" s="213" t="s">
        <v>226</v>
      </c>
      <c r="B37" s="215">
        <v>7571</v>
      </c>
      <c r="C37" s="214">
        <v>7571</v>
      </c>
      <c r="D37" s="214">
        <v>7571</v>
      </c>
      <c r="E37" s="214">
        <v>0</v>
      </c>
      <c r="F37" s="214">
        <v>0</v>
      </c>
      <c r="G37" s="214">
        <v>0</v>
      </c>
      <c r="H37" s="214">
        <v>0</v>
      </c>
      <c r="I37" s="214">
        <v>0</v>
      </c>
    </row>
    <row r="38" spans="1:9" ht="13.5">
      <c r="A38" s="216"/>
      <c r="B38" s="163"/>
      <c r="C38" s="12"/>
      <c r="D38" s="12"/>
      <c r="E38" s="12"/>
      <c r="F38" s="12"/>
      <c r="G38" s="12"/>
      <c r="H38" s="12"/>
      <c r="I38" s="12"/>
    </row>
    <row r="39" spans="1:9" ht="13.5">
      <c r="A39" s="217" t="s">
        <v>1</v>
      </c>
      <c r="B39" s="218">
        <v>37755660</v>
      </c>
      <c r="C39" s="218">
        <v>37487289</v>
      </c>
      <c r="D39" s="218">
        <v>17698591</v>
      </c>
      <c r="E39" s="218">
        <v>19788698</v>
      </c>
      <c r="F39" s="218">
        <v>140393</v>
      </c>
      <c r="G39" s="218">
        <v>127978</v>
      </c>
      <c r="H39" s="218">
        <v>41646</v>
      </c>
      <c r="I39" s="218">
        <v>86332</v>
      </c>
    </row>
    <row r="40" ht="12.75">
      <c r="A40"/>
    </row>
    <row r="41" ht="12.75">
      <c r="A41"/>
    </row>
    <row r="42" ht="12.75">
      <c r="A42" s="12" t="s">
        <v>119</v>
      </c>
    </row>
    <row r="43" ht="12.75">
      <c r="A43" s="1" t="s">
        <v>265</v>
      </c>
    </row>
    <row r="44" ht="12.75">
      <c r="A44"/>
    </row>
    <row r="45" ht="12.75">
      <c r="A45" s="12" t="s">
        <v>128</v>
      </c>
    </row>
  </sheetData>
  <sheetProtection selectLockedCells="1" selectUnlockedCells="1"/>
  <mergeCells count="15">
    <mergeCell ref="A4:I4"/>
    <mergeCell ref="A5:I5"/>
    <mergeCell ref="A6:I6"/>
    <mergeCell ref="A8:A12"/>
    <mergeCell ref="B8:I8"/>
    <mergeCell ref="B9:B12"/>
    <mergeCell ref="C9:E9"/>
    <mergeCell ref="F9:F12"/>
    <mergeCell ref="G9:I9"/>
    <mergeCell ref="C10:C12"/>
    <mergeCell ref="D10:D12"/>
    <mergeCell ref="E10:E12"/>
    <mergeCell ref="G10:G12"/>
    <mergeCell ref="H10:H12"/>
    <mergeCell ref="I10:I12"/>
  </mergeCells>
  <conditionalFormatting sqref="A33:A37 A14:A31">
    <cfRule type="cellIs" priority="1" dxfId="0" operator="equal" stopIfTrue="1">
      <formula>"División"</formula>
    </cfRule>
  </conditionalFormatting>
  <conditionalFormatting sqref="A32">
    <cfRule type="cellIs" priority="2" dxfId="0" operator="equal" stopIfTrue="1">
      <formula>"División"</formula>
    </cfRule>
  </conditionalFormatting>
  <hyperlinks>
    <hyperlink ref="I1" location="'Índice '!A1" display="Volver"/>
  </hyperlinks>
  <printOptions/>
  <pageMargins left="0.75" right="0.75" top="1" bottom="1" header="0.5118055555555555" footer="0"/>
  <pageSetup fitToHeight="1" fitToWidth="1" horizontalDpi="300" verticalDpi="300" orientation="landscape"/>
  <headerFooter alignWithMargins="0">
    <oddFooter>&amp;L- &amp;P -&amp;R&amp;D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22"/>
  </sheetPr>
  <dimension ref="A1:IV471"/>
  <sheetViews>
    <sheetView showGridLines="0" workbookViewId="0" topLeftCell="A1">
      <selection activeCell="B7" sqref="B7"/>
    </sheetView>
  </sheetViews>
  <sheetFormatPr defaultColWidth="11.421875" defaultRowHeight="12.75"/>
  <cols>
    <col min="1" max="1" width="9.421875" style="12" customWidth="1"/>
    <col min="2" max="2" width="64.00390625" style="12" customWidth="1"/>
    <col min="3" max="3" width="35.57421875" style="12" customWidth="1"/>
    <col min="4" max="4" width="37.421875" style="12" customWidth="1"/>
    <col min="5" max="15" width="11.421875" style="12" customWidth="1"/>
    <col min="16" max="16" width="2.00390625" style="12" customWidth="1"/>
    <col min="17" max="16384" width="11.421875" style="12" customWidth="1"/>
  </cols>
  <sheetData>
    <row r="1" spans="1:256" ht="12.75">
      <c r="A1" s="13" t="s">
        <v>30</v>
      </c>
      <c r="B1"/>
      <c r="C1" s="287" t="s">
        <v>31</v>
      </c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 s="13" t="s">
        <v>32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>
      <c r="A3" s="1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2.75">
      <c r="A4" s="13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>
      <c r="A5" s="13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>
      <c r="A6" s="13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20.25">
      <c r="A7"/>
      <c r="B7" s="288" t="s">
        <v>447</v>
      </c>
      <c r="C7" s="288"/>
      <c r="D7" s="289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9.75" customHeight="1">
      <c r="A8"/>
      <c r="B8" s="290"/>
      <c r="C8" s="290"/>
      <c r="D8" s="289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.75">
      <c r="A9"/>
      <c r="B9" s="238" t="s">
        <v>448</v>
      </c>
      <c r="C9" s="238"/>
      <c r="D9" s="28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:4" s="24" customFormat="1" ht="15.75">
      <c r="B10" s="291"/>
      <c r="C10" s="291"/>
      <c r="D10" s="292"/>
    </row>
    <row r="11" spans="1:256" ht="12.75">
      <c r="A11"/>
      <c r="B11" s="225" t="s">
        <v>449</v>
      </c>
      <c r="C11" s="225" t="s">
        <v>450</v>
      </c>
      <c r="D11" s="289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>
      <c r="A12"/>
      <c r="B12" s="293" t="s">
        <v>451</v>
      </c>
      <c r="C12" s="294" t="s">
        <v>452</v>
      </c>
      <c r="D12" s="289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.75">
      <c r="A13"/>
      <c r="B13" s="295" t="s">
        <v>453</v>
      </c>
      <c r="C13" s="294" t="s">
        <v>454</v>
      </c>
      <c r="D13" s="289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>
      <c r="A14"/>
      <c r="B14" s="296"/>
      <c r="C14" s="297" t="s">
        <v>455</v>
      </c>
      <c r="D14" s="289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>
      <c r="A15"/>
      <c r="B15" s="53" t="s">
        <v>44</v>
      </c>
      <c r="C15" s="298" t="s">
        <v>456</v>
      </c>
      <c r="D15" s="289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>
      <c r="A16"/>
      <c r="B16" s="186"/>
      <c r="C16" s="299" t="s">
        <v>457</v>
      </c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>
      <c r="A17"/>
      <c r="B17" s="300" t="s">
        <v>45</v>
      </c>
      <c r="C17" s="301" t="s">
        <v>458</v>
      </c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>
      <c r="A18"/>
      <c r="B18" s="56"/>
      <c r="C18" s="298" t="s">
        <v>459</v>
      </c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>
      <c r="A19"/>
      <c r="B19" s="302"/>
      <c r="C19" s="299" t="s">
        <v>460</v>
      </c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>
      <c r="A20"/>
      <c r="B20" s="295" t="s">
        <v>461</v>
      </c>
      <c r="C20" s="294" t="s">
        <v>462</v>
      </c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>
      <c r="A21"/>
      <c r="B21" s="296"/>
      <c r="C21" s="297" t="s">
        <v>463</v>
      </c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>
      <c r="A22"/>
      <c r="B22" s="300" t="s">
        <v>44</v>
      </c>
      <c r="C22" s="301" t="s">
        <v>464</v>
      </c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>
      <c r="A23"/>
      <c r="B23" s="186"/>
      <c r="C23" s="298" t="s">
        <v>465</v>
      </c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>
      <c r="A24"/>
      <c r="B24" s="303" t="s">
        <v>45</v>
      </c>
      <c r="C24" s="301" t="s">
        <v>466</v>
      </c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>
      <c r="A25"/>
      <c r="B25" s="304"/>
      <c r="C25" s="298" t="s">
        <v>467</v>
      </c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3" s="24" customFormat="1" ht="12.75">
      <c r="B26" s="304"/>
      <c r="C26" s="298" t="s">
        <v>468</v>
      </c>
    </row>
    <row r="27" spans="2:4" ht="12.75">
      <c r="B27" s="295" t="s">
        <v>469</v>
      </c>
      <c r="C27" s="294" t="s">
        <v>470</v>
      </c>
      <c r="D27"/>
    </row>
    <row r="28" spans="2:4" ht="12.75">
      <c r="B28" s="296"/>
      <c r="C28" s="297" t="s">
        <v>471</v>
      </c>
      <c r="D28"/>
    </row>
    <row r="29" spans="2:4" ht="12.75">
      <c r="B29" s="305" t="s">
        <v>49</v>
      </c>
      <c r="C29" s="297" t="s">
        <v>472</v>
      </c>
      <c r="D29"/>
    </row>
    <row r="30" spans="2:4" ht="12.75">
      <c r="B30" s="306"/>
      <c r="C30" s="307"/>
      <c r="D30"/>
    </row>
    <row r="31" spans="2:4" ht="12.75">
      <c r="B31" s="308" t="s">
        <v>194</v>
      </c>
      <c r="C31" s="309" t="s">
        <v>473</v>
      </c>
      <c r="D31"/>
    </row>
    <row r="32" spans="2:4" ht="12.75">
      <c r="B32" s="306"/>
      <c r="C32" s="307"/>
      <c r="D32"/>
    </row>
    <row r="33" spans="2:4" ht="12.75">
      <c r="B33" s="308" t="s">
        <v>197</v>
      </c>
      <c r="C33" s="309" t="s">
        <v>474</v>
      </c>
      <c r="D33"/>
    </row>
    <row r="34" spans="2:4" ht="12.75">
      <c r="B34" s="306"/>
      <c r="C34" s="307"/>
      <c r="D34"/>
    </row>
    <row r="35" spans="2:4" ht="12.75">
      <c r="B35" s="310" t="s">
        <v>475</v>
      </c>
      <c r="C35" s="311" t="s">
        <v>476</v>
      </c>
      <c r="D35"/>
    </row>
    <row r="36" spans="2:4" ht="12.75">
      <c r="B36" s="308" t="s">
        <v>477</v>
      </c>
      <c r="C36" s="309" t="s">
        <v>478</v>
      </c>
      <c r="D36"/>
    </row>
    <row r="37" spans="2:4" ht="12.75">
      <c r="B37" s="312" t="s">
        <v>52</v>
      </c>
      <c r="C37" s="299" t="s">
        <v>479</v>
      </c>
      <c r="D37"/>
    </row>
    <row r="38" spans="2:4" ht="12.75">
      <c r="B38" s="313" t="s">
        <v>53</v>
      </c>
      <c r="C38" s="314" t="s">
        <v>480</v>
      </c>
      <c r="D38"/>
    </row>
    <row r="39" spans="2:4" ht="12.75">
      <c r="B39" s="313" t="s">
        <v>54</v>
      </c>
      <c r="C39" s="314" t="s">
        <v>481</v>
      </c>
      <c r="D39"/>
    </row>
    <row r="40" spans="2:4" ht="12.75">
      <c r="B40" s="310" t="s">
        <v>482</v>
      </c>
      <c r="C40" s="310" t="s">
        <v>483</v>
      </c>
      <c r="D40"/>
    </row>
    <row r="41" spans="2:4" ht="12.75">
      <c r="B41" s="315"/>
      <c r="C41" s="315" t="s">
        <v>484</v>
      </c>
      <c r="D41"/>
    </row>
    <row r="42" spans="2:4" ht="12.75">
      <c r="B42" s="312" t="s">
        <v>485</v>
      </c>
      <c r="C42" s="316" t="s">
        <v>486</v>
      </c>
      <c r="D42"/>
    </row>
    <row r="43" spans="2:4" ht="12.75">
      <c r="B43" s="313" t="s">
        <v>57</v>
      </c>
      <c r="C43" s="317" t="s">
        <v>487</v>
      </c>
      <c r="D43"/>
    </row>
    <row r="44" spans="2:4" ht="12.75">
      <c r="B44" s="318" t="s">
        <v>58</v>
      </c>
      <c r="C44" s="319" t="s">
        <v>488</v>
      </c>
      <c r="D44"/>
    </row>
    <row r="45" spans="2:4" ht="12.75">
      <c r="B45" s="320" t="s">
        <v>59</v>
      </c>
      <c r="C45" s="321" t="s">
        <v>489</v>
      </c>
      <c r="D45"/>
    </row>
    <row r="46" spans="2:4" ht="12.75">
      <c r="B46" s="318"/>
      <c r="C46" s="319" t="s">
        <v>490</v>
      </c>
      <c r="D46"/>
    </row>
    <row r="47" spans="2:4" ht="12.75">
      <c r="B47" s="312"/>
      <c r="C47" s="316" t="s">
        <v>491</v>
      </c>
      <c r="D47"/>
    </row>
    <row r="48" spans="2:4" ht="12.75">
      <c r="B48" s="313" t="s">
        <v>492</v>
      </c>
      <c r="C48" s="314" t="s">
        <v>484</v>
      </c>
      <c r="D48"/>
    </row>
    <row r="49" spans="2:4" ht="25.5">
      <c r="B49" s="322" t="s">
        <v>493</v>
      </c>
      <c r="C49" s="294" t="s">
        <v>494</v>
      </c>
      <c r="D49"/>
    </row>
    <row r="50" spans="2:4" ht="12.75">
      <c r="B50" s="310" t="s">
        <v>495</v>
      </c>
      <c r="C50" s="294" t="s">
        <v>496</v>
      </c>
      <c r="D50"/>
    </row>
    <row r="51" spans="2:4" ht="12.75">
      <c r="B51" s="315"/>
      <c r="C51" s="297" t="s">
        <v>494</v>
      </c>
      <c r="D51"/>
    </row>
    <row r="52" spans="2:4" ht="12.75">
      <c r="B52" s="323"/>
      <c r="C52" s="307"/>
      <c r="D52"/>
    </row>
    <row r="53" spans="2:4" ht="12.75">
      <c r="B53" s="310" t="s">
        <v>63</v>
      </c>
      <c r="C53" s="311" t="s">
        <v>497</v>
      </c>
      <c r="D53"/>
    </row>
    <row r="54" spans="2:4" ht="12.75">
      <c r="B54" s="324"/>
      <c r="C54" s="325" t="s">
        <v>498</v>
      </c>
      <c r="D54"/>
    </row>
    <row r="55" spans="2:4" ht="12.75">
      <c r="B55" s="315"/>
      <c r="C55" s="326" t="s">
        <v>499</v>
      </c>
      <c r="D55"/>
    </row>
    <row r="56" spans="2:4" ht="12.75">
      <c r="B56" s="322" t="s">
        <v>64</v>
      </c>
      <c r="C56" s="325" t="s">
        <v>500</v>
      </c>
      <c r="D56"/>
    </row>
    <row r="57" spans="2:4" ht="12.75">
      <c r="B57" s="310" t="s">
        <v>65</v>
      </c>
      <c r="C57" s="311" t="s">
        <v>501</v>
      </c>
      <c r="D57"/>
    </row>
    <row r="58" spans="2:4" ht="12.75">
      <c r="B58" s="315"/>
      <c r="C58" s="326" t="s">
        <v>502</v>
      </c>
      <c r="D58"/>
    </row>
    <row r="59" spans="2:4" ht="12.75">
      <c r="B59" s="320" t="s">
        <v>66</v>
      </c>
      <c r="C59" s="321" t="s">
        <v>503</v>
      </c>
      <c r="D59"/>
    </row>
    <row r="60" spans="2:4" ht="12.75">
      <c r="B60" s="312" t="s">
        <v>67</v>
      </c>
      <c r="C60" s="316" t="s">
        <v>502</v>
      </c>
      <c r="D60"/>
    </row>
    <row r="61" spans="2:4" ht="12.75">
      <c r="B61" s="327"/>
      <c r="C61" s="328"/>
      <c r="D61"/>
    </row>
    <row r="62" spans="2:4" ht="12.75">
      <c r="B62" s="322" t="s">
        <v>68</v>
      </c>
      <c r="C62" s="329" t="s">
        <v>504</v>
      </c>
      <c r="D62"/>
    </row>
    <row r="63" spans="2:4" ht="12.75">
      <c r="B63" s="320" t="s">
        <v>505</v>
      </c>
      <c r="C63" s="321" t="s">
        <v>506</v>
      </c>
      <c r="D63"/>
    </row>
    <row r="64" spans="2:4" ht="12.75">
      <c r="B64" s="312"/>
      <c r="C64" s="316" t="s">
        <v>507</v>
      </c>
      <c r="D64"/>
    </row>
    <row r="65" spans="2:4" ht="12.75">
      <c r="B65" s="318" t="s">
        <v>508</v>
      </c>
      <c r="C65" s="319" t="s">
        <v>509</v>
      </c>
      <c r="D65"/>
    </row>
    <row r="66" spans="2:4" ht="12.75">
      <c r="B66" s="312" t="s">
        <v>271</v>
      </c>
      <c r="C66" s="316" t="s">
        <v>510</v>
      </c>
      <c r="D66"/>
    </row>
    <row r="67" spans="2:4" ht="12.75">
      <c r="B67" s="327"/>
      <c r="C67" s="328"/>
      <c r="D67"/>
    </row>
    <row r="68" spans="2:4" ht="12.75">
      <c r="B68" s="322" t="s">
        <v>71</v>
      </c>
      <c r="C68" s="329" t="s">
        <v>511</v>
      </c>
      <c r="D68"/>
    </row>
    <row r="69" spans="2:4" ht="12.75">
      <c r="B69" s="318" t="s">
        <v>72</v>
      </c>
      <c r="C69" s="319" t="s">
        <v>512</v>
      </c>
      <c r="D69"/>
    </row>
    <row r="70" spans="2:4" ht="12.75">
      <c r="B70" s="312" t="s">
        <v>73</v>
      </c>
      <c r="C70" s="316" t="s">
        <v>513</v>
      </c>
      <c r="D70"/>
    </row>
    <row r="71" spans="2:4" ht="12.75">
      <c r="B71" s="327"/>
      <c r="C71" s="328"/>
      <c r="D71"/>
    </row>
    <row r="72" spans="2:4" ht="12.75">
      <c r="B72" s="322" t="s">
        <v>198</v>
      </c>
      <c r="C72" s="329" t="s">
        <v>514</v>
      </c>
      <c r="D72"/>
    </row>
    <row r="73" spans="2:4" ht="12.75">
      <c r="B73" s="323"/>
      <c r="C73" s="307"/>
      <c r="D73"/>
    </row>
    <row r="74" spans="2:4" ht="12.75">
      <c r="B74" s="322" t="s">
        <v>74</v>
      </c>
      <c r="C74" s="329" t="s">
        <v>515</v>
      </c>
      <c r="D74"/>
    </row>
    <row r="75" spans="2:4" ht="12.75">
      <c r="B75" s="323"/>
      <c r="C75" s="328"/>
      <c r="D75"/>
    </row>
    <row r="76" spans="2:4" ht="12.75">
      <c r="B76" s="310" t="s">
        <v>75</v>
      </c>
      <c r="C76" s="311" t="s">
        <v>516</v>
      </c>
      <c r="D76"/>
    </row>
    <row r="77" spans="2:4" ht="12.75">
      <c r="B77" s="315"/>
      <c r="C77" s="325" t="s">
        <v>517</v>
      </c>
      <c r="D77"/>
    </row>
    <row r="78" spans="2:4" ht="12.75">
      <c r="B78" s="330" t="s">
        <v>76</v>
      </c>
      <c r="C78" s="314" t="s">
        <v>518</v>
      </c>
      <c r="D78"/>
    </row>
    <row r="79" spans="2:4" ht="12.75">
      <c r="B79" s="331" t="s">
        <v>77</v>
      </c>
      <c r="C79" s="298" t="s">
        <v>519</v>
      </c>
      <c r="D79"/>
    </row>
    <row r="80" spans="2:4" ht="12.75">
      <c r="B80" s="332" t="s">
        <v>78</v>
      </c>
      <c r="C80" s="298" t="s">
        <v>520</v>
      </c>
      <c r="D80"/>
    </row>
    <row r="81" spans="2:4" ht="12.75">
      <c r="B81" s="333" t="s">
        <v>79</v>
      </c>
      <c r="C81" s="299" t="s">
        <v>521</v>
      </c>
      <c r="D81"/>
    </row>
    <row r="82" spans="2:4" ht="12.75">
      <c r="B82" s="334" t="s">
        <v>80</v>
      </c>
      <c r="C82" s="299" t="s">
        <v>517</v>
      </c>
      <c r="D82"/>
    </row>
    <row r="83" spans="2:4" ht="12.75">
      <c r="B83" s="327"/>
      <c r="C83" s="328"/>
      <c r="D83"/>
    </row>
    <row r="84" spans="2:4" ht="12.75">
      <c r="B84" s="322" t="s">
        <v>81</v>
      </c>
      <c r="C84" s="329" t="s">
        <v>522</v>
      </c>
      <c r="D84"/>
    </row>
    <row r="85" spans="2:4" ht="12.75">
      <c r="B85" s="320" t="s">
        <v>505</v>
      </c>
      <c r="C85" s="321" t="s">
        <v>523</v>
      </c>
      <c r="D85"/>
    </row>
    <row r="86" spans="2:4" ht="12.75">
      <c r="B86" s="318"/>
      <c r="C86" s="319" t="s">
        <v>524</v>
      </c>
      <c r="D86"/>
    </row>
    <row r="87" spans="2:4" ht="12.75">
      <c r="B87" s="312"/>
      <c r="C87" s="316" t="s">
        <v>525</v>
      </c>
      <c r="D87"/>
    </row>
    <row r="88" spans="2:4" ht="12.75">
      <c r="B88" s="318" t="s">
        <v>526</v>
      </c>
      <c r="C88" s="319" t="s">
        <v>527</v>
      </c>
      <c r="D88"/>
    </row>
    <row r="89" spans="2:4" ht="12.75">
      <c r="B89" s="312" t="s">
        <v>271</v>
      </c>
      <c r="C89" s="316" t="s">
        <v>528</v>
      </c>
      <c r="D89"/>
    </row>
    <row r="90" spans="2:4" ht="12.75">
      <c r="B90" s="327"/>
      <c r="C90" s="328"/>
      <c r="D90"/>
    </row>
    <row r="91" spans="2:4" ht="12.75">
      <c r="B91" s="322" t="s">
        <v>529</v>
      </c>
      <c r="C91" s="294" t="s">
        <v>530</v>
      </c>
      <c r="D91"/>
    </row>
    <row r="92" spans="2:4" ht="12.75">
      <c r="B92" s="335" t="s">
        <v>84</v>
      </c>
      <c r="C92" s="301" t="s">
        <v>531</v>
      </c>
      <c r="D92"/>
    </row>
    <row r="93" spans="2:4" ht="12.75">
      <c r="B93" s="331" t="s">
        <v>85</v>
      </c>
      <c r="C93" s="298" t="s">
        <v>532</v>
      </c>
      <c r="D93"/>
    </row>
    <row r="94" spans="2:4" ht="12.75">
      <c r="B94" s="336" t="s">
        <v>86</v>
      </c>
      <c r="C94" s="298" t="s">
        <v>533</v>
      </c>
      <c r="D94"/>
    </row>
    <row r="95" spans="2:4" ht="12.75">
      <c r="B95" s="334" t="s">
        <v>87</v>
      </c>
      <c r="C95" s="299" t="s">
        <v>534</v>
      </c>
      <c r="D95"/>
    </row>
    <row r="96" spans="2:4" ht="12.75">
      <c r="B96" s="327"/>
      <c r="C96" s="328"/>
      <c r="D96"/>
    </row>
    <row r="97" spans="2:4" ht="12.75">
      <c r="B97" s="322" t="s">
        <v>88</v>
      </c>
      <c r="C97" s="309" t="s">
        <v>535</v>
      </c>
      <c r="D97"/>
    </row>
    <row r="98" spans="2:4" ht="12.75">
      <c r="B98" s="323"/>
      <c r="C98" s="307"/>
      <c r="D98"/>
    </row>
    <row r="99" spans="2:4" ht="12.75">
      <c r="B99" s="322" t="s">
        <v>89</v>
      </c>
      <c r="C99" s="309" t="s">
        <v>536</v>
      </c>
      <c r="D99"/>
    </row>
    <row r="100" spans="2:4" ht="12.75">
      <c r="B100" s="320" t="s">
        <v>90</v>
      </c>
      <c r="C100" s="301" t="s">
        <v>537</v>
      </c>
      <c r="D100"/>
    </row>
    <row r="101" spans="2:4" ht="12.75">
      <c r="B101" s="318" t="s">
        <v>91</v>
      </c>
      <c r="C101" s="298" t="s">
        <v>538</v>
      </c>
      <c r="D101"/>
    </row>
    <row r="102" spans="2:4" ht="12.75">
      <c r="B102" s="318" t="s">
        <v>92</v>
      </c>
      <c r="C102" s="298" t="s">
        <v>539</v>
      </c>
      <c r="D102"/>
    </row>
    <row r="103" spans="2:4" ht="12.75">
      <c r="B103" s="312" t="s">
        <v>93</v>
      </c>
      <c r="C103" s="299" t="s">
        <v>540</v>
      </c>
      <c r="D103"/>
    </row>
    <row r="104" spans="2:4" ht="12.75">
      <c r="B104" s="327"/>
      <c r="C104" s="328"/>
      <c r="D104"/>
    </row>
    <row r="105" spans="2:4" ht="12.75">
      <c r="B105" s="322" t="s">
        <v>94</v>
      </c>
      <c r="C105" s="309" t="s">
        <v>541</v>
      </c>
      <c r="D105"/>
    </row>
    <row r="106" spans="2:4" ht="12.75">
      <c r="B106" s="320" t="s">
        <v>72</v>
      </c>
      <c r="C106" s="321" t="s">
        <v>542</v>
      </c>
      <c r="D106"/>
    </row>
    <row r="107" spans="2:4" ht="12.75">
      <c r="B107" s="312" t="s">
        <v>73</v>
      </c>
      <c r="C107" s="316" t="s">
        <v>543</v>
      </c>
      <c r="D107"/>
    </row>
    <row r="108" spans="2:4" ht="12.75">
      <c r="B108" s="327"/>
      <c r="C108" s="328"/>
      <c r="D108"/>
    </row>
    <row r="109" spans="2:4" ht="12.75">
      <c r="B109" s="337" t="s">
        <v>95</v>
      </c>
      <c r="C109" s="294" t="s">
        <v>544</v>
      </c>
      <c r="D109"/>
    </row>
    <row r="110" spans="2:4" ht="12.75">
      <c r="B110" s="338"/>
      <c r="C110" s="339" t="s">
        <v>545</v>
      </c>
      <c r="D110"/>
    </row>
    <row r="111" spans="2:4" ht="12.75">
      <c r="B111" s="340"/>
      <c r="C111" s="297" t="s">
        <v>546</v>
      </c>
      <c r="D111"/>
    </row>
    <row r="112" spans="2:4" ht="12.75">
      <c r="B112" s="324" t="s">
        <v>96</v>
      </c>
      <c r="C112" s="294" t="s">
        <v>547</v>
      </c>
      <c r="D112"/>
    </row>
    <row r="113" spans="2:4" ht="12.75">
      <c r="B113" s="337" t="s">
        <v>548</v>
      </c>
      <c r="C113" s="311" t="s">
        <v>549</v>
      </c>
      <c r="D113"/>
    </row>
    <row r="114" spans="2:4" ht="12.75">
      <c r="B114" s="338"/>
      <c r="C114" s="325" t="s">
        <v>550</v>
      </c>
      <c r="D114"/>
    </row>
    <row r="115" spans="2:4" ht="12.75">
      <c r="B115" s="340"/>
      <c r="C115" s="326" t="s">
        <v>551</v>
      </c>
      <c r="D115"/>
    </row>
    <row r="116" spans="2:4" ht="12.75">
      <c r="B116" s="323"/>
      <c r="C116" s="307"/>
      <c r="D116"/>
    </row>
    <row r="117" spans="2:4" ht="12.75">
      <c r="B117" s="341" t="s">
        <v>98</v>
      </c>
      <c r="C117" s="329" t="s">
        <v>552</v>
      </c>
      <c r="D117"/>
    </row>
    <row r="118" spans="2:4" ht="12.75">
      <c r="B118" s="323"/>
      <c r="C118" s="307"/>
      <c r="D118"/>
    </row>
    <row r="119" spans="2:4" ht="12.75">
      <c r="B119" s="323" t="s">
        <v>99</v>
      </c>
      <c r="C119" s="307"/>
      <c r="D119"/>
    </row>
    <row r="120" spans="2:4" ht="12.75">
      <c r="B120" s="342" t="s">
        <v>110</v>
      </c>
      <c r="C120" s="343" t="s">
        <v>454</v>
      </c>
      <c r="D120"/>
    </row>
    <row r="121" spans="2:4" ht="12.75">
      <c r="B121" s="344"/>
      <c r="C121" s="345" t="s">
        <v>455</v>
      </c>
      <c r="D121"/>
    </row>
    <row r="122" spans="2:4" ht="12.75">
      <c r="B122" s="344"/>
      <c r="C122" s="345" t="s">
        <v>462</v>
      </c>
      <c r="D122"/>
    </row>
    <row r="123" spans="2:4" ht="12.75">
      <c r="B123" s="344"/>
      <c r="C123" s="345" t="s">
        <v>463</v>
      </c>
      <c r="D123"/>
    </row>
    <row r="124" spans="2:4" ht="12.75">
      <c r="B124" s="344"/>
      <c r="C124" s="345" t="s">
        <v>553</v>
      </c>
      <c r="D124"/>
    </row>
    <row r="125" spans="2:4" ht="12.75">
      <c r="B125" s="346"/>
      <c r="C125" s="347" t="s">
        <v>554</v>
      </c>
      <c r="D125"/>
    </row>
    <row r="126" spans="2:4" ht="12.75">
      <c r="B126" s="92"/>
      <c r="C126" s="348"/>
      <c r="D126"/>
    </row>
    <row r="127" spans="2:4" ht="12.75">
      <c r="B127" s="313" t="s">
        <v>101</v>
      </c>
      <c r="C127" s="317" t="s">
        <v>555</v>
      </c>
      <c r="D127"/>
    </row>
    <row r="128" spans="2:4" ht="12.75">
      <c r="B128" s="335" t="s">
        <v>102</v>
      </c>
      <c r="C128" s="301" t="s">
        <v>458</v>
      </c>
      <c r="D128"/>
    </row>
    <row r="129" spans="2:4" ht="12.75">
      <c r="B129" s="344"/>
      <c r="C129" s="298" t="s">
        <v>459</v>
      </c>
      <c r="D129"/>
    </row>
    <row r="130" spans="2:4" ht="12.75">
      <c r="B130" s="344"/>
      <c r="C130" s="298" t="s">
        <v>460</v>
      </c>
      <c r="D130"/>
    </row>
    <row r="131" spans="2:4" ht="12.75">
      <c r="B131" s="344"/>
      <c r="C131" s="298" t="s">
        <v>466</v>
      </c>
      <c r="D131"/>
    </row>
    <row r="132" spans="2:4" ht="12.75">
      <c r="B132" s="344"/>
      <c r="C132" s="298" t="s">
        <v>467</v>
      </c>
      <c r="D132"/>
    </row>
    <row r="133" spans="2:4" ht="12.75">
      <c r="B133" s="344"/>
      <c r="C133" s="298" t="s">
        <v>468</v>
      </c>
      <c r="D133"/>
    </row>
    <row r="134" spans="2:4" ht="12.75">
      <c r="B134" s="346"/>
      <c r="C134" s="299" t="s">
        <v>480</v>
      </c>
      <c r="D134"/>
    </row>
    <row r="135" spans="2:4" ht="12.75">
      <c r="B135" s="335" t="s">
        <v>103</v>
      </c>
      <c r="C135" s="343" t="s">
        <v>556</v>
      </c>
      <c r="D135"/>
    </row>
    <row r="136" spans="2:4" ht="12.75">
      <c r="B136" s="344"/>
      <c r="C136" s="345" t="s">
        <v>557</v>
      </c>
      <c r="D136"/>
    </row>
    <row r="137" spans="2:4" ht="12.75">
      <c r="B137" s="346"/>
      <c r="C137" s="347" t="s">
        <v>558</v>
      </c>
      <c r="D137"/>
    </row>
    <row r="138" spans="2:4" ht="12.75">
      <c r="B138" s="92"/>
      <c r="C138" s="348"/>
      <c r="D138"/>
    </row>
    <row r="139" spans="2:4" ht="12.75">
      <c r="B139" s="349" t="s">
        <v>188</v>
      </c>
      <c r="C139" s="350" t="s">
        <v>559</v>
      </c>
      <c r="D139"/>
    </row>
    <row r="140" spans="2:4" ht="12.75">
      <c r="B140" s="349" t="s">
        <v>105</v>
      </c>
      <c r="C140" s="350" t="s">
        <v>560</v>
      </c>
      <c r="D140"/>
    </row>
    <row r="141" spans="2:4" ht="12.75">
      <c r="B141" s="351" t="s">
        <v>561</v>
      </c>
      <c r="C141" s="301" t="s">
        <v>562</v>
      </c>
      <c r="D141"/>
    </row>
    <row r="142" spans="2:4" ht="12.75">
      <c r="B142" s="352"/>
      <c r="C142" s="299" t="s">
        <v>563</v>
      </c>
      <c r="D142"/>
    </row>
    <row r="143" spans="2:4" ht="12.75">
      <c r="B143" s="351" t="s">
        <v>564</v>
      </c>
      <c r="C143" s="301" t="s">
        <v>565</v>
      </c>
      <c r="D143"/>
    </row>
    <row r="144" spans="2:4" ht="12.75">
      <c r="B144" s="351" t="s">
        <v>566</v>
      </c>
      <c r="C144" s="301" t="s">
        <v>567</v>
      </c>
      <c r="D144"/>
    </row>
    <row r="145" spans="2:4" ht="12.75">
      <c r="B145" s="352"/>
      <c r="C145" s="299" t="s">
        <v>568</v>
      </c>
      <c r="D145"/>
    </row>
    <row r="146" spans="2:4" ht="12.75">
      <c r="B146" s="75"/>
      <c r="C146" s="328"/>
      <c r="D146"/>
    </row>
    <row r="147" spans="2:4" ht="12.75">
      <c r="B147" s="75"/>
      <c r="C147" s="328"/>
      <c r="D147"/>
    </row>
    <row r="148" spans="2:4" ht="12.75">
      <c r="B148" s="335" t="s">
        <v>135</v>
      </c>
      <c r="C148" s="353" t="s">
        <v>569</v>
      </c>
      <c r="D148"/>
    </row>
    <row r="149" spans="2:4" ht="12.75">
      <c r="B149" s="330" t="s">
        <v>136</v>
      </c>
      <c r="C149" s="354" t="s">
        <v>570</v>
      </c>
      <c r="D149"/>
    </row>
    <row r="150" spans="2:4" ht="12.75">
      <c r="B150" s="310" t="s">
        <v>571</v>
      </c>
      <c r="C150" s="311" t="s">
        <v>572</v>
      </c>
      <c r="D150"/>
    </row>
    <row r="151" spans="2:4" ht="12.75">
      <c r="B151" s="315"/>
      <c r="C151" s="326" t="s">
        <v>570</v>
      </c>
      <c r="D151"/>
    </row>
    <row r="152" spans="2:4" ht="12.75">
      <c r="B152" s="310" t="s">
        <v>138</v>
      </c>
      <c r="C152" s="311" t="s">
        <v>573</v>
      </c>
      <c r="D152"/>
    </row>
    <row r="153" spans="2:4" ht="12.75">
      <c r="B153" s="355"/>
      <c r="C153" s="356" t="s">
        <v>574</v>
      </c>
      <c r="D153"/>
    </row>
    <row r="154" spans="2:4" ht="12.75">
      <c r="B154" s="322" t="s">
        <v>139</v>
      </c>
      <c r="C154" s="329" t="s">
        <v>575</v>
      </c>
      <c r="D154"/>
    </row>
    <row r="155" spans="2:4" ht="12.75">
      <c r="B155" s="357" t="s">
        <v>576</v>
      </c>
      <c r="C155" s="329" t="s">
        <v>577</v>
      </c>
      <c r="D155"/>
    </row>
    <row r="156" spans="2:4" ht="12.75">
      <c r="B156" s="322" t="s">
        <v>141</v>
      </c>
      <c r="C156" s="329" t="s">
        <v>578</v>
      </c>
      <c r="D156"/>
    </row>
    <row r="157" spans="2:4" ht="12.75">
      <c r="B157" s="310" t="s">
        <v>142</v>
      </c>
      <c r="C157" s="311" t="s">
        <v>579</v>
      </c>
      <c r="D157"/>
    </row>
    <row r="158" spans="2:4" ht="12.75">
      <c r="B158" s="324"/>
      <c r="C158" s="325" t="s">
        <v>580</v>
      </c>
      <c r="D158"/>
    </row>
    <row r="159" spans="2:4" ht="12.75">
      <c r="B159" s="315"/>
      <c r="C159" s="326" t="s">
        <v>581</v>
      </c>
      <c r="D159"/>
    </row>
    <row r="160" spans="2:4" ht="12.75">
      <c r="B160" s="358" t="s">
        <v>582</v>
      </c>
      <c r="C160" s="359" t="s">
        <v>583</v>
      </c>
      <c r="D160"/>
    </row>
    <row r="161" spans="2:4" ht="25.5">
      <c r="B161" s="358" t="s">
        <v>584</v>
      </c>
      <c r="C161" s="359" t="s">
        <v>585</v>
      </c>
      <c r="D161"/>
    </row>
    <row r="162" spans="2:4" ht="12.75">
      <c r="B162" s="358" t="s">
        <v>586</v>
      </c>
      <c r="C162" s="359" t="s">
        <v>587</v>
      </c>
      <c r="D162"/>
    </row>
    <row r="163" spans="2:4" ht="12.75">
      <c r="B163" s="358" t="s">
        <v>588</v>
      </c>
      <c r="C163" s="360" t="s">
        <v>589</v>
      </c>
      <c r="D163"/>
    </row>
    <row r="164" spans="2:4" ht="12.75">
      <c r="B164" s="361"/>
      <c r="C164" s="362" t="s">
        <v>581</v>
      </c>
      <c r="D164"/>
    </row>
    <row r="165" spans="2:4" ht="12.75">
      <c r="B165" s="327"/>
      <c r="C165" s="328"/>
      <c r="D165"/>
    </row>
    <row r="166" spans="2:4" ht="12.75">
      <c r="B166" s="310" t="s">
        <v>143</v>
      </c>
      <c r="C166" s="311" t="s">
        <v>572</v>
      </c>
      <c r="D166"/>
    </row>
    <row r="167" spans="2:4" ht="12.75">
      <c r="B167" s="324"/>
      <c r="C167" s="325" t="s">
        <v>590</v>
      </c>
      <c r="D167" s="24"/>
    </row>
    <row r="168" spans="2:4" ht="12.75">
      <c r="B168" s="324"/>
      <c r="C168" s="325" t="s">
        <v>573</v>
      </c>
      <c r="D168" s="307"/>
    </row>
    <row r="169" spans="2:4" ht="12.75">
      <c r="B169" s="324"/>
      <c r="C169" s="325" t="s">
        <v>591</v>
      </c>
      <c r="D169" s="307"/>
    </row>
    <row r="170" spans="2:4" ht="12.75">
      <c r="B170" s="324"/>
      <c r="C170" s="325" t="s">
        <v>592</v>
      </c>
      <c r="D170" s="307"/>
    </row>
    <row r="171" spans="2:4" ht="12.75">
      <c r="B171" s="324"/>
      <c r="C171" s="325" t="s">
        <v>593</v>
      </c>
      <c r="D171" s="307"/>
    </row>
    <row r="172" spans="2:4" ht="12.75">
      <c r="B172" s="324"/>
      <c r="C172" s="325" t="s">
        <v>594</v>
      </c>
      <c r="D172" s="363"/>
    </row>
    <row r="173" spans="2:4" ht="12.75">
      <c r="B173" s="324"/>
      <c r="C173" s="325" t="s">
        <v>579</v>
      </c>
      <c r="D173" s="307"/>
    </row>
    <row r="174" spans="2:4" ht="12.75">
      <c r="B174" s="324"/>
      <c r="C174" s="325" t="s">
        <v>580</v>
      </c>
      <c r="D174" s="307"/>
    </row>
    <row r="175" spans="2:4" ht="12.75">
      <c r="B175" s="315"/>
      <c r="C175" s="326" t="s">
        <v>581</v>
      </c>
      <c r="D175" s="307"/>
    </row>
    <row r="176" spans="2:4" ht="12.75">
      <c r="B176" s="323"/>
      <c r="C176" s="307"/>
      <c r="D176" s="307"/>
    </row>
    <row r="177" spans="2:4" ht="12.75">
      <c r="B177" s="337" t="s">
        <v>595</v>
      </c>
      <c r="C177" s="294" t="s">
        <v>596</v>
      </c>
      <c r="D177" s="307"/>
    </row>
    <row r="178" spans="2:4" ht="12.75">
      <c r="B178" s="338"/>
      <c r="C178" s="339" t="s">
        <v>597</v>
      </c>
      <c r="D178" s="307"/>
    </row>
    <row r="179" spans="2:4" ht="12.75">
      <c r="B179" s="338"/>
      <c r="C179" s="339" t="s">
        <v>598</v>
      </c>
      <c r="D179" s="307"/>
    </row>
    <row r="180" spans="2:4" ht="12.75">
      <c r="B180" s="340"/>
      <c r="C180" s="297" t="s">
        <v>599</v>
      </c>
      <c r="D180" s="307"/>
    </row>
    <row r="181" spans="2:4" ht="12.75">
      <c r="B181" s="308" t="s">
        <v>145</v>
      </c>
      <c r="C181" s="309" t="s">
        <v>600</v>
      </c>
      <c r="D181" s="24"/>
    </row>
    <row r="182" spans="2:4" ht="12.75">
      <c r="B182" s="308" t="s">
        <v>146</v>
      </c>
      <c r="C182" s="309" t="s">
        <v>601</v>
      </c>
      <c r="D182"/>
    </row>
    <row r="183" spans="2:4" ht="12.75">
      <c r="B183" s="308" t="s">
        <v>147</v>
      </c>
      <c r="C183" s="309" t="s">
        <v>602</v>
      </c>
      <c r="D183"/>
    </row>
    <row r="184" spans="2:4" ht="12.75">
      <c r="B184" s="308" t="s">
        <v>148</v>
      </c>
      <c r="C184" s="309" t="s">
        <v>603</v>
      </c>
      <c r="D184"/>
    </row>
    <row r="185" spans="2:4" ht="12.75">
      <c r="B185" s="310" t="s">
        <v>149</v>
      </c>
      <c r="C185" s="325" t="s">
        <v>604</v>
      </c>
      <c r="D185"/>
    </row>
    <row r="186" spans="2:4" ht="12.75">
      <c r="B186" s="324"/>
      <c r="C186" s="325" t="s">
        <v>605</v>
      </c>
      <c r="D186"/>
    </row>
    <row r="187" spans="2:4" ht="12.75">
      <c r="B187" s="315"/>
      <c r="C187" s="325" t="s">
        <v>606</v>
      </c>
      <c r="D187" s="307"/>
    </row>
    <row r="188" spans="2:4" ht="12.75">
      <c r="B188" s="364" t="s">
        <v>375</v>
      </c>
      <c r="C188" s="365" t="s">
        <v>604</v>
      </c>
      <c r="D188" s="307"/>
    </row>
    <row r="189" spans="2:4" ht="12.75">
      <c r="B189" s="366"/>
      <c r="C189" s="367" t="s">
        <v>605</v>
      </c>
      <c r="D189" s="307"/>
    </row>
    <row r="190" spans="2:4" ht="12.75">
      <c r="B190" s="366"/>
      <c r="C190" s="367" t="s">
        <v>607</v>
      </c>
      <c r="D190" s="307"/>
    </row>
    <row r="191" spans="2:4" ht="12.75">
      <c r="B191" s="366"/>
      <c r="C191" s="367" t="s">
        <v>589</v>
      </c>
      <c r="D191" s="307"/>
    </row>
    <row r="192" spans="2:4" ht="12.75">
      <c r="B192" s="366"/>
      <c r="C192" s="367" t="s">
        <v>608</v>
      </c>
      <c r="D192" s="307"/>
    </row>
    <row r="193" spans="2:4" ht="12.75">
      <c r="B193" s="361"/>
      <c r="C193" s="368" t="s">
        <v>609</v>
      </c>
      <c r="D193" s="307"/>
    </row>
    <row r="194" spans="2:4" ht="12.75">
      <c r="B194" s="323"/>
      <c r="C194" s="307"/>
      <c r="D194" s="307"/>
    </row>
    <row r="195" spans="2:4" ht="12.75">
      <c r="B195" s="337" t="s">
        <v>150</v>
      </c>
      <c r="C195" s="294" t="s">
        <v>572</v>
      </c>
      <c r="D195" s="307"/>
    </row>
    <row r="196" spans="2:4" ht="12.75">
      <c r="B196" s="338"/>
      <c r="C196" s="339" t="s">
        <v>590</v>
      </c>
      <c r="D196" s="307"/>
    </row>
    <row r="197" spans="2:4" ht="12.75">
      <c r="B197" s="338"/>
      <c r="C197" s="339" t="s">
        <v>573</v>
      </c>
      <c r="D197" s="307"/>
    </row>
    <row r="198" spans="2:4" ht="12.75">
      <c r="B198" s="338"/>
      <c r="C198" s="339" t="s">
        <v>591</v>
      </c>
      <c r="D198" s="307"/>
    </row>
    <row r="199" spans="2:4" ht="12.75">
      <c r="B199" s="338"/>
      <c r="C199" s="339" t="s">
        <v>592</v>
      </c>
      <c r="D199" s="307"/>
    </row>
    <row r="200" spans="2:4" ht="12.75">
      <c r="B200" s="338"/>
      <c r="C200" s="339" t="s">
        <v>593</v>
      </c>
      <c r="D200" s="307"/>
    </row>
    <row r="201" spans="2:4" ht="12.75">
      <c r="B201" s="338"/>
      <c r="C201" s="339" t="s">
        <v>594</v>
      </c>
      <c r="D201" s="307"/>
    </row>
    <row r="202" spans="2:4" ht="12.75">
      <c r="B202" s="338"/>
      <c r="C202" s="339" t="s">
        <v>579</v>
      </c>
      <c r="D202" s="307"/>
    </row>
    <row r="203" spans="2:4" ht="12.75">
      <c r="B203" s="338"/>
      <c r="C203" s="339" t="s">
        <v>580</v>
      </c>
      <c r="D203" s="307"/>
    </row>
    <row r="204" spans="2:4" ht="12.75">
      <c r="B204" s="338"/>
      <c r="C204" s="339" t="s">
        <v>610</v>
      </c>
      <c r="D204" s="307"/>
    </row>
    <row r="205" spans="2:4" ht="12.75">
      <c r="B205" s="338"/>
      <c r="C205" s="339" t="s">
        <v>611</v>
      </c>
      <c r="D205" s="307"/>
    </row>
    <row r="206" spans="2:4" ht="12.75">
      <c r="B206" s="336"/>
      <c r="C206" s="339" t="s">
        <v>612</v>
      </c>
      <c r="D206" s="307"/>
    </row>
    <row r="207" spans="2:4" ht="12.75">
      <c r="B207" s="336"/>
      <c r="C207" s="339" t="s">
        <v>613</v>
      </c>
      <c r="D207" s="307"/>
    </row>
    <row r="208" spans="2:4" ht="12.75">
      <c r="B208" s="336"/>
      <c r="C208" s="339" t="s">
        <v>614</v>
      </c>
      <c r="D208" s="307"/>
    </row>
    <row r="209" spans="2:4" ht="12.75">
      <c r="B209" s="336"/>
      <c r="C209" s="339" t="s">
        <v>615</v>
      </c>
      <c r="D209" s="24"/>
    </row>
    <row r="210" spans="2:4" ht="12.75">
      <c r="B210" s="336"/>
      <c r="C210" s="339" t="s">
        <v>616</v>
      </c>
      <c r="D210" s="24"/>
    </row>
    <row r="211" spans="2:4" ht="12.75">
      <c r="B211" s="334"/>
      <c r="C211" s="297" t="s">
        <v>606</v>
      </c>
      <c r="D211"/>
    </row>
    <row r="212" spans="2:4" ht="12.75">
      <c r="B212" s="327"/>
      <c r="C212" s="328"/>
      <c r="D212"/>
    </row>
    <row r="213" spans="2:4" ht="12.75">
      <c r="B213" s="322" t="s">
        <v>617</v>
      </c>
      <c r="C213" s="329" t="s">
        <v>618</v>
      </c>
      <c r="D213" s="307"/>
    </row>
    <row r="214" spans="2:4" ht="12.75">
      <c r="B214" s="327"/>
      <c r="C214" s="328"/>
      <c r="D214" s="307"/>
    </row>
    <row r="215" spans="2:4" ht="12.75">
      <c r="B215" s="337" t="s">
        <v>619</v>
      </c>
      <c r="C215" s="294" t="s">
        <v>572</v>
      </c>
      <c r="D215" s="307"/>
    </row>
    <row r="216" spans="2:4" ht="12.75">
      <c r="B216" s="336"/>
      <c r="C216" s="339" t="s">
        <v>590</v>
      </c>
      <c r="D216" s="307"/>
    </row>
    <row r="217" spans="2:4" ht="12.75">
      <c r="B217" s="336"/>
      <c r="C217" s="339" t="s">
        <v>573</v>
      </c>
      <c r="D217" s="307"/>
    </row>
    <row r="218" spans="2:4" ht="12.75">
      <c r="B218" s="336"/>
      <c r="C218" s="339" t="s">
        <v>591</v>
      </c>
      <c r="D218" s="307"/>
    </row>
    <row r="219" spans="2:4" ht="12.75">
      <c r="B219" s="336"/>
      <c r="C219" s="339" t="s">
        <v>592</v>
      </c>
      <c r="D219" s="307"/>
    </row>
    <row r="220" spans="2:4" ht="12.75">
      <c r="B220" s="336"/>
      <c r="C220" s="339" t="s">
        <v>593</v>
      </c>
      <c r="D220" s="307"/>
    </row>
    <row r="221" spans="2:4" ht="12.75">
      <c r="B221" s="336"/>
      <c r="C221" s="339" t="s">
        <v>594</v>
      </c>
      <c r="D221" s="307"/>
    </row>
    <row r="222" spans="2:4" ht="12.75">
      <c r="B222" s="336"/>
      <c r="C222" s="339" t="s">
        <v>579</v>
      </c>
      <c r="D222" s="307"/>
    </row>
    <row r="223" spans="2:4" ht="12.75">
      <c r="B223" s="336"/>
      <c r="C223" s="339" t="s">
        <v>580</v>
      </c>
      <c r="D223" s="307"/>
    </row>
    <row r="224" spans="2:4" ht="12.75">
      <c r="B224" s="336"/>
      <c r="C224" s="339" t="s">
        <v>610</v>
      </c>
      <c r="D224" s="307"/>
    </row>
    <row r="225" spans="2:4" ht="12.75">
      <c r="B225" s="336"/>
      <c r="C225" s="339" t="s">
        <v>611</v>
      </c>
      <c r="D225" s="307"/>
    </row>
    <row r="226" spans="2:4" ht="12.75">
      <c r="B226" s="336"/>
      <c r="C226" s="339" t="s">
        <v>612</v>
      </c>
      <c r="D226" s="307"/>
    </row>
    <row r="227" spans="2:4" ht="12.75">
      <c r="B227" s="336"/>
      <c r="C227" s="339" t="s">
        <v>613</v>
      </c>
      <c r="D227" s="307"/>
    </row>
    <row r="228" spans="2:4" ht="12.75">
      <c r="B228" s="336"/>
      <c r="C228" s="339" t="s">
        <v>614</v>
      </c>
      <c r="D228" s="307"/>
    </row>
    <row r="229" spans="2:4" ht="12.75">
      <c r="B229" s="336"/>
      <c r="C229" s="339" t="s">
        <v>615</v>
      </c>
      <c r="D229" s="328"/>
    </row>
    <row r="230" spans="2:3" ht="12.75">
      <c r="B230" s="336"/>
      <c r="C230" s="339" t="s">
        <v>616</v>
      </c>
    </row>
    <row r="231" spans="2:3" ht="12.75">
      <c r="B231" s="336"/>
      <c r="C231" s="339" t="s">
        <v>620</v>
      </c>
    </row>
    <row r="232" spans="2:3" ht="12.75">
      <c r="B232" s="334"/>
      <c r="C232" s="297" t="s">
        <v>618</v>
      </c>
    </row>
    <row r="233" spans="2:3" ht="12.75">
      <c r="B233" s="327"/>
      <c r="C233" s="328"/>
    </row>
    <row r="234" spans="2:3" ht="12.75">
      <c r="B234" s="322" t="s">
        <v>153</v>
      </c>
      <c r="C234" s="329" t="s">
        <v>621</v>
      </c>
    </row>
    <row r="235" spans="2:3" ht="12.75">
      <c r="B235" s="327"/>
      <c r="C235" s="328"/>
    </row>
    <row r="236" spans="2:3" ht="12.75">
      <c r="B236" s="310" t="s">
        <v>622</v>
      </c>
      <c r="C236" s="294" t="s">
        <v>572</v>
      </c>
    </row>
    <row r="237" spans="2:3" ht="12.75">
      <c r="B237" s="324"/>
      <c r="C237" s="339" t="s">
        <v>590</v>
      </c>
    </row>
    <row r="238" spans="2:3" ht="12.75">
      <c r="B238" s="324"/>
      <c r="C238" s="339" t="s">
        <v>573</v>
      </c>
    </row>
    <row r="239" spans="2:3" ht="12.75">
      <c r="B239" s="324"/>
      <c r="C239" s="339" t="s">
        <v>591</v>
      </c>
    </row>
    <row r="240" spans="2:3" ht="12.75">
      <c r="B240" s="324"/>
      <c r="C240" s="339" t="s">
        <v>592</v>
      </c>
    </row>
    <row r="241" spans="2:3" ht="12.75">
      <c r="B241" s="324"/>
      <c r="C241" s="339" t="s">
        <v>593</v>
      </c>
    </row>
    <row r="242" spans="2:3" ht="12.75">
      <c r="B242" s="324"/>
      <c r="C242" s="339" t="s">
        <v>594</v>
      </c>
    </row>
    <row r="243" spans="2:3" ht="12.75">
      <c r="B243" s="324"/>
      <c r="C243" s="339" t="s">
        <v>579</v>
      </c>
    </row>
    <row r="244" spans="2:3" ht="12.75">
      <c r="B244" s="324"/>
      <c r="C244" s="339" t="s">
        <v>580</v>
      </c>
    </row>
    <row r="245" spans="2:3" ht="12.75">
      <c r="B245" s="324"/>
      <c r="C245" s="339" t="s">
        <v>610</v>
      </c>
    </row>
    <row r="246" spans="2:3" ht="12.75">
      <c r="B246" s="324"/>
      <c r="C246" s="339" t="s">
        <v>611</v>
      </c>
    </row>
    <row r="247" spans="2:3" ht="12.75">
      <c r="B247" s="324"/>
      <c r="C247" s="339" t="s">
        <v>612</v>
      </c>
    </row>
    <row r="248" spans="2:3" ht="12.75">
      <c r="B248" s="324"/>
      <c r="C248" s="339" t="s">
        <v>613</v>
      </c>
    </row>
    <row r="249" spans="2:3" ht="12.75">
      <c r="B249" s="324"/>
      <c r="C249" s="339" t="s">
        <v>614</v>
      </c>
    </row>
    <row r="250" spans="2:3" ht="12.75">
      <c r="B250" s="324"/>
      <c r="C250" s="339" t="s">
        <v>615</v>
      </c>
    </row>
    <row r="251" spans="2:3" ht="12.75">
      <c r="B251" s="324"/>
      <c r="C251" s="339" t="s">
        <v>616</v>
      </c>
    </row>
    <row r="252" spans="2:3" ht="12.75">
      <c r="B252" s="324"/>
      <c r="C252" s="339" t="s">
        <v>620</v>
      </c>
    </row>
    <row r="253" spans="2:3" ht="12.75">
      <c r="B253" s="324"/>
      <c r="C253" s="339" t="s">
        <v>623</v>
      </c>
    </row>
    <row r="254" spans="2:3" ht="12.75">
      <c r="B254" s="315"/>
      <c r="C254" s="297" t="s">
        <v>621</v>
      </c>
    </row>
    <row r="255" spans="2:3" ht="12.75">
      <c r="B255" s="323"/>
      <c r="C255" s="307"/>
    </row>
    <row r="256" spans="2:3" ht="12.75">
      <c r="B256" s="322" t="s">
        <v>155</v>
      </c>
      <c r="C256" s="314" t="s">
        <v>624</v>
      </c>
    </row>
    <row r="257" spans="2:3" ht="12.75">
      <c r="B257" s="322" t="s">
        <v>156</v>
      </c>
      <c r="C257" s="314" t="s">
        <v>625</v>
      </c>
    </row>
    <row r="258" spans="2:3" ht="12.75">
      <c r="B258" s="323"/>
      <c r="C258" s="328"/>
    </row>
    <row r="259" spans="2:3" ht="12.75">
      <c r="B259" s="369" t="s">
        <v>99</v>
      </c>
      <c r="C259" s="370"/>
    </row>
    <row r="260" spans="2:3" ht="12.75">
      <c r="B260" s="310" t="s">
        <v>157</v>
      </c>
      <c r="C260" s="371" t="s">
        <v>626</v>
      </c>
    </row>
    <row r="261" spans="2:3" ht="12.75">
      <c r="B261" s="337" t="s">
        <v>285</v>
      </c>
      <c r="C261" s="294" t="s">
        <v>592</v>
      </c>
    </row>
    <row r="262" spans="2:3" ht="12.75">
      <c r="B262" s="336"/>
      <c r="C262" s="339" t="s">
        <v>593</v>
      </c>
    </row>
    <row r="263" spans="2:3" ht="12.75">
      <c r="B263" s="337" t="s">
        <v>627</v>
      </c>
      <c r="C263" s="294" t="s">
        <v>596</v>
      </c>
    </row>
    <row r="264" spans="2:3" ht="12.75">
      <c r="B264" s="336"/>
      <c r="C264" s="339" t="s">
        <v>597</v>
      </c>
    </row>
    <row r="265" spans="2:3" ht="12.75">
      <c r="B265" s="336"/>
      <c r="C265" s="339" t="s">
        <v>598</v>
      </c>
    </row>
    <row r="266" spans="2:3" ht="12.75">
      <c r="B266" s="336"/>
      <c r="C266" s="339" t="s">
        <v>628</v>
      </c>
    </row>
    <row r="267" spans="2:3" ht="12.75">
      <c r="B267" s="334"/>
      <c r="C267" s="297" t="s">
        <v>578</v>
      </c>
    </row>
    <row r="268" spans="2:3" ht="12.75">
      <c r="B268" s="327"/>
      <c r="C268" s="372"/>
    </row>
    <row r="269" spans="2:3" ht="12.75">
      <c r="B269" s="310" t="s">
        <v>135</v>
      </c>
      <c r="C269" s="311" t="s">
        <v>629</v>
      </c>
    </row>
    <row r="270" spans="2:3" ht="12.75">
      <c r="B270" s="320" t="s">
        <v>630</v>
      </c>
      <c r="C270" s="321" t="s">
        <v>631</v>
      </c>
    </row>
    <row r="271" spans="2:3" ht="12.75">
      <c r="B271" s="320" t="s">
        <v>632</v>
      </c>
      <c r="C271" s="321" t="s">
        <v>633</v>
      </c>
    </row>
    <row r="272" spans="2:3" ht="12.75">
      <c r="B272" s="312"/>
      <c r="C272" s="316" t="s">
        <v>634</v>
      </c>
    </row>
    <row r="273" spans="2:3" ht="12.75">
      <c r="B273" s="318" t="s">
        <v>635</v>
      </c>
      <c r="C273" s="319" t="s">
        <v>636</v>
      </c>
    </row>
    <row r="274" spans="2:3" ht="12.75">
      <c r="B274" s="318"/>
      <c r="C274" s="319" t="s">
        <v>637</v>
      </c>
    </row>
    <row r="275" spans="2:3" ht="12.75">
      <c r="B275" s="320" t="s">
        <v>638</v>
      </c>
      <c r="C275" s="321" t="s">
        <v>639</v>
      </c>
    </row>
    <row r="276" spans="2:3" ht="12.75">
      <c r="B276" s="312"/>
      <c r="C276" s="316" t="s">
        <v>640</v>
      </c>
    </row>
    <row r="277" spans="2:3" ht="12.75">
      <c r="B277" s="320" t="s">
        <v>641</v>
      </c>
      <c r="C277" s="321" t="s">
        <v>642</v>
      </c>
    </row>
    <row r="278" spans="2:3" ht="12.75">
      <c r="B278" s="318"/>
      <c r="C278" s="319" t="s">
        <v>643</v>
      </c>
    </row>
    <row r="279" spans="2:3" ht="12.75">
      <c r="B279" s="312"/>
      <c r="C279" s="316" t="s">
        <v>644</v>
      </c>
    </row>
    <row r="280" spans="2:3" ht="12.75">
      <c r="B280" s="313" t="s">
        <v>645</v>
      </c>
      <c r="C280" s="317" t="s">
        <v>646</v>
      </c>
    </row>
    <row r="281" spans="2:3" ht="12.75">
      <c r="B281" s="320" t="s">
        <v>249</v>
      </c>
      <c r="C281" s="321" t="s">
        <v>647</v>
      </c>
    </row>
    <row r="282" spans="2:3" ht="12.75">
      <c r="B282" s="318"/>
      <c r="C282" s="319" t="s">
        <v>648</v>
      </c>
    </row>
    <row r="283" spans="2:3" ht="12.75">
      <c r="B283" s="312"/>
      <c r="C283" s="316" t="s">
        <v>649</v>
      </c>
    </row>
    <row r="284" spans="2:3" ht="12.75">
      <c r="B284" s="327"/>
      <c r="C284" s="328"/>
    </row>
    <row r="285" spans="2:3" ht="12.75">
      <c r="B285" s="373" t="s">
        <v>650</v>
      </c>
      <c r="C285" s="301" t="s">
        <v>651</v>
      </c>
    </row>
    <row r="286" spans="2:3" ht="12.75">
      <c r="B286" s="374"/>
      <c r="C286" s="298" t="s">
        <v>652</v>
      </c>
    </row>
    <row r="287" spans="2:3" ht="12.75">
      <c r="B287" s="374"/>
      <c r="C287" s="298" t="s">
        <v>653</v>
      </c>
    </row>
    <row r="288" spans="2:3" ht="12.75">
      <c r="B288" s="374"/>
      <c r="C288" s="298" t="s">
        <v>654</v>
      </c>
    </row>
    <row r="289" spans="2:3" ht="12.75">
      <c r="B289" s="374"/>
      <c r="C289" s="298" t="s">
        <v>655</v>
      </c>
    </row>
    <row r="290" spans="2:3" ht="12.75">
      <c r="B290" s="374"/>
      <c r="C290" s="298" t="s">
        <v>656</v>
      </c>
    </row>
    <row r="291" spans="2:3" ht="12.75">
      <c r="B291" s="374"/>
      <c r="C291" s="298" t="s">
        <v>657</v>
      </c>
    </row>
    <row r="292" spans="2:3" ht="12.75">
      <c r="B292" s="374"/>
      <c r="C292" s="298" t="s">
        <v>658</v>
      </c>
    </row>
    <row r="293" spans="2:3" ht="12.75">
      <c r="B293" s="374"/>
      <c r="C293" s="298" t="s">
        <v>659</v>
      </c>
    </row>
    <row r="294" spans="2:3" ht="12.75">
      <c r="B294" s="374"/>
      <c r="C294" s="298" t="s">
        <v>660</v>
      </c>
    </row>
    <row r="295" spans="2:3" ht="12.75">
      <c r="B295" s="374"/>
      <c r="C295" s="298" t="s">
        <v>661</v>
      </c>
    </row>
    <row r="296" spans="2:3" ht="12.75">
      <c r="B296" s="374"/>
      <c r="C296" s="298" t="s">
        <v>662</v>
      </c>
    </row>
    <row r="297" spans="2:3" ht="12.75">
      <c r="B297" s="374"/>
      <c r="C297" s="298" t="s">
        <v>663</v>
      </c>
    </row>
    <row r="298" spans="2:3" ht="12.75">
      <c r="B298" s="374"/>
      <c r="C298" s="298" t="s">
        <v>664</v>
      </c>
    </row>
    <row r="299" spans="2:3" ht="12.75">
      <c r="B299" s="374"/>
      <c r="C299" s="298" t="s">
        <v>665</v>
      </c>
    </row>
    <row r="300" spans="2:3" ht="12.75">
      <c r="B300" s="374"/>
      <c r="C300" s="298" t="s">
        <v>666</v>
      </c>
    </row>
    <row r="301" spans="2:3" ht="12.75">
      <c r="B301" s="374"/>
      <c r="C301" s="298" t="s">
        <v>667</v>
      </c>
    </row>
    <row r="302" spans="2:3" ht="12.75">
      <c r="B302" s="374"/>
      <c r="C302" s="298" t="s">
        <v>668</v>
      </c>
    </row>
    <row r="303" spans="2:3" ht="12.75">
      <c r="B303" s="374"/>
      <c r="C303" s="298" t="s">
        <v>669</v>
      </c>
    </row>
    <row r="304" spans="2:3" ht="12.75">
      <c r="B304" s="374"/>
      <c r="C304" s="298" t="s">
        <v>670</v>
      </c>
    </row>
    <row r="305" spans="2:3" ht="12.75">
      <c r="B305" s="374"/>
      <c r="C305" s="298" t="s">
        <v>671</v>
      </c>
    </row>
    <row r="306" spans="2:3" ht="12.75">
      <c r="B306" s="374"/>
      <c r="C306" s="298" t="s">
        <v>672</v>
      </c>
    </row>
    <row r="307" spans="2:3" ht="12.75">
      <c r="B307" s="374"/>
      <c r="C307" s="298" t="s">
        <v>673</v>
      </c>
    </row>
    <row r="308" spans="2:3" ht="12.75">
      <c r="B308" s="375"/>
      <c r="C308" s="299" t="s">
        <v>674</v>
      </c>
    </row>
    <row r="309" spans="2:3" ht="12.75">
      <c r="B309" s="376"/>
      <c r="C309" s="328"/>
    </row>
    <row r="310" spans="2:3" ht="12.75">
      <c r="B310" s="373" t="s">
        <v>675</v>
      </c>
      <c r="C310" s="301" t="s">
        <v>676</v>
      </c>
    </row>
    <row r="311" spans="2:3" ht="12.75">
      <c r="B311" s="374"/>
      <c r="C311" s="298" t="s">
        <v>677</v>
      </c>
    </row>
    <row r="312" spans="2:3" ht="12.75">
      <c r="B312" s="374"/>
      <c r="C312" s="298" t="s">
        <v>678</v>
      </c>
    </row>
    <row r="313" spans="2:3" ht="12.75">
      <c r="B313" s="374"/>
      <c r="C313" s="298" t="s">
        <v>679</v>
      </c>
    </row>
    <row r="314" spans="2:3" ht="12.75">
      <c r="B314" s="374"/>
      <c r="C314" s="298" t="s">
        <v>680</v>
      </c>
    </row>
    <row r="315" spans="2:3" ht="12.75">
      <c r="B315" s="374"/>
      <c r="C315" s="298" t="s">
        <v>681</v>
      </c>
    </row>
    <row r="316" spans="2:3" ht="12.75">
      <c r="B316" s="374"/>
      <c r="C316" s="298" t="s">
        <v>682</v>
      </c>
    </row>
    <row r="317" spans="2:3" ht="12.75">
      <c r="B317" s="374"/>
      <c r="C317" s="298" t="s">
        <v>683</v>
      </c>
    </row>
    <row r="318" spans="2:3" ht="12.75">
      <c r="B318" s="374"/>
      <c r="C318" s="298" t="s">
        <v>684</v>
      </c>
    </row>
    <row r="319" spans="2:3" ht="12.75">
      <c r="B319" s="374"/>
      <c r="C319" s="298" t="s">
        <v>685</v>
      </c>
    </row>
    <row r="320" spans="2:3" ht="12.75">
      <c r="B320" s="374"/>
      <c r="C320" s="298" t="s">
        <v>686</v>
      </c>
    </row>
    <row r="321" spans="2:3" ht="12.75">
      <c r="B321" s="374"/>
      <c r="C321" s="298" t="s">
        <v>687</v>
      </c>
    </row>
    <row r="322" spans="2:3" ht="12.75">
      <c r="B322" s="374"/>
      <c r="C322" s="298" t="s">
        <v>688</v>
      </c>
    </row>
    <row r="323" spans="2:3" ht="12.75">
      <c r="B323" s="374"/>
      <c r="C323" s="298" t="s">
        <v>689</v>
      </c>
    </row>
    <row r="324" spans="2:3" ht="12.75">
      <c r="B324" s="374"/>
      <c r="C324" s="298" t="s">
        <v>690</v>
      </c>
    </row>
    <row r="325" spans="2:3" ht="12.75">
      <c r="B325" s="374"/>
      <c r="C325" s="298" t="s">
        <v>691</v>
      </c>
    </row>
    <row r="326" spans="2:3" ht="12.75">
      <c r="B326" s="374"/>
      <c r="C326" s="298" t="s">
        <v>692</v>
      </c>
    </row>
    <row r="327" spans="2:3" ht="12.75">
      <c r="B327" s="375"/>
      <c r="C327" s="299" t="s">
        <v>693</v>
      </c>
    </row>
    <row r="328" spans="2:3" ht="12.75">
      <c r="B328" s="376"/>
      <c r="C328" s="328"/>
    </row>
    <row r="329" spans="2:3" ht="12.75">
      <c r="B329" s="373" t="s">
        <v>694</v>
      </c>
      <c r="C329" s="301" t="s">
        <v>695</v>
      </c>
    </row>
    <row r="330" spans="2:3" ht="12.75">
      <c r="B330" s="374"/>
      <c r="C330" s="298" t="s">
        <v>696</v>
      </c>
    </row>
    <row r="331" spans="2:3" ht="12.75">
      <c r="B331" s="374"/>
      <c r="C331" s="298" t="s">
        <v>697</v>
      </c>
    </row>
    <row r="332" spans="2:3" ht="12.75">
      <c r="B332" s="374"/>
      <c r="C332" s="298" t="s">
        <v>698</v>
      </c>
    </row>
    <row r="333" spans="2:3" ht="12.75">
      <c r="B333" s="374"/>
      <c r="C333" s="298" t="s">
        <v>699</v>
      </c>
    </row>
    <row r="334" spans="2:3" ht="12.75">
      <c r="B334" s="374"/>
      <c r="C334" s="298" t="s">
        <v>700</v>
      </c>
    </row>
    <row r="335" spans="2:3" ht="12.75">
      <c r="B335" s="374"/>
      <c r="C335" s="298" t="s">
        <v>701</v>
      </c>
    </row>
    <row r="336" spans="2:3" ht="12.75">
      <c r="B336" s="374"/>
      <c r="C336" s="298" t="s">
        <v>702</v>
      </c>
    </row>
    <row r="337" spans="2:3" ht="12.75">
      <c r="B337" s="374"/>
      <c r="C337" s="298" t="s">
        <v>703</v>
      </c>
    </row>
    <row r="338" spans="2:3" ht="12.75">
      <c r="B338" s="374"/>
      <c r="C338" s="298" t="s">
        <v>704</v>
      </c>
    </row>
    <row r="339" spans="2:3" ht="12.75">
      <c r="B339" s="374"/>
      <c r="C339" s="298" t="s">
        <v>705</v>
      </c>
    </row>
    <row r="340" spans="2:3" ht="12.75">
      <c r="B340" s="374"/>
      <c r="C340" s="298" t="s">
        <v>706</v>
      </c>
    </row>
    <row r="341" spans="2:3" ht="12.75">
      <c r="B341" s="375"/>
      <c r="C341" s="299" t="s">
        <v>707</v>
      </c>
    </row>
    <row r="342" spans="2:3" ht="12.75">
      <c r="B342" s="376"/>
      <c r="C342" s="328"/>
    </row>
    <row r="343" spans="2:3" ht="12.75">
      <c r="B343" s="373" t="s">
        <v>708</v>
      </c>
      <c r="C343" s="301" t="s">
        <v>709</v>
      </c>
    </row>
    <row r="344" spans="2:3" ht="12.75">
      <c r="B344" s="374"/>
      <c r="C344" s="298" t="s">
        <v>710</v>
      </c>
    </row>
    <row r="345" spans="2:3" ht="12.75">
      <c r="B345" s="374"/>
      <c r="C345" s="298" t="s">
        <v>711</v>
      </c>
    </row>
    <row r="346" spans="2:3" ht="12.75">
      <c r="B346" s="374"/>
      <c r="C346" s="298" t="s">
        <v>712</v>
      </c>
    </row>
    <row r="347" spans="2:3" ht="12.75">
      <c r="B347" s="374"/>
      <c r="C347" s="298" t="s">
        <v>713</v>
      </c>
    </row>
    <row r="348" spans="2:3" ht="12.75">
      <c r="B348" s="374"/>
      <c r="C348" s="298" t="s">
        <v>714</v>
      </c>
    </row>
    <row r="349" spans="2:3" ht="12.75">
      <c r="B349" s="374"/>
      <c r="C349" s="298" t="s">
        <v>715</v>
      </c>
    </row>
    <row r="350" spans="2:3" ht="12.75">
      <c r="B350" s="374"/>
      <c r="C350" s="298" t="s">
        <v>716</v>
      </c>
    </row>
    <row r="351" spans="2:3" ht="12.75">
      <c r="B351" s="374"/>
      <c r="C351" s="298" t="s">
        <v>717</v>
      </c>
    </row>
    <row r="352" spans="2:3" ht="12.75">
      <c r="B352" s="374"/>
      <c r="C352" s="298" t="s">
        <v>718</v>
      </c>
    </row>
    <row r="353" spans="2:3" ht="12.75">
      <c r="B353" s="377"/>
      <c r="C353" s="299" t="s">
        <v>719</v>
      </c>
    </row>
    <row r="354" spans="2:3" ht="12.75">
      <c r="B354" s="327"/>
      <c r="C354" s="328"/>
    </row>
    <row r="355" spans="2:3" ht="12.75">
      <c r="B355" s="322" t="s">
        <v>294</v>
      </c>
      <c r="C355" s="329" t="s">
        <v>720</v>
      </c>
    </row>
    <row r="356" spans="2:3" ht="12.75">
      <c r="B356" s="320" t="s">
        <v>75</v>
      </c>
      <c r="C356" s="321" t="s">
        <v>721</v>
      </c>
    </row>
    <row r="357" spans="2:3" ht="12.75">
      <c r="B357" s="312"/>
      <c r="C357" s="316" t="s">
        <v>722</v>
      </c>
    </row>
    <row r="358" spans="2:3" ht="12.75">
      <c r="B358" s="378" t="s">
        <v>89</v>
      </c>
      <c r="C358" s="379" t="s">
        <v>723</v>
      </c>
    </row>
    <row r="359" spans="2:3" ht="12.75">
      <c r="B359" s="358" t="s">
        <v>724</v>
      </c>
      <c r="C359" s="360" t="s">
        <v>725</v>
      </c>
    </row>
    <row r="360" spans="2:3" ht="12.75">
      <c r="B360" s="358" t="s">
        <v>249</v>
      </c>
      <c r="C360" s="380" t="s">
        <v>726</v>
      </c>
    </row>
    <row r="361" spans="2:3" ht="12.75">
      <c r="B361" s="381"/>
      <c r="C361" s="360" t="s">
        <v>727</v>
      </c>
    </row>
    <row r="362" spans="2:3" ht="12.75">
      <c r="B362" s="381"/>
      <c r="C362" s="360" t="s">
        <v>728</v>
      </c>
    </row>
    <row r="363" spans="2:3" ht="12.75">
      <c r="B363" s="312"/>
      <c r="C363" s="316" t="s">
        <v>729</v>
      </c>
    </row>
    <row r="364" spans="2:3" ht="12.75">
      <c r="B364" s="327"/>
      <c r="C364" s="328"/>
    </row>
    <row r="365" spans="2:3" ht="12.75">
      <c r="B365" s="322" t="s">
        <v>730</v>
      </c>
      <c r="C365" s="329" t="s">
        <v>731</v>
      </c>
    </row>
    <row r="366" spans="2:3" ht="12.75">
      <c r="B366" s="320" t="s">
        <v>732</v>
      </c>
      <c r="C366" s="321" t="s">
        <v>733</v>
      </c>
    </row>
    <row r="367" spans="2:3" ht="12.75">
      <c r="B367" s="318" t="s">
        <v>734</v>
      </c>
      <c r="C367" s="319" t="s">
        <v>735</v>
      </c>
    </row>
    <row r="368" spans="2:3" ht="12.75">
      <c r="B368" s="318" t="s">
        <v>736</v>
      </c>
      <c r="C368" s="319" t="s">
        <v>737</v>
      </c>
    </row>
    <row r="369" spans="2:3" ht="12.75">
      <c r="B369" s="318" t="s">
        <v>738</v>
      </c>
      <c r="C369" s="319" t="s">
        <v>739</v>
      </c>
    </row>
    <row r="370" spans="2:3" ht="12.75">
      <c r="B370" s="318" t="s">
        <v>740</v>
      </c>
      <c r="C370" s="319" t="s">
        <v>741</v>
      </c>
    </row>
    <row r="371" spans="2:3" ht="12.75">
      <c r="B371" s="318" t="s">
        <v>742</v>
      </c>
      <c r="C371" s="319" t="s">
        <v>743</v>
      </c>
    </row>
    <row r="372" spans="2:3" ht="12.75">
      <c r="B372" s="318" t="s">
        <v>744</v>
      </c>
      <c r="C372" s="319" t="s">
        <v>745</v>
      </c>
    </row>
    <row r="373" spans="2:3" ht="12.75">
      <c r="B373" s="318" t="s">
        <v>746</v>
      </c>
      <c r="C373" s="319" t="s">
        <v>747</v>
      </c>
    </row>
    <row r="374" spans="2:3" ht="12.75">
      <c r="B374" s="312" t="s">
        <v>748</v>
      </c>
      <c r="C374" s="316" t="s">
        <v>749</v>
      </c>
    </row>
    <row r="375" spans="2:3" ht="12.75">
      <c r="B375" s="327"/>
      <c r="C375" s="328"/>
    </row>
    <row r="376" spans="2:3" ht="12.75">
      <c r="B376" s="382" t="s">
        <v>736</v>
      </c>
      <c r="C376" s="383" t="s">
        <v>737</v>
      </c>
    </row>
    <row r="377" spans="2:3" ht="12.75">
      <c r="B377" s="358" t="s">
        <v>750</v>
      </c>
      <c r="C377" s="384" t="s">
        <v>751</v>
      </c>
    </row>
    <row r="378" spans="2:3" ht="12.75">
      <c r="B378" s="381" t="s">
        <v>752</v>
      </c>
      <c r="C378" s="385" t="s">
        <v>753</v>
      </c>
    </row>
    <row r="379" spans="2:3" ht="12.75" customHeight="1">
      <c r="B379" s="381" t="s">
        <v>754</v>
      </c>
      <c r="C379" s="385" t="s">
        <v>755</v>
      </c>
    </row>
    <row r="380" spans="2:3" ht="12.75" customHeight="1">
      <c r="B380" s="381" t="s">
        <v>756</v>
      </c>
      <c r="C380" s="385" t="s">
        <v>757</v>
      </c>
    </row>
    <row r="381" spans="2:3" ht="12.75" customHeight="1">
      <c r="B381" s="381" t="s">
        <v>758</v>
      </c>
      <c r="C381" s="385" t="s">
        <v>759</v>
      </c>
    </row>
    <row r="382" spans="2:3" ht="12.75" customHeight="1">
      <c r="B382" s="377" t="s">
        <v>760</v>
      </c>
      <c r="C382" s="386" t="s">
        <v>761</v>
      </c>
    </row>
    <row r="383" spans="2:3" ht="12.75">
      <c r="B383" s="376"/>
      <c r="C383" s="387"/>
    </row>
    <row r="384" spans="2:3" ht="12.75">
      <c r="B384" s="308" t="s">
        <v>762</v>
      </c>
      <c r="C384" s="309" t="s">
        <v>763</v>
      </c>
    </row>
    <row r="385" spans="2:3" ht="12.75">
      <c r="B385" s="330" t="s">
        <v>764</v>
      </c>
      <c r="C385" s="314" t="s">
        <v>765</v>
      </c>
    </row>
    <row r="386" spans="2:3" ht="12.75">
      <c r="B386" s="388" t="s">
        <v>766</v>
      </c>
      <c r="C386" s="384" t="s">
        <v>767</v>
      </c>
    </row>
    <row r="387" spans="2:3" ht="12.75">
      <c r="B387" s="374" t="s">
        <v>768</v>
      </c>
      <c r="C387" s="385" t="s">
        <v>769</v>
      </c>
    </row>
    <row r="388" spans="2:3" ht="12.75">
      <c r="B388" s="375" t="s">
        <v>339</v>
      </c>
      <c r="C388" s="386" t="s">
        <v>770</v>
      </c>
    </row>
    <row r="389" spans="2:3" ht="12.75">
      <c r="B389" s="318" t="s">
        <v>771</v>
      </c>
      <c r="C389" s="319" t="s">
        <v>772</v>
      </c>
    </row>
    <row r="390" spans="2:3" ht="12.75">
      <c r="B390" s="312" t="s">
        <v>773</v>
      </c>
      <c r="C390" s="316" t="s">
        <v>774</v>
      </c>
    </row>
    <row r="391" spans="2:3" ht="12.75">
      <c r="B391" s="327"/>
      <c r="C391" s="328"/>
    </row>
    <row r="392" spans="2:3" ht="12.75">
      <c r="B392" s="322" t="s">
        <v>139</v>
      </c>
      <c r="C392" s="311" t="s">
        <v>575</v>
      </c>
    </row>
    <row r="393" spans="2:3" ht="12.75">
      <c r="B393" s="335" t="s">
        <v>775</v>
      </c>
      <c r="C393" s="301" t="s">
        <v>776</v>
      </c>
    </row>
    <row r="394" spans="2:3" ht="12.75">
      <c r="B394" s="388" t="s">
        <v>290</v>
      </c>
      <c r="C394" s="384" t="s">
        <v>777</v>
      </c>
    </row>
    <row r="395" spans="2:3" ht="12.75">
      <c r="B395" s="374" t="s">
        <v>778</v>
      </c>
      <c r="C395" s="385" t="s">
        <v>779</v>
      </c>
    </row>
    <row r="396" spans="2:3" ht="12.75">
      <c r="B396" s="374" t="s">
        <v>360</v>
      </c>
      <c r="C396" s="385" t="s">
        <v>780</v>
      </c>
    </row>
    <row r="397" spans="2:3" ht="12.75">
      <c r="B397" s="374"/>
      <c r="C397" s="385" t="s">
        <v>781</v>
      </c>
    </row>
    <row r="398" spans="2:3" ht="12.75">
      <c r="B398" s="375" t="s">
        <v>782</v>
      </c>
      <c r="C398" s="386" t="s">
        <v>783</v>
      </c>
    </row>
    <row r="399" spans="2:3" ht="12.75">
      <c r="B399" s="381" t="s">
        <v>784</v>
      </c>
      <c r="C399" s="360" t="s">
        <v>785</v>
      </c>
    </row>
    <row r="400" spans="2:3" ht="12.75">
      <c r="B400" s="318" t="s">
        <v>786</v>
      </c>
      <c r="C400" s="319" t="s">
        <v>787</v>
      </c>
    </row>
    <row r="401" spans="2:3" ht="12.75">
      <c r="B401" s="318" t="s">
        <v>354</v>
      </c>
      <c r="C401" s="319" t="s">
        <v>788</v>
      </c>
    </row>
    <row r="402" spans="2:3" ht="12.75">
      <c r="B402" s="312" t="s">
        <v>789</v>
      </c>
      <c r="C402" s="316" t="s">
        <v>790</v>
      </c>
    </row>
    <row r="403" spans="2:3" ht="12.75">
      <c r="B403" s="327"/>
      <c r="C403" s="328"/>
    </row>
    <row r="404" spans="2:3" ht="12.75">
      <c r="B404" s="322" t="s">
        <v>791</v>
      </c>
      <c r="C404" s="329" t="s">
        <v>577</v>
      </c>
    </row>
    <row r="405" spans="2:3" ht="12.75">
      <c r="B405" s="320" t="s">
        <v>356</v>
      </c>
      <c r="C405" s="301" t="s">
        <v>792</v>
      </c>
    </row>
    <row r="406" spans="2:3" ht="12.75">
      <c r="B406" s="318" t="s">
        <v>793</v>
      </c>
      <c r="C406" s="298" t="s">
        <v>794</v>
      </c>
    </row>
    <row r="407" spans="2:3" ht="12.75">
      <c r="B407" s="312" t="s">
        <v>358</v>
      </c>
      <c r="C407" s="299" t="s">
        <v>795</v>
      </c>
    </row>
    <row r="408" spans="2:3" ht="12.75">
      <c r="B408" s="327"/>
      <c r="C408" s="328"/>
    </row>
    <row r="409" spans="2:3" ht="12.75">
      <c r="B409" s="322" t="s">
        <v>157</v>
      </c>
      <c r="C409" s="389" t="s">
        <v>626</v>
      </c>
    </row>
    <row r="410" spans="2:3" ht="12.75">
      <c r="B410" s="390" t="s">
        <v>451</v>
      </c>
      <c r="C410" s="390" t="s">
        <v>796</v>
      </c>
    </row>
    <row r="411" spans="2:3" ht="12.75">
      <c r="B411" s="391" t="s">
        <v>475</v>
      </c>
      <c r="C411" s="392" t="s">
        <v>797</v>
      </c>
    </row>
    <row r="412" spans="2:3" ht="12.75">
      <c r="B412" s="393"/>
      <c r="C412" s="394" t="s">
        <v>798</v>
      </c>
    </row>
    <row r="413" spans="2:3" ht="12.75">
      <c r="B413" s="390"/>
      <c r="C413" s="394" t="s">
        <v>799</v>
      </c>
    </row>
    <row r="414" spans="2:3" ht="12.75">
      <c r="B414" s="395" t="s">
        <v>800</v>
      </c>
      <c r="C414" s="396" t="s">
        <v>801</v>
      </c>
    </row>
    <row r="415" spans="2:3" ht="12.75">
      <c r="B415" s="391" t="s">
        <v>802</v>
      </c>
      <c r="C415" s="391" t="s">
        <v>798</v>
      </c>
    </row>
    <row r="416" spans="2:3" ht="12.75">
      <c r="B416" s="390"/>
      <c r="C416" s="390" t="s">
        <v>799</v>
      </c>
    </row>
    <row r="417" spans="2:3" ht="12.75">
      <c r="B417" s="396" t="s">
        <v>803</v>
      </c>
      <c r="C417" s="396" t="s">
        <v>804</v>
      </c>
    </row>
    <row r="418" spans="2:3" ht="12.75">
      <c r="B418" s="396" t="s">
        <v>57</v>
      </c>
      <c r="C418" s="396" t="s">
        <v>805</v>
      </c>
    </row>
    <row r="419" spans="2:3" ht="12.75">
      <c r="B419" s="396" t="s">
        <v>58</v>
      </c>
      <c r="C419" s="396" t="s">
        <v>806</v>
      </c>
    </row>
    <row r="420" spans="2:3" ht="12.75">
      <c r="B420" s="391" t="s">
        <v>59</v>
      </c>
      <c r="C420" s="391" t="s">
        <v>807</v>
      </c>
    </row>
    <row r="421" spans="2:3" ht="12.75">
      <c r="B421" s="393"/>
      <c r="C421" s="393" t="s">
        <v>808</v>
      </c>
    </row>
    <row r="422" spans="2:3" ht="12.75">
      <c r="B422" s="390"/>
      <c r="C422" s="390" t="s">
        <v>809</v>
      </c>
    </row>
    <row r="423" spans="2:3" ht="12.75">
      <c r="B423" s="396" t="s">
        <v>810</v>
      </c>
      <c r="C423" s="396" t="s">
        <v>799</v>
      </c>
    </row>
    <row r="424" spans="2:3" ht="12.75">
      <c r="B424" s="397"/>
      <c r="C424" s="397"/>
    </row>
    <row r="425" spans="2:3" ht="12.75">
      <c r="B425" s="341" t="s">
        <v>105</v>
      </c>
      <c r="C425" s="398" t="s">
        <v>560</v>
      </c>
    </row>
    <row r="426" spans="2:3" ht="12.75">
      <c r="B426" s="322" t="s">
        <v>451</v>
      </c>
      <c r="C426" s="309" t="s">
        <v>811</v>
      </c>
    </row>
    <row r="427" spans="2:3" ht="12.75">
      <c r="B427" s="310" t="s">
        <v>475</v>
      </c>
      <c r="C427" s="311" t="s">
        <v>812</v>
      </c>
    </row>
    <row r="428" spans="2:3" ht="12.75">
      <c r="B428" s="324"/>
      <c r="C428" s="325" t="s">
        <v>813</v>
      </c>
    </row>
    <row r="429" spans="2:3" ht="12.75">
      <c r="B429" s="315"/>
      <c r="C429" s="326" t="s">
        <v>814</v>
      </c>
    </row>
    <row r="430" spans="2:3" ht="12.75">
      <c r="B430" s="322" t="s">
        <v>800</v>
      </c>
      <c r="C430" s="329" t="s">
        <v>815</v>
      </c>
    </row>
    <row r="431" spans="2:3" ht="12.75">
      <c r="B431" s="337" t="s">
        <v>802</v>
      </c>
      <c r="C431" s="294" t="s">
        <v>813</v>
      </c>
    </row>
    <row r="432" spans="2:3" ht="12.75">
      <c r="B432" s="340"/>
      <c r="C432" s="297" t="s">
        <v>814</v>
      </c>
    </row>
    <row r="433" spans="2:3" ht="12.75">
      <c r="B433" s="312" t="s">
        <v>803</v>
      </c>
      <c r="C433" s="316" t="s">
        <v>816</v>
      </c>
    </row>
    <row r="434" spans="2:3" ht="12.75">
      <c r="B434" s="313" t="s">
        <v>57</v>
      </c>
      <c r="C434" s="316" t="s">
        <v>817</v>
      </c>
    </row>
    <row r="435" spans="2:3" ht="12.75">
      <c r="B435" s="318" t="s">
        <v>58</v>
      </c>
      <c r="C435" s="316" t="s">
        <v>818</v>
      </c>
    </row>
    <row r="436" spans="2:3" ht="12.75">
      <c r="B436" s="320" t="s">
        <v>59</v>
      </c>
      <c r="C436" s="321" t="s">
        <v>819</v>
      </c>
    </row>
    <row r="437" spans="2:3" ht="12.75">
      <c r="B437" s="318"/>
      <c r="C437" s="319" t="s">
        <v>820</v>
      </c>
    </row>
    <row r="438" spans="2:3" ht="12.75">
      <c r="B438" s="312"/>
      <c r="C438" s="316" t="s">
        <v>821</v>
      </c>
    </row>
    <row r="439" spans="2:3" ht="12.75">
      <c r="B439" s="313" t="s">
        <v>810</v>
      </c>
      <c r="C439" s="314" t="s">
        <v>814</v>
      </c>
    </row>
    <row r="440" spans="2:3" ht="12.75">
      <c r="B440" s="397"/>
      <c r="C440" s="397"/>
    </row>
    <row r="441" spans="2:3" ht="12.75">
      <c r="B441" s="399" t="s">
        <v>822</v>
      </c>
      <c r="C441" s="400" t="s">
        <v>823</v>
      </c>
    </row>
    <row r="442" spans="2:3" ht="12.75">
      <c r="B442" s="322" t="s">
        <v>451</v>
      </c>
      <c r="C442" s="309" t="s">
        <v>824</v>
      </c>
    </row>
    <row r="443" spans="2:3" ht="12.75">
      <c r="B443" s="310" t="s">
        <v>475</v>
      </c>
      <c r="C443" s="311" t="s">
        <v>825</v>
      </c>
    </row>
    <row r="444" spans="2:3" ht="12.75">
      <c r="B444" s="324"/>
      <c r="C444" s="325" t="s">
        <v>826</v>
      </c>
    </row>
    <row r="445" spans="2:3" ht="12.75">
      <c r="B445" s="315"/>
      <c r="C445" s="326" t="s">
        <v>827</v>
      </c>
    </row>
    <row r="446" spans="2:3" ht="12.75">
      <c r="B446" s="322" t="s">
        <v>800</v>
      </c>
      <c r="C446" s="329" t="s">
        <v>828</v>
      </c>
    </row>
    <row r="447" spans="2:3" ht="12.75">
      <c r="B447" s="337" t="s">
        <v>802</v>
      </c>
      <c r="C447" s="294" t="s">
        <v>826</v>
      </c>
    </row>
    <row r="448" spans="2:3" ht="12.75">
      <c r="B448" s="340"/>
      <c r="C448" s="297" t="s">
        <v>827</v>
      </c>
    </row>
    <row r="449" spans="2:3" ht="12.75">
      <c r="B449" s="312" t="s">
        <v>803</v>
      </c>
      <c r="C449" s="316" t="s">
        <v>829</v>
      </c>
    </row>
    <row r="450" spans="2:3" ht="12.75">
      <c r="B450" s="313" t="s">
        <v>57</v>
      </c>
      <c r="C450" s="316" t="s">
        <v>830</v>
      </c>
    </row>
    <row r="451" spans="2:3" ht="12.75">
      <c r="B451" s="318" t="s">
        <v>58</v>
      </c>
      <c r="C451" s="316" t="s">
        <v>831</v>
      </c>
    </row>
    <row r="452" spans="2:3" ht="12.75">
      <c r="B452" s="320" t="s">
        <v>59</v>
      </c>
      <c r="C452" s="321" t="s">
        <v>832</v>
      </c>
    </row>
    <row r="453" spans="2:3" ht="12.75">
      <c r="B453" s="318"/>
      <c r="C453" s="319" t="s">
        <v>833</v>
      </c>
    </row>
    <row r="454" spans="2:3" ht="12.75">
      <c r="B454" s="312"/>
      <c r="C454" s="316" t="s">
        <v>834</v>
      </c>
    </row>
    <row r="455" spans="2:3" ht="12.75">
      <c r="B455" s="313" t="s">
        <v>810</v>
      </c>
      <c r="C455" s="314" t="s">
        <v>827</v>
      </c>
    </row>
    <row r="456" spans="2:3" ht="12.75">
      <c r="B456" s="327"/>
      <c r="C456" s="328"/>
    </row>
    <row r="457" spans="2:3" ht="12.75">
      <c r="B457" s="399" t="s">
        <v>101</v>
      </c>
      <c r="C457" s="400"/>
    </row>
    <row r="458" spans="2:3" ht="12.75">
      <c r="B458" s="313" t="s">
        <v>835</v>
      </c>
      <c r="C458" s="314" t="s">
        <v>836</v>
      </c>
    </row>
    <row r="459" spans="2:3" ht="12.75">
      <c r="B459" s="313" t="s">
        <v>837</v>
      </c>
      <c r="C459" s="314" t="s">
        <v>838</v>
      </c>
    </row>
    <row r="460" spans="2:3" ht="12.75">
      <c r="B460" s="313" t="s">
        <v>839</v>
      </c>
      <c r="C460" s="314" t="s">
        <v>840</v>
      </c>
    </row>
    <row r="461" spans="2:3" ht="12.75">
      <c r="B461" s="313" t="s">
        <v>841</v>
      </c>
      <c r="C461" s="314" t="s">
        <v>842</v>
      </c>
    </row>
    <row r="462" spans="2:3" ht="12.75">
      <c r="B462" s="313" t="s">
        <v>843</v>
      </c>
      <c r="C462" s="314" t="s">
        <v>844</v>
      </c>
    </row>
    <row r="463" spans="2:3" ht="12.75">
      <c r="B463" s="327"/>
      <c r="C463" s="328"/>
    </row>
    <row r="464" spans="2:3" ht="12.75">
      <c r="B464" s="327"/>
      <c r="C464" s="328"/>
    </row>
    <row r="465" spans="2:3" ht="12.75">
      <c r="B465" s="401" t="s">
        <v>845</v>
      </c>
      <c r="C465" s="289"/>
    </row>
    <row r="466" spans="2:3" ht="12.75">
      <c r="B466" s="397" t="s">
        <v>846</v>
      </c>
      <c r="C466" s="289"/>
    </row>
    <row r="467" spans="2:3" ht="12.75">
      <c r="B467" s="397" t="s">
        <v>847</v>
      </c>
      <c r="C467" s="289"/>
    </row>
    <row r="468" spans="2:3" ht="12.75">
      <c r="B468" s="397" t="s">
        <v>848</v>
      </c>
      <c r="C468" s="289"/>
    </row>
    <row r="469" spans="2:3" ht="12.75">
      <c r="B469" s="397" t="s">
        <v>849</v>
      </c>
      <c r="C469" s="289"/>
    </row>
    <row r="470" spans="2:3" ht="12.75">
      <c r="B470" s="397" t="s">
        <v>850</v>
      </c>
      <c r="C470" s="289"/>
    </row>
    <row r="471" spans="2:3" ht="12.75">
      <c r="B471" s="397" t="s">
        <v>851</v>
      </c>
      <c r="C471" s="289"/>
    </row>
  </sheetData>
  <sheetProtection selectLockedCells="1" selectUnlockedCells="1"/>
  <mergeCells count="2">
    <mergeCell ref="B7:C7"/>
    <mergeCell ref="B9:C9"/>
  </mergeCells>
  <hyperlinks>
    <hyperlink ref="C1" location="'Índice '!A1" display="Volver"/>
  </hyperlinks>
  <printOptions/>
  <pageMargins left="0.3902777777777778" right="0.3298611111111111" top="0.45" bottom="1" header="0.5118055555555555" footer="0.511805555555555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G62"/>
  <sheetViews>
    <sheetView showGridLines="0" zoomScale="85" zoomScaleNormal="85" workbookViewId="0" topLeftCell="A1">
      <selection activeCell="A1" sqref="A1"/>
    </sheetView>
  </sheetViews>
  <sheetFormatPr defaultColWidth="10.28125" defaultRowHeight="12.75"/>
  <cols>
    <col min="1" max="1" width="10.28125" style="12" customWidth="1"/>
    <col min="2" max="2" width="66.7109375" style="12" customWidth="1"/>
    <col min="3" max="3" width="1.1484375" style="12" customWidth="1"/>
    <col min="4" max="4" width="17.421875" style="12" customWidth="1"/>
    <col min="5" max="5" width="1.57421875" style="12" customWidth="1"/>
    <col min="6" max="6" width="17.00390625" style="12" customWidth="1"/>
    <col min="7" max="7" width="15.421875" style="12" customWidth="1"/>
    <col min="8" max="16384" width="10.28125" style="12" customWidth="1"/>
  </cols>
  <sheetData>
    <row r="1" spans="1:7" ht="12.75">
      <c r="A1" s="13" t="s">
        <v>30</v>
      </c>
      <c r="B1"/>
      <c r="C1"/>
      <c r="D1"/>
      <c r="E1"/>
      <c r="F1"/>
      <c r="G1" s="14" t="s">
        <v>31</v>
      </c>
    </row>
    <row r="2" spans="1:7" ht="13.5">
      <c r="A2" s="15" t="s">
        <v>32</v>
      </c>
      <c r="B2"/>
      <c r="C2"/>
      <c r="D2"/>
      <c r="E2"/>
      <c r="F2"/>
      <c r="G2"/>
    </row>
    <row r="3" spans="1:7" ht="18">
      <c r="A3" s="13"/>
      <c r="B3" s="16" t="s">
        <v>129</v>
      </c>
      <c r="C3" s="16"/>
      <c r="D3" s="16"/>
      <c r="E3" s="16"/>
      <c r="F3" s="16"/>
      <c r="G3" s="16"/>
    </row>
    <row r="4" spans="2:7" ht="18">
      <c r="B4" s="17" t="s">
        <v>34</v>
      </c>
      <c r="C4" s="17"/>
      <c r="D4" s="17"/>
      <c r="E4" s="17"/>
      <c r="F4" s="17"/>
      <c r="G4" s="17"/>
    </row>
    <row r="5" spans="2:7" ht="18.75">
      <c r="B5" s="18" t="s">
        <v>35</v>
      </c>
      <c r="C5" s="18"/>
      <c r="D5" s="18"/>
      <c r="E5" s="18"/>
      <c r="F5" s="18"/>
      <c r="G5" s="18"/>
    </row>
    <row r="6" spans="2:7" ht="12.75">
      <c r="B6" s="24"/>
      <c r="C6" s="24"/>
      <c r="D6" s="24"/>
      <c r="E6" s="24"/>
      <c r="F6" s="24"/>
      <c r="G6" s="24"/>
    </row>
    <row r="7" spans="2:7" ht="16.5" customHeight="1">
      <c r="B7" s="130" t="s">
        <v>130</v>
      </c>
      <c r="C7" s="130"/>
      <c r="D7" s="130"/>
      <c r="E7" s="130"/>
      <c r="F7" s="130"/>
      <c r="G7" s="130"/>
    </row>
    <row r="8" spans="2:7" ht="12.75">
      <c r="B8" s="131"/>
      <c r="C8" s="131"/>
      <c r="D8" s="132"/>
      <c r="E8" s="132"/>
      <c r="F8" s="133"/>
      <c r="G8" s="133"/>
    </row>
    <row r="9" spans="2:7" ht="15">
      <c r="B9" s="25"/>
      <c r="C9" s="26"/>
      <c r="D9" s="134" t="s">
        <v>131</v>
      </c>
      <c r="E9" s="135"/>
      <c r="F9" s="32" t="s">
        <v>132</v>
      </c>
      <c r="G9" s="32"/>
    </row>
    <row r="10" spans="2:7" ht="15">
      <c r="B10" s="136"/>
      <c r="C10" s="137"/>
      <c r="D10" s="138" t="s">
        <v>39</v>
      </c>
      <c r="E10" s="135"/>
      <c r="F10" s="32" t="s">
        <v>133</v>
      </c>
      <c r="G10" s="32" t="s">
        <v>134</v>
      </c>
    </row>
    <row r="11" spans="2:7" ht="15">
      <c r="B11" s="137"/>
      <c r="C11" s="137"/>
      <c r="D11" s="135"/>
      <c r="E11" s="135"/>
      <c r="F11" s="139"/>
      <c r="G11" s="139"/>
    </row>
    <row r="12" spans="2:7" ht="12.75">
      <c r="B12" s="140" t="s">
        <v>135</v>
      </c>
      <c r="C12" s="24"/>
      <c r="D12" s="96">
        <v>612940</v>
      </c>
      <c r="E12" s="47"/>
      <c r="F12" s="97">
        <v>-30.214180906541365</v>
      </c>
      <c r="G12" s="97">
        <v>-43.69305479091319</v>
      </c>
    </row>
    <row r="13" spans="2:7" ht="12.75">
      <c r="B13" s="141" t="s">
        <v>136</v>
      </c>
      <c r="C13" s="24"/>
      <c r="D13" s="142">
        <v>-175459</v>
      </c>
      <c r="E13" s="47"/>
      <c r="F13" s="143">
        <v>-55.860950048946265</v>
      </c>
      <c r="G13" s="143">
        <v>-67.40547287265373</v>
      </c>
    </row>
    <row r="14" spans="2:7" ht="12.75">
      <c r="B14" s="144" t="s">
        <v>137</v>
      </c>
      <c r="C14" s="24"/>
      <c r="D14" s="145">
        <v>437481</v>
      </c>
      <c r="E14" s="47"/>
      <c r="F14" s="146">
        <v>-9.010108267481531</v>
      </c>
      <c r="G14" s="146">
        <v>-20.49571766545524</v>
      </c>
    </row>
    <row r="15" spans="2:7" ht="12.75">
      <c r="B15" s="147" t="s">
        <v>138</v>
      </c>
      <c r="C15" s="24"/>
      <c r="D15" s="54">
        <v>119845</v>
      </c>
      <c r="E15" s="148"/>
      <c r="F15" s="149">
        <v>-7.467349255531596</v>
      </c>
      <c r="G15" s="149">
        <v>5.817527601968719</v>
      </c>
    </row>
    <row r="16" spans="2:7" ht="12.75">
      <c r="B16" s="147" t="s">
        <v>139</v>
      </c>
      <c r="C16" s="24"/>
      <c r="D16" s="54">
        <v>-40660</v>
      </c>
      <c r="E16" s="148"/>
      <c r="F16" s="149" t="s">
        <v>46</v>
      </c>
      <c r="G16" s="149" t="s">
        <v>46</v>
      </c>
    </row>
    <row r="17" spans="2:7" ht="12.75">
      <c r="B17" s="147" t="s">
        <v>140</v>
      </c>
      <c r="C17" s="24"/>
      <c r="D17" s="54">
        <v>118446</v>
      </c>
      <c r="E17" s="148"/>
      <c r="F17" s="149">
        <v>-78.26506271511944</v>
      </c>
      <c r="G17" s="149">
        <v>127.97223515415968</v>
      </c>
    </row>
    <row r="18" spans="2:7" ht="12.75">
      <c r="B18" s="147" t="s">
        <v>141</v>
      </c>
      <c r="C18" s="24"/>
      <c r="D18" s="54">
        <v>30464</v>
      </c>
      <c r="E18" s="148"/>
      <c r="F18" s="149">
        <v>-14.963218607624828</v>
      </c>
      <c r="G18" s="149">
        <v>-8.063709637681438</v>
      </c>
    </row>
    <row r="19" spans="2:7" ht="12.75">
      <c r="B19" s="147" t="s">
        <v>142</v>
      </c>
      <c r="C19" s="24"/>
      <c r="D19" s="54">
        <v>-6265</v>
      </c>
      <c r="E19" s="148"/>
      <c r="F19" s="149">
        <v>-78.46964962132519</v>
      </c>
      <c r="G19" s="149">
        <v>3.783023164931665</v>
      </c>
    </row>
    <row r="20" spans="2:7" ht="2.25" customHeight="1">
      <c r="B20" s="147"/>
      <c r="C20" s="24"/>
      <c r="D20" s="54"/>
      <c r="E20" s="148"/>
      <c r="F20" s="149"/>
      <c r="G20" s="149"/>
    </row>
    <row r="21" spans="2:7" ht="12.75">
      <c r="B21" s="150" t="s">
        <v>143</v>
      </c>
      <c r="C21" s="38"/>
      <c r="D21" s="151">
        <v>659311</v>
      </c>
      <c r="E21" s="152"/>
      <c r="F21" s="153">
        <v>-2.8745204183257655</v>
      </c>
      <c r="G21" s="153">
        <v>-15.511858627082887</v>
      </c>
    </row>
    <row r="22" spans="2:7" ht="12.75">
      <c r="B22" s="154" t="s">
        <v>144</v>
      </c>
      <c r="C22" s="24"/>
      <c r="D22" s="46">
        <v>-172537</v>
      </c>
      <c r="E22" s="152"/>
      <c r="F22" s="155">
        <v>7.886323337936907</v>
      </c>
      <c r="G22" s="155">
        <v>-8.638526283803182</v>
      </c>
    </row>
    <row r="23" spans="2:7" ht="12.75">
      <c r="B23" s="156" t="s">
        <v>145</v>
      </c>
      <c r="C23" s="38"/>
      <c r="D23" s="46">
        <v>-171699</v>
      </c>
      <c r="E23" s="152"/>
      <c r="F23" s="155">
        <v>15.242993815462459</v>
      </c>
      <c r="G23" s="155">
        <v>3.9524579533888327</v>
      </c>
    </row>
    <row r="24" spans="2:7" ht="12.75">
      <c r="B24" s="156" t="s">
        <v>146</v>
      </c>
      <c r="C24" s="38"/>
      <c r="D24" s="46">
        <v>-299</v>
      </c>
      <c r="E24" s="152"/>
      <c r="F24" s="155">
        <v>-93.20875981254957</v>
      </c>
      <c r="G24" s="155">
        <v>-98.38045488657295</v>
      </c>
    </row>
    <row r="25" spans="2:7" ht="12.75">
      <c r="B25" s="156" t="s">
        <v>147</v>
      </c>
      <c r="C25" s="38"/>
      <c r="D25" s="46">
        <v>-6055</v>
      </c>
      <c r="E25" s="152"/>
      <c r="F25" s="155">
        <v>77.0376688194881</v>
      </c>
      <c r="G25" s="155">
        <v>11.382586142493277</v>
      </c>
    </row>
    <row r="26" spans="2:7" ht="12.75">
      <c r="B26" s="156" t="s">
        <v>148</v>
      </c>
      <c r="C26" s="38"/>
      <c r="D26" s="46">
        <v>5516</v>
      </c>
      <c r="E26" s="152"/>
      <c r="F26" s="155" t="s">
        <v>46</v>
      </c>
      <c r="G26" s="155">
        <v>2430.8362118881555</v>
      </c>
    </row>
    <row r="27" spans="2:7" ht="12.75">
      <c r="B27" s="154" t="s">
        <v>149</v>
      </c>
      <c r="C27" s="24"/>
      <c r="D27" s="46">
        <v>-327869</v>
      </c>
      <c r="E27" s="148"/>
      <c r="F27" s="155">
        <v>-18.670633225454914</v>
      </c>
      <c r="G27" s="155">
        <v>1.7810945734309414</v>
      </c>
    </row>
    <row r="28" spans="2:7" ht="12.75">
      <c r="B28" s="157" t="s">
        <v>150</v>
      </c>
      <c r="C28" s="38"/>
      <c r="D28" s="158">
        <v>158905</v>
      </c>
      <c r="E28" s="152"/>
      <c r="F28" s="146">
        <v>37.26890010570221</v>
      </c>
      <c r="G28" s="146">
        <v>-41.01012760223889</v>
      </c>
    </row>
    <row r="29" spans="2:7" ht="12.75">
      <c r="B29" s="147" t="s">
        <v>151</v>
      </c>
      <c r="C29" s="24"/>
      <c r="D29" s="54">
        <v>146</v>
      </c>
      <c r="E29" s="148"/>
      <c r="F29" s="149">
        <v>-89.24193194531031</v>
      </c>
      <c r="G29" s="149">
        <v>60.153605566709835</v>
      </c>
    </row>
    <row r="30" spans="2:7" ht="12.75">
      <c r="B30" s="150" t="s">
        <v>152</v>
      </c>
      <c r="C30" s="38"/>
      <c r="D30" s="151">
        <v>159051</v>
      </c>
      <c r="E30" s="152"/>
      <c r="F30" s="153">
        <v>35.8029503622455</v>
      </c>
      <c r="G30" s="153">
        <v>-40.9759033531772</v>
      </c>
    </row>
    <row r="31" spans="2:7" ht="12.75">
      <c r="B31" s="147" t="s">
        <v>153</v>
      </c>
      <c r="C31" s="24"/>
      <c r="D31" s="54">
        <v>-48390</v>
      </c>
      <c r="E31" s="148"/>
      <c r="F31" s="149" t="s">
        <v>46</v>
      </c>
      <c r="G31" s="149">
        <v>-4.546276242948421</v>
      </c>
    </row>
    <row r="32" spans="2:7" ht="12.75">
      <c r="B32" s="157" t="s">
        <v>154</v>
      </c>
      <c r="C32" s="38"/>
      <c r="D32" s="158">
        <v>110661</v>
      </c>
      <c r="E32" s="152"/>
      <c r="F32" s="146">
        <v>-14.074414463688845</v>
      </c>
      <c r="G32" s="146">
        <v>-49.41747626869213</v>
      </c>
    </row>
    <row r="33" spans="2:7" ht="5.25" customHeight="1">
      <c r="B33" s="159"/>
      <c r="C33"/>
      <c r="D33" s="160"/>
      <c r="E33" s="47"/>
      <c r="F33" s="161"/>
      <c r="G33" s="161"/>
    </row>
    <row r="34" spans="2:7" ht="2.25" customHeight="1">
      <c r="B34" s="162"/>
      <c r="C34" s="163"/>
      <c r="D34"/>
      <c r="E34" s="24"/>
      <c r="F34" s="161"/>
      <c r="G34" s="161"/>
    </row>
    <row r="35" spans="2:7" ht="12.75">
      <c r="B35" s="164" t="s">
        <v>155</v>
      </c>
      <c r="C35" s="24"/>
      <c r="D35" s="165">
        <v>105511</v>
      </c>
      <c r="E35" s="148"/>
      <c r="F35" s="166">
        <v>-11.665559117993872</v>
      </c>
      <c r="G35" s="166">
        <v>-50.85971135692135</v>
      </c>
    </row>
    <row r="36" spans="2:7" ht="5.25" customHeight="1">
      <c r="B36" s="159"/>
      <c r="C36"/>
      <c r="D36" s="160"/>
      <c r="E36" s="47"/>
      <c r="F36" s="161"/>
      <c r="G36" s="161"/>
    </row>
    <row r="37" spans="2:7" ht="12.75">
      <c r="B37" s="164" t="s">
        <v>156</v>
      </c>
      <c r="C37" s="24"/>
      <c r="D37" s="165">
        <v>5150</v>
      </c>
      <c r="E37" s="148"/>
      <c r="F37" s="166">
        <v>-44.87321629745383</v>
      </c>
      <c r="G37" s="166">
        <v>26.867601668595587</v>
      </c>
    </row>
    <row r="38" spans="2:7" ht="6" customHeight="1">
      <c r="B38" s="162"/>
      <c r="C38"/>
      <c r="D38"/>
      <c r="E38"/>
      <c r="F38" s="161"/>
      <c r="G38" s="161"/>
    </row>
    <row r="39" spans="2:7" ht="12.75">
      <c r="B39" s="162" t="s">
        <v>99</v>
      </c>
      <c r="C39" s="163"/>
      <c r="D39"/>
      <c r="E39" s="24"/>
      <c r="F39" s="161"/>
      <c r="G39" s="161"/>
    </row>
    <row r="40" spans="2:7" ht="12.75">
      <c r="B40" s="140" t="s">
        <v>157</v>
      </c>
      <c r="C40" s="24"/>
      <c r="D40" s="96">
        <v>126113</v>
      </c>
      <c r="E40" s="148"/>
      <c r="F40" s="167">
        <v>5.131094472572073</v>
      </c>
      <c r="G40" s="167">
        <v>7.757791828323701</v>
      </c>
    </row>
    <row r="41" spans="2:7" ht="12.75">
      <c r="B41" s="154" t="s">
        <v>158</v>
      </c>
      <c r="C41" s="24"/>
      <c r="D41" s="46">
        <v>77786</v>
      </c>
      <c r="E41" s="148"/>
      <c r="F41" s="155">
        <v>25.908695861775534</v>
      </c>
      <c r="G41" s="155">
        <v>-13.323265154964147</v>
      </c>
    </row>
    <row r="42" spans="2:7" ht="12.75">
      <c r="B42" s="141" t="s">
        <v>159</v>
      </c>
      <c r="C42" s="24"/>
      <c r="D42" s="142">
        <v>-142073</v>
      </c>
      <c r="E42" s="148"/>
      <c r="F42" s="168">
        <v>14.482385348161708</v>
      </c>
      <c r="G42" s="168">
        <v>-8.760846709093784</v>
      </c>
    </row>
    <row r="43" spans="2:7" ht="12.75">
      <c r="B43"/>
      <c r="C43"/>
      <c r="D43"/>
      <c r="E43"/>
      <c r="F43"/>
      <c r="G43"/>
    </row>
    <row r="44" spans="2:7" ht="6" customHeight="1">
      <c r="B44"/>
      <c r="C44"/>
      <c r="D44"/>
      <c r="E44"/>
      <c r="F44"/>
      <c r="G44"/>
    </row>
    <row r="45" spans="2:7" ht="12.75">
      <c r="B45" s="112" t="s">
        <v>160</v>
      </c>
      <c r="C45"/>
      <c r="D45"/>
      <c r="E45"/>
      <c r="F45"/>
      <c r="G45"/>
    </row>
    <row r="46" spans="2:7" ht="12.75">
      <c r="B46" s="169" t="s">
        <v>154</v>
      </c>
      <c r="C46" s="38"/>
      <c r="D46" s="170">
        <v>104043</v>
      </c>
      <c r="E46" s="47"/>
      <c r="F46" s="171">
        <v>-1.2002750581227684</v>
      </c>
      <c r="G46" s="171">
        <v>-50.46822122383542</v>
      </c>
    </row>
    <row r="47" ht="12.75">
      <c r="B47"/>
    </row>
    <row r="48" ht="12.75">
      <c r="B48"/>
    </row>
    <row r="49" ht="12.75">
      <c r="B49"/>
    </row>
    <row r="50" ht="12.75">
      <c r="B50" s="12" t="s">
        <v>119</v>
      </c>
    </row>
    <row r="51" ht="12.75">
      <c r="B51" s="12" t="s">
        <v>161</v>
      </c>
    </row>
    <row r="52" ht="13.5" customHeight="1">
      <c r="B52" s="12" t="s">
        <v>162</v>
      </c>
    </row>
    <row r="53" ht="13.5" customHeight="1">
      <c r="B53" s="12" t="s">
        <v>163</v>
      </c>
    </row>
    <row r="54" ht="13.5" customHeight="1">
      <c r="B54" s="12" t="s">
        <v>164</v>
      </c>
    </row>
    <row r="55" ht="13.5" customHeight="1">
      <c r="B55" s="12" t="s">
        <v>165</v>
      </c>
    </row>
    <row r="56" ht="13.5" customHeight="1">
      <c r="B56"/>
    </row>
    <row r="57" ht="13.5" customHeight="1">
      <c r="B57"/>
    </row>
    <row r="58" ht="12" customHeight="1">
      <c r="B58"/>
    </row>
    <row r="59" ht="12.75">
      <c r="B59" s="12" t="s">
        <v>128</v>
      </c>
    </row>
    <row r="60" ht="12.75">
      <c r="B60"/>
    </row>
    <row r="61" ht="12.75">
      <c r="B61" s="11" t="s">
        <v>29</v>
      </c>
    </row>
    <row r="62" ht="12.75">
      <c r="B62" s="129">
        <v>42067.59579629629</v>
      </c>
    </row>
  </sheetData>
  <sheetProtection selectLockedCells="1" selectUnlockedCells="1"/>
  <mergeCells count="5">
    <mergeCell ref="B3:G3"/>
    <mergeCell ref="B4:G4"/>
    <mergeCell ref="B5:G5"/>
    <mergeCell ref="B7:G7"/>
    <mergeCell ref="F9:G9"/>
  </mergeCells>
  <hyperlinks>
    <hyperlink ref="G1" location="'Índice '!A1" display="Volver"/>
  </hyperlinks>
  <printOptions horizontalCentered="1"/>
  <pageMargins left="0.15763888888888888" right="0.27569444444444446" top="0.2" bottom="0.19027777777777777" header="0.5118055555555555" footer="0"/>
  <pageSetup fitToHeight="1" fitToWidth="1" horizontalDpi="300" verticalDpi="300" orientation="portrait"/>
  <headerFooter alignWithMargins="0">
    <oddFooter>&amp;L- &amp;P -&amp;R&amp;8&amp;D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V73"/>
  <sheetViews>
    <sheetView showGridLines="0" zoomScale="80" zoomScaleNormal="80" workbookViewId="0" topLeftCell="A1">
      <selection activeCell="A1" sqref="A1"/>
    </sheetView>
  </sheetViews>
  <sheetFormatPr defaultColWidth="12.57421875" defaultRowHeight="12.75"/>
  <cols>
    <col min="1" max="1" width="10.28125" style="12" customWidth="1"/>
    <col min="2" max="2" width="66.7109375" style="12" customWidth="1"/>
    <col min="3" max="3" width="1.1484375" style="12" customWidth="1"/>
    <col min="4" max="4" width="15.7109375" style="12" customWidth="1"/>
    <col min="5" max="5" width="17.00390625" style="12" customWidth="1"/>
    <col min="6" max="6" width="15.421875" style="12" customWidth="1"/>
    <col min="7" max="16384" width="11.57421875" style="12" customWidth="1"/>
  </cols>
  <sheetData>
    <row r="1" spans="1:256" ht="12.75">
      <c r="A1" s="13" t="s">
        <v>30</v>
      </c>
      <c r="B1"/>
      <c r="C1"/>
      <c r="D1"/>
      <c r="E1"/>
      <c r="F1" s="14" t="s">
        <v>31</v>
      </c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>
      <c r="A2" s="15" t="s">
        <v>32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8">
      <c r="A3" s="13"/>
      <c r="B3" s="16" t="s">
        <v>166</v>
      </c>
      <c r="C3" s="16"/>
      <c r="D3" s="16"/>
      <c r="E3" s="16"/>
      <c r="F3" s="16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8">
      <c r="A4"/>
      <c r="B4" s="17" t="s">
        <v>34</v>
      </c>
      <c r="C4" s="17"/>
      <c r="D4" s="17"/>
      <c r="E4" s="17"/>
      <c r="F4" s="17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8.75">
      <c r="A5"/>
      <c r="B5" s="18" t="s">
        <v>35</v>
      </c>
      <c r="C5" s="18"/>
      <c r="D5" s="18"/>
      <c r="E5" s="18"/>
      <c r="F5" s="18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>
      <c r="A6"/>
      <c r="B6" s="24"/>
      <c r="C6" s="24"/>
      <c r="D6" s="24"/>
      <c r="E6" s="24"/>
      <c r="F6" s="24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6.5" customHeight="1">
      <c r="A7"/>
      <c r="B7" s="130" t="s">
        <v>167</v>
      </c>
      <c r="C7" s="130"/>
      <c r="D7" s="130"/>
      <c r="E7" s="130"/>
      <c r="F7" s="130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>
      <c r="A8"/>
      <c r="B8" s="131"/>
      <c r="C8" s="131"/>
      <c r="D8" s="131"/>
      <c r="E8" s="133"/>
      <c r="F8" s="133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">
      <c r="A9"/>
      <c r="B9" s="172"/>
      <c r="C9" s="137"/>
      <c r="D9" s="33">
        <v>41670</v>
      </c>
      <c r="E9" s="33">
        <v>42004</v>
      </c>
      <c r="F9" s="33">
        <v>42035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5">
      <c r="A10"/>
      <c r="B10" s="137"/>
      <c r="C10" s="137"/>
      <c r="D10" s="173"/>
      <c r="E10" s="173"/>
      <c r="F10" s="173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>
      <c r="A11"/>
      <c r="B11" s="174" t="s">
        <v>168</v>
      </c>
      <c r="C11" s="38"/>
      <c r="D11" s="175"/>
      <c r="E11" s="175"/>
      <c r="F11" s="175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>
      <c r="A12"/>
      <c r="B12" s="176" t="s">
        <v>110</v>
      </c>
      <c r="C12" s="38"/>
      <c r="D12" s="177">
        <v>0.6294895837073211</v>
      </c>
      <c r="E12" s="177">
        <v>0.13985415420709746</v>
      </c>
      <c r="F12" s="177">
        <v>0.9158597058430472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.75">
      <c r="A13"/>
      <c r="B13" s="176" t="s">
        <v>169</v>
      </c>
      <c r="C13" s="38"/>
      <c r="D13" s="177">
        <v>0.7758636143778475</v>
      </c>
      <c r="E13" s="177">
        <v>-0.13640033214602498</v>
      </c>
      <c r="F13" s="177">
        <v>1.0864077147426654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>
      <c r="A14"/>
      <c r="B14" s="176" t="s">
        <v>170</v>
      </c>
      <c r="C14" s="24"/>
      <c r="D14" s="177">
        <v>0.8797047555184179</v>
      </c>
      <c r="E14" s="177">
        <v>-0.6476834306224033</v>
      </c>
      <c r="F14" s="177">
        <v>1.3480768524762432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>
      <c r="A15"/>
      <c r="B15" s="45" t="s">
        <v>171</v>
      </c>
      <c r="C15" s="38"/>
      <c r="D15" s="177">
        <v>0.6066340116750002</v>
      </c>
      <c r="E15" s="177">
        <v>0.6670838176716433</v>
      </c>
      <c r="F15" s="177">
        <v>0.7335096934277141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>
      <c r="A16"/>
      <c r="B16" s="45" t="s">
        <v>172</v>
      </c>
      <c r="C16" s="24"/>
      <c r="D16" s="177">
        <v>0.19411478438067234</v>
      </c>
      <c r="E16" s="177">
        <v>0.41930111446126805</v>
      </c>
      <c r="F16" s="177">
        <v>0.5465787123995591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>
      <c r="A17"/>
      <c r="B17" s="178" t="s">
        <v>173</v>
      </c>
      <c r="C17" s="38"/>
      <c r="D17" s="168">
        <v>0.8433551656409799</v>
      </c>
      <c r="E17" s="168">
        <v>0.7999747652243538</v>
      </c>
      <c r="F17" s="168">
        <v>0.8333859986244363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>
      <c r="A18"/>
      <c r="B18" s="179"/>
      <c r="C18" s="75"/>
      <c r="D18" s="180"/>
      <c r="E18" s="180"/>
      <c r="F18" s="180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>
      <c r="A19"/>
      <c r="B19" s="181" t="s">
        <v>174</v>
      </c>
      <c r="C19" s="24"/>
      <c r="D19" s="182"/>
      <c r="E19" s="182"/>
      <c r="F19" s="182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>
      <c r="A20"/>
      <c r="B20" s="183" t="s">
        <v>110</v>
      </c>
      <c r="C20" s="38"/>
      <c r="D20" s="184">
        <v>11.28325174447049</v>
      </c>
      <c r="E20" s="184">
        <v>4.810520870696777</v>
      </c>
      <c r="F20" s="184">
        <v>5.108789318514773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>
      <c r="A21"/>
      <c r="B21" s="185" t="s">
        <v>175</v>
      </c>
      <c r="C21"/>
      <c r="D21" s="184">
        <v>11.60608608064222</v>
      </c>
      <c r="E21" s="184">
        <v>4.32383683019224</v>
      </c>
      <c r="F21" s="184">
        <v>4.612210905196967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>
      <c r="A22"/>
      <c r="B22" s="185" t="s">
        <v>170</v>
      </c>
      <c r="C22" s="163"/>
      <c r="D22" s="184">
        <v>11.495614314898495</v>
      </c>
      <c r="E22" s="184">
        <v>2.3485296687053125</v>
      </c>
      <c r="F22" s="184">
        <v>2.8237213395935212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>
      <c r="A23"/>
      <c r="B23" s="185" t="s">
        <v>171</v>
      </c>
      <c r="C23" s="24"/>
      <c r="D23" s="184">
        <v>11.787082172570496</v>
      </c>
      <c r="E23" s="184">
        <v>7.54298910917286</v>
      </c>
      <c r="F23" s="184">
        <v>7.678612273539609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>
      <c r="A24"/>
      <c r="B24" s="53" t="s">
        <v>172</v>
      </c>
      <c r="C24"/>
      <c r="D24" s="184">
        <v>14.466505498943128</v>
      </c>
      <c r="E24" s="184">
        <v>2.712392573008482</v>
      </c>
      <c r="F24" s="184">
        <v>3.0737153255514738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>
      <c r="A25"/>
      <c r="B25" s="186" t="s">
        <v>173</v>
      </c>
      <c r="C25" s="24"/>
      <c r="D25" s="187">
        <v>10.314821954145902</v>
      </c>
      <c r="E25" s="187">
        <v>10.314991747413792</v>
      </c>
      <c r="F25" s="187">
        <v>10.304086233854148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5">
      <c r="A26"/>
      <c r="B26" s="137"/>
      <c r="C26" s="137"/>
      <c r="D26" s="137"/>
      <c r="E26" s="139"/>
      <c r="F26" s="139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>
      <c r="A27"/>
      <c r="B27" s="174" t="s">
        <v>176</v>
      </c>
      <c r="C27" s="24"/>
      <c r="D27" s="175"/>
      <c r="E27" s="175"/>
      <c r="F27" s="175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>
      <c r="A28"/>
      <c r="B28" s="188" t="s">
        <v>177</v>
      </c>
      <c r="C28" s="24"/>
      <c r="D28" s="177">
        <v>23.574341072764337</v>
      </c>
      <c r="E28" s="177">
        <v>19.28449961437133</v>
      </c>
      <c r="F28" s="177">
        <v>13.034890000111321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>
      <c r="A29"/>
      <c r="B29" s="188" t="s">
        <v>178</v>
      </c>
      <c r="C29" s="24"/>
      <c r="D29" s="177">
        <v>19.139324425409583</v>
      </c>
      <c r="E29" s="177">
        <v>17.214376381072995</v>
      </c>
      <c r="F29" s="177">
        <v>9.069128533000855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>
      <c r="A30"/>
      <c r="B30" s="188" t="s">
        <v>179</v>
      </c>
      <c r="C30" s="24"/>
      <c r="D30" s="177">
        <v>1.8736571048812358</v>
      </c>
      <c r="E30" s="177">
        <v>1.5368896681315503</v>
      </c>
      <c r="F30" s="177">
        <v>1.0251167382883217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>
      <c r="A31"/>
      <c r="B31" s="189" t="s">
        <v>180</v>
      </c>
      <c r="C31" s="24"/>
      <c r="D31" s="168">
        <v>1.5211679122486972</v>
      </c>
      <c r="E31" s="168">
        <v>1.3719099656432203</v>
      </c>
      <c r="F31" s="168">
        <v>0.7132331351310206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6" s="75" customFormat="1" ht="12.75">
      <c r="B32" s="179"/>
      <c r="D32" s="180"/>
      <c r="E32" s="180"/>
      <c r="F32" s="180"/>
    </row>
    <row r="33" spans="1:256" ht="12.75">
      <c r="A33"/>
      <c r="B33" s="190" t="s">
        <v>181</v>
      </c>
      <c r="C33" s="24"/>
      <c r="D33" s="191"/>
      <c r="E33" s="191"/>
      <c r="F33" s="191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>
      <c r="A34"/>
      <c r="B34" s="192" t="s">
        <v>182</v>
      </c>
      <c r="C34" s="24"/>
      <c r="D34" s="149">
        <v>44.64318660458404</v>
      </c>
      <c r="E34" s="149">
        <v>49.329089957738915</v>
      </c>
      <c r="F34" s="149">
        <v>52.98504118656875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>
      <c r="A35"/>
      <c r="B35" s="192" t="s">
        <v>183</v>
      </c>
      <c r="C35" s="24"/>
      <c r="D35" s="149">
        <v>2.3799942055672823</v>
      </c>
      <c r="E35" s="149">
        <v>2.342803327218836</v>
      </c>
      <c r="F35" s="149">
        <v>2.210106854884493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>
      <c r="A36"/>
      <c r="B36" s="192" t="s">
        <v>184</v>
      </c>
      <c r="C36" s="38"/>
      <c r="D36" s="149">
        <v>42.280180825708385</v>
      </c>
      <c r="E36" s="149">
        <v>46.28413873147327</v>
      </c>
      <c r="F36" s="149">
        <v>49.7515978464732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2.75">
      <c r="A37"/>
      <c r="B37" s="193" t="s">
        <v>185</v>
      </c>
      <c r="C37" s="24"/>
      <c r="D37" s="187">
        <v>2.2398364007166793</v>
      </c>
      <c r="E37" s="187">
        <v>2.165864936235799</v>
      </c>
      <c r="F37" s="187">
        <v>2.1131838206981017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6" s="75" customFormat="1" ht="12.75">
      <c r="B38" s="179"/>
      <c r="D38" s="180"/>
      <c r="E38" s="180"/>
      <c r="F38" s="180"/>
    </row>
    <row r="39" spans="1:256" ht="12.75">
      <c r="A39"/>
      <c r="B39" s="174" t="s">
        <v>186</v>
      </c>
      <c r="C39" s="38"/>
      <c r="D39" s="175"/>
      <c r="E39" s="175"/>
      <c r="F39" s="175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2.75">
      <c r="A40"/>
      <c r="B40" s="188" t="s">
        <v>187</v>
      </c>
      <c r="C40" s="38"/>
      <c r="D40" s="177"/>
      <c r="E40" s="177"/>
      <c r="F40" s="177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2.75">
      <c r="A41"/>
      <c r="B41" s="176" t="s">
        <v>110</v>
      </c>
      <c r="C41" s="38"/>
      <c r="D41" s="177">
        <v>2.3991263220400216</v>
      </c>
      <c r="E41" s="177">
        <v>2.415140106954114</v>
      </c>
      <c r="F41" s="177">
        <v>2.439341614240225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2.75">
      <c r="A42"/>
      <c r="B42" s="176" t="s">
        <v>169</v>
      </c>
      <c r="C42" s="38"/>
      <c r="D42" s="177">
        <v>2.41893708876204</v>
      </c>
      <c r="E42" s="177">
        <v>2.4498056225164553</v>
      </c>
      <c r="F42" s="177">
        <v>2.4698305150939444</v>
      </c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2.75">
      <c r="A43"/>
      <c r="B43" s="176" t="s">
        <v>170</v>
      </c>
      <c r="C43" s="24"/>
      <c r="D43" s="177">
        <v>2.2185080190441635</v>
      </c>
      <c r="E43" s="177">
        <v>2.3617249603395485</v>
      </c>
      <c r="F43" s="177">
        <v>2.3989110722588043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2.75">
      <c r="A44"/>
      <c r="B44" s="45" t="s">
        <v>171</v>
      </c>
      <c r="C44" s="38"/>
      <c r="D44" s="155">
        <v>2.7464623313201426</v>
      </c>
      <c r="E44" s="155">
        <v>2.586417027665467</v>
      </c>
      <c r="F44" s="155">
        <v>2.5804962694904403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2.75">
      <c r="A45"/>
      <c r="B45" s="45" t="s">
        <v>172</v>
      </c>
      <c r="C45" s="24"/>
      <c r="D45" s="155">
        <v>6.380582314396409</v>
      </c>
      <c r="E45" s="155">
        <v>6.110922997610681</v>
      </c>
      <c r="F45" s="155">
        <v>6.128979490620092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2.75">
      <c r="A46"/>
      <c r="B46" s="178" t="s">
        <v>173</v>
      </c>
      <c r="C46" s="38"/>
      <c r="D46" s="168">
        <v>0.6744751637475953</v>
      </c>
      <c r="E46" s="168">
        <v>0.7032907958025945</v>
      </c>
      <c r="F46" s="168">
        <v>0.6899518536112266</v>
      </c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6" s="75" customFormat="1" ht="12.75">
      <c r="B47" s="179"/>
      <c r="D47" s="180"/>
      <c r="E47" s="180"/>
      <c r="F47" s="180"/>
    </row>
    <row r="48" spans="1:256" ht="12.75">
      <c r="A48"/>
      <c r="B48" s="181" t="s">
        <v>188</v>
      </c>
      <c r="C48" s="24"/>
      <c r="D48" s="182"/>
      <c r="E48" s="182"/>
      <c r="F48" s="182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2.75">
      <c r="A49"/>
      <c r="B49" s="183" t="s">
        <v>110</v>
      </c>
      <c r="C49" s="38"/>
      <c r="D49" s="184">
        <v>2.156262029427846</v>
      </c>
      <c r="E49" s="184">
        <v>2.0969829716424684</v>
      </c>
      <c r="F49" s="184">
        <v>2.1377435555835373</v>
      </c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2.75">
      <c r="A50"/>
      <c r="B50" s="185" t="s">
        <v>175</v>
      </c>
      <c r="C50"/>
      <c r="D50" s="184">
        <v>2.17315625771302</v>
      </c>
      <c r="E50" s="184">
        <v>2.124109473995449</v>
      </c>
      <c r="F50" s="184">
        <v>2.160232924981635</v>
      </c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2.75">
      <c r="A51"/>
      <c r="B51" s="185" t="s">
        <v>170</v>
      </c>
      <c r="C51" s="163"/>
      <c r="D51" s="184">
        <v>1.7216802713106705</v>
      </c>
      <c r="E51" s="184">
        <v>1.7165426443626675</v>
      </c>
      <c r="F51" s="184">
        <v>1.773731616241002</v>
      </c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2.75">
      <c r="A52"/>
      <c r="B52" s="185" t="s">
        <v>171</v>
      </c>
      <c r="C52" s="24"/>
      <c r="D52" s="184">
        <v>2.8881604605826188</v>
      </c>
      <c r="E52" s="184">
        <v>2.7353493487653076</v>
      </c>
      <c r="F52" s="184">
        <v>2.7432115928467184</v>
      </c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2.75">
      <c r="A53"/>
      <c r="B53" s="53" t="s">
        <v>172</v>
      </c>
      <c r="C53"/>
      <c r="D53" s="194">
        <v>2.142322663961126</v>
      </c>
      <c r="E53" s="194">
        <v>2.098458070379842</v>
      </c>
      <c r="F53" s="194">
        <v>2.1112279004152583</v>
      </c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2.75">
      <c r="A54"/>
      <c r="B54" s="186" t="s">
        <v>173</v>
      </c>
      <c r="C54" s="24"/>
      <c r="D54" s="187">
        <v>3.27816511879477</v>
      </c>
      <c r="E54" s="187">
        <v>3.0475200921791146</v>
      </c>
      <c r="F54" s="187">
        <v>3.051942014771879</v>
      </c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6" s="75" customFormat="1" ht="12.75">
      <c r="B55" s="179"/>
      <c r="D55" s="180"/>
      <c r="F55" s="180"/>
    </row>
    <row r="56" spans="2:6" ht="12.75">
      <c r="B56" s="174" t="s">
        <v>105</v>
      </c>
      <c r="D56" s="175"/>
      <c r="E56" s="175"/>
      <c r="F56" s="175"/>
    </row>
    <row r="57" spans="2:6" ht="12.75">
      <c r="B57" s="188" t="s">
        <v>110</v>
      </c>
      <c r="D57" s="177">
        <v>5.074824578823721</v>
      </c>
      <c r="E57" s="177">
        <v>5.1959774191380514</v>
      </c>
      <c r="F57" s="177">
        <v>5.234353499028431</v>
      </c>
    </row>
    <row r="58" spans="2:6" ht="12.75">
      <c r="B58" s="176" t="s">
        <v>175</v>
      </c>
      <c r="D58" s="177">
        <v>5.122258926752244</v>
      </c>
      <c r="E58" s="177">
        <v>5.277144953280547</v>
      </c>
      <c r="F58" s="177">
        <v>5.306061977287103</v>
      </c>
    </row>
    <row r="59" spans="2:6" ht="12.75">
      <c r="B59" s="176" t="s">
        <v>170</v>
      </c>
      <c r="D59" s="177">
        <v>4.10817378297027</v>
      </c>
      <c r="E59" s="177">
        <v>4.393910519246537</v>
      </c>
      <c r="F59" s="177">
        <v>4.48836940324585</v>
      </c>
    </row>
    <row r="60" spans="2:6" ht="12.75">
      <c r="B60" s="176" t="s">
        <v>171</v>
      </c>
      <c r="D60" s="177">
        <v>6.779396203092832</v>
      </c>
      <c r="E60" s="177">
        <v>6.647024494683591</v>
      </c>
      <c r="F60" s="177">
        <v>6.582024702784572</v>
      </c>
    </row>
    <row r="61" spans="2:6" ht="12.75">
      <c r="B61" s="45" t="s">
        <v>172</v>
      </c>
      <c r="D61" s="155">
        <v>7.17362775484123</v>
      </c>
      <c r="E61" s="155">
        <v>7.294588884443745</v>
      </c>
      <c r="F61" s="155">
        <v>7.177946289639918</v>
      </c>
    </row>
    <row r="62" spans="2:6" ht="12.75">
      <c r="B62" s="178" t="s">
        <v>173</v>
      </c>
      <c r="D62" s="168">
        <v>6.554625771714988</v>
      </c>
      <c r="E62" s="168">
        <v>6.301034021245247</v>
      </c>
      <c r="F62" s="168">
        <v>6.264532366446965</v>
      </c>
    </row>
    <row r="63" ht="12.75">
      <c r="B63"/>
    </row>
    <row r="64" ht="12.75">
      <c r="B64" s="12" t="s">
        <v>119</v>
      </c>
    </row>
    <row r="65" ht="12.75">
      <c r="B65" s="12" t="s">
        <v>189</v>
      </c>
    </row>
    <row r="66" ht="13.5" customHeight="1">
      <c r="B66"/>
    </row>
    <row r="67" ht="13.5" customHeight="1">
      <c r="B67"/>
    </row>
    <row r="68" ht="13.5" customHeight="1">
      <c r="B68"/>
    </row>
    <row r="69" ht="12" customHeight="1">
      <c r="B69"/>
    </row>
    <row r="70" ht="12.75">
      <c r="B70" s="12" t="s">
        <v>128</v>
      </c>
    </row>
    <row r="71" ht="12.75">
      <c r="B71"/>
    </row>
    <row r="72" ht="12.75">
      <c r="B72" s="11" t="s">
        <v>29</v>
      </c>
    </row>
    <row r="73" ht="12.75">
      <c r="B73" s="129">
        <v>42067.59579629629</v>
      </c>
    </row>
  </sheetData>
  <sheetProtection selectLockedCells="1" selectUnlockedCells="1"/>
  <mergeCells count="4">
    <mergeCell ref="B3:F3"/>
    <mergeCell ref="B4:F4"/>
    <mergeCell ref="B5:F5"/>
    <mergeCell ref="B7:F7"/>
  </mergeCells>
  <hyperlinks>
    <hyperlink ref="F1" location="'Índice '!A1" display="Volver"/>
  </hyperlinks>
  <printOptions horizontalCentered="1"/>
  <pageMargins left="0.4097222222222222" right="0.27569444444444446" top="0.2" bottom="0.19027777777777777" header="0.5118055555555555" footer="0"/>
  <pageSetup fitToHeight="1" fitToWidth="1" horizontalDpi="300" verticalDpi="300" orientation="portrait"/>
  <headerFooter alignWithMargins="0">
    <oddFooter>&amp;L- &amp;P -&amp;R&amp;8&amp;D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3"/>
  </sheetPr>
  <dimension ref="B1:B54"/>
  <sheetViews>
    <sheetView showGridLines="0" zoomScale="90" zoomScaleNormal="90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96.57421875" style="1" customWidth="1"/>
    <col min="3" max="15" width="11.421875" style="1" customWidth="1"/>
    <col min="16" max="16" width="2.00390625" style="1" customWidth="1"/>
    <col min="17" max="16384" width="11.421875" style="1" customWidth="1"/>
  </cols>
  <sheetData>
    <row r="1" ht="12.75">
      <c r="B1"/>
    </row>
    <row r="2" ht="12.75">
      <c r="B2"/>
    </row>
    <row r="3" ht="12.75">
      <c r="B3"/>
    </row>
    <row r="4" ht="12.75">
      <c r="B4"/>
    </row>
    <row r="5" ht="12.75">
      <c r="B5"/>
    </row>
    <row r="6" ht="15.75">
      <c r="B6" s="2" t="s">
        <v>190</v>
      </c>
    </row>
    <row r="7" ht="12.75">
      <c r="B7"/>
    </row>
    <row r="8" ht="12.75">
      <c r="B8" s="6" t="s">
        <v>6</v>
      </c>
    </row>
    <row r="9" ht="12.75">
      <c r="B9" s="6"/>
    </row>
    <row r="10" ht="12.75">
      <c r="B10" s="6" t="s">
        <v>7</v>
      </c>
    </row>
    <row r="11" ht="12.75">
      <c r="B11" s="3"/>
    </row>
    <row r="12" ht="12.75">
      <c r="B12" s="6" t="s">
        <v>8</v>
      </c>
    </row>
    <row r="13" ht="12.75">
      <c r="B13" s="3"/>
    </row>
    <row r="14" ht="12.75">
      <c r="B14" s="6" t="s">
        <v>9</v>
      </c>
    </row>
    <row r="15" ht="12.75">
      <c r="B15" s="3"/>
    </row>
    <row r="16" ht="12.75">
      <c r="B16" s="6" t="s">
        <v>10</v>
      </c>
    </row>
    <row r="17" ht="12.75">
      <c r="B17" s="5"/>
    </row>
    <row r="18" ht="12.75">
      <c r="B18" s="6" t="s">
        <v>11</v>
      </c>
    </row>
    <row r="19" ht="12.75">
      <c r="B19" s="6"/>
    </row>
    <row r="20" ht="12.75">
      <c r="B20" s="6" t="s">
        <v>12</v>
      </c>
    </row>
    <row r="21" ht="12.75">
      <c r="B21" s="6"/>
    </row>
    <row r="22" ht="12.75">
      <c r="B22" s="6" t="s">
        <v>13</v>
      </c>
    </row>
    <row r="23" ht="12.75">
      <c r="B23" s="6"/>
    </row>
    <row r="24" ht="12.75">
      <c r="B24" s="6" t="s">
        <v>14</v>
      </c>
    </row>
    <row r="25" ht="12.75">
      <c r="B25" s="3"/>
    </row>
    <row r="26" ht="12.75">
      <c r="B26" s="6" t="s">
        <v>15</v>
      </c>
    </row>
    <row r="27" ht="12.75">
      <c r="B27" s="7"/>
    </row>
    <row r="28" ht="12.75">
      <c r="B28" s="6" t="s">
        <v>16</v>
      </c>
    </row>
    <row r="29" ht="12.75">
      <c r="B29" s="7"/>
    </row>
    <row r="30" ht="12.75">
      <c r="B30" s="6" t="s">
        <v>17</v>
      </c>
    </row>
    <row r="31" ht="12.75">
      <c r="B31" s="7"/>
    </row>
    <row r="32" ht="12.75">
      <c r="B32" s="6" t="s">
        <v>18</v>
      </c>
    </row>
    <row r="33" ht="12.75">
      <c r="B33" s="3"/>
    </row>
    <row r="34" ht="12.75">
      <c r="B34" s="6" t="s">
        <v>19</v>
      </c>
    </row>
    <row r="35" ht="12.75">
      <c r="B35"/>
    </row>
    <row r="36" ht="12.75">
      <c r="B36" s="6" t="s">
        <v>20</v>
      </c>
    </row>
    <row r="37" ht="12.75">
      <c r="B37" s="3"/>
    </row>
    <row r="38" ht="12.75">
      <c r="B38" s="6" t="s">
        <v>21</v>
      </c>
    </row>
    <row r="39" ht="12.75">
      <c r="B39" s="3"/>
    </row>
    <row r="40" ht="12.75">
      <c r="B40" s="6" t="s">
        <v>22</v>
      </c>
    </row>
    <row r="41" ht="12.75">
      <c r="B41" s="3"/>
    </row>
    <row r="42" ht="12.75">
      <c r="B42" s="6" t="s">
        <v>23</v>
      </c>
    </row>
    <row r="43" ht="12.75">
      <c r="B43" s="3"/>
    </row>
    <row r="44" ht="12.75">
      <c r="B44" s="6" t="s">
        <v>24</v>
      </c>
    </row>
    <row r="45" ht="12.75">
      <c r="B45" s="3"/>
    </row>
    <row r="46" ht="12.75">
      <c r="B46" s="6" t="s">
        <v>25</v>
      </c>
    </row>
    <row r="47" ht="12.75">
      <c r="B47" s="6"/>
    </row>
    <row r="48" ht="12.75">
      <c r="B48" s="6"/>
    </row>
    <row r="49" ht="12.75">
      <c r="B49" s="8"/>
    </row>
    <row r="50" ht="12.75">
      <c r="B50" s="9" t="s">
        <v>26</v>
      </c>
    </row>
    <row r="51" ht="12.75">
      <c r="B51" s="10" t="s">
        <v>27</v>
      </c>
    </row>
    <row r="52" ht="12.75">
      <c r="B52" s="10" t="s">
        <v>28</v>
      </c>
    </row>
    <row r="53" ht="12.75">
      <c r="B53"/>
    </row>
    <row r="54" ht="12.75">
      <c r="B54" s="11" t="s">
        <v>29</v>
      </c>
    </row>
  </sheetData>
  <sheetProtection selectLockedCells="1" selectUnlockedCells="1"/>
  <hyperlinks>
    <hyperlink ref="B8" location="'Activos Bancos 1'!A1" display="Principales Activos Consolidados por Instituciones I"/>
    <hyperlink ref="B10" location="'Activos Bancos 2'!A1" display="Principales Activos Consolidados por Instituciones II"/>
    <hyperlink ref="B12" location="Pasivos_Bancos!A1" display="Principales Pasivos Consolidados por Instituciones"/>
    <hyperlink ref="B14" location="'Otras Provisiones'!A1" display="Otras Provisiones Consolidadas por Instituciones"/>
    <hyperlink ref="B16" location="'Estado Resultados Bancos 1'!A1" display="Estado de Resultado Consolidado por Instituciones I"/>
    <hyperlink ref="B18" location="'Estado Resultados bancos 2'!A1" display="Estado de Resultado Consolidado por Instituciones II"/>
    <hyperlink ref="B20" location="'Margen Interes'!A1" display="Margen de intereses por instituciones"/>
    <hyperlink ref="B22" location="Comisiones!A1" display="Comisiones netas por instituciones"/>
    <hyperlink ref="B24" location="Oper! financ. - cambio .A1" display="Utilidad neta de operaciones financieras y cambios por instituciones"/>
    <hyperlink ref="B26" location="Indic! Activ. var. mensual.A1" display="Indicadores de Actividad mensual por instituciones"/>
    <hyperlink ref="B28" location="Indic! Activ. var.12 meses.A1" display="Indicadores de Actividad (variación en 12 meses) por instituciones"/>
    <hyperlink ref="B30" location="Ind! de rentab. y eficiencia.A1" display="Indicadores de Rentabilidad y Eficiencia por instituciones"/>
    <hyperlink ref="B32" location="Ind! R. crédito provisiones.A1" display="Indicadores de Riesgo de crédito de Provisiones por instituciones"/>
    <hyperlink ref="B34" location="'Mora y Deteriorada'!A1" display="Indicadores de Riesgo de crédito Carteras con morosidad de 90 días o más y Cartera deteriorada por instituciones"/>
    <hyperlink ref="B36" location="'Calidad de colocaciones 1'!A1" display="Calidad de colocaciones por instituciones I"/>
    <hyperlink ref="B38" location="'Calidad de colocaciones 2'!A1" display="Calidad de colocaciones por instituciones II"/>
    <hyperlink ref="B40" location="'Calidad de colocaciones 3'!A1" display="Calidad de colocaciones por instituciones III"/>
    <hyperlink ref="B42" location="Créditos_contingentes!A1" display="Créditos Contingentes por instituciones"/>
    <hyperlink ref="B44" location="'Calidad de créditos conting'!.A1" display="Calidad de los Créditos Contingentes por instituciones"/>
    <hyperlink ref="B46" location="'Conceptos Definidos'!A1" display="Definiciones de Conceptos usadas para bancos consolidados"/>
  </hyperlinks>
  <printOptions/>
  <pageMargins left="0.75" right="0.75" top="0.42986111111111114" bottom="0.45" header="0.5118055555555555" footer="0.5118055555555555"/>
  <pageSetup horizontalDpi="300" verticalDpi="3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V46"/>
  <sheetViews>
    <sheetView showGridLines="0" zoomScale="75" zoomScaleNormal="75" workbookViewId="0" topLeftCell="A1">
      <selection activeCell="A1" sqref="A1"/>
    </sheetView>
  </sheetViews>
  <sheetFormatPr defaultColWidth="12.57421875" defaultRowHeight="12.75"/>
  <cols>
    <col min="1" max="1" width="32.28125" style="12" customWidth="1"/>
    <col min="2" max="2" width="16.28125" style="12" customWidth="1"/>
    <col min="3" max="3" width="14.28125" style="12" customWidth="1"/>
    <col min="4" max="4" width="15.28125" style="12" customWidth="1"/>
    <col min="5" max="5" width="16.140625" style="12" customWidth="1"/>
    <col min="6" max="6" width="14.7109375" style="12" customWidth="1"/>
    <col min="7" max="7" width="16.28125" style="12" customWidth="1"/>
    <col min="8" max="8" width="14.28125" style="12" customWidth="1"/>
    <col min="9" max="9" width="15.00390625" style="12" customWidth="1"/>
    <col min="10" max="10" width="16.140625" style="12" customWidth="1"/>
    <col min="11" max="11" width="0.71875" style="12" customWidth="1"/>
    <col min="12" max="12" width="15.00390625" style="12" customWidth="1"/>
    <col min="13" max="13" width="15.57421875" style="12" customWidth="1"/>
    <col min="14" max="14" width="14.8515625" style="12" customWidth="1"/>
    <col min="15" max="15" width="14.57421875" style="12" customWidth="1"/>
    <col min="16" max="16" width="2.00390625" style="12" customWidth="1"/>
    <col min="17" max="17" width="16.28125" style="12" customWidth="1"/>
    <col min="18" max="18" width="15.28125" style="12" customWidth="1"/>
    <col min="19" max="16384" width="11.57421875" style="12" customWidth="1"/>
  </cols>
  <sheetData>
    <row r="1" spans="1:256" ht="12.75">
      <c r="A1" s="13" t="s">
        <v>30</v>
      </c>
      <c r="B1" s="13"/>
      <c r="C1" s="13"/>
      <c r="D1"/>
      <c r="E1"/>
      <c r="F1"/>
      <c r="G1"/>
      <c r="H1"/>
      <c r="I1"/>
      <c r="J1"/>
      <c r="K1"/>
      <c r="L1"/>
      <c r="M1"/>
      <c r="N1"/>
      <c r="O1"/>
      <c r="P1"/>
      <c r="Q1"/>
      <c r="R1" s="14" t="s">
        <v>31</v>
      </c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 s="13" t="s">
        <v>32</v>
      </c>
      <c r="B2" s="13"/>
      <c r="C2" s="13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6" customHeight="1">
      <c r="A3" s="13"/>
      <c r="B3" s="13"/>
      <c r="C3" s="1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24" customHeight="1">
      <c r="A4" s="16" t="s">
        <v>191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22.5" customHeight="1">
      <c r="A5" s="195" t="s">
        <v>192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>
      <c r="A6" s="196"/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 customHeight="1">
      <c r="A7" s="197" t="s">
        <v>193</v>
      </c>
      <c r="B7" s="198" t="s">
        <v>110</v>
      </c>
      <c r="C7" s="198" t="s">
        <v>194</v>
      </c>
      <c r="D7" s="198" t="s">
        <v>195</v>
      </c>
      <c r="E7" s="198" t="s">
        <v>196</v>
      </c>
      <c r="F7" s="198" t="s">
        <v>68</v>
      </c>
      <c r="G7" s="198" t="s">
        <v>197</v>
      </c>
      <c r="H7" s="198" t="s">
        <v>198</v>
      </c>
      <c r="I7" s="198" t="s">
        <v>199</v>
      </c>
      <c r="J7" s="198" t="s">
        <v>200</v>
      </c>
      <c r="K7" s="196"/>
      <c r="L7" s="198" t="s">
        <v>101</v>
      </c>
      <c r="M7" s="198" t="s">
        <v>102</v>
      </c>
      <c r="N7" s="198" t="s">
        <v>103</v>
      </c>
      <c r="O7" s="198" t="s">
        <v>201</v>
      </c>
      <c r="P7" s="199"/>
      <c r="Q7" s="198" t="s">
        <v>202</v>
      </c>
      <c r="R7" s="198" t="s">
        <v>105</v>
      </c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18" s="133" customFormat="1" ht="12.75" customHeight="1">
      <c r="A8" s="197"/>
      <c r="B8" s="198"/>
      <c r="C8" s="198"/>
      <c r="D8" s="198"/>
      <c r="E8" s="198"/>
      <c r="F8" s="198"/>
      <c r="G8" s="198"/>
      <c r="H8" s="198"/>
      <c r="I8" s="198"/>
      <c r="J8" s="198"/>
      <c r="K8" s="196"/>
      <c r="L8" s="198"/>
      <c r="M8" s="198"/>
      <c r="N8" s="198"/>
      <c r="O8" s="198"/>
      <c r="P8" s="200"/>
      <c r="Q8" s="198"/>
      <c r="R8" s="198"/>
    </row>
    <row r="9" spans="1:18" s="133" customFormat="1" ht="12.75" customHeight="1">
      <c r="A9" s="197"/>
      <c r="B9" s="198"/>
      <c r="C9" s="198"/>
      <c r="D9" s="198"/>
      <c r="E9" s="198"/>
      <c r="F9" s="198"/>
      <c r="G9" s="198"/>
      <c r="H9" s="198"/>
      <c r="I9" s="198"/>
      <c r="J9" s="198"/>
      <c r="K9" s="196"/>
      <c r="L9" s="198"/>
      <c r="M9" s="198"/>
      <c r="N9" s="198"/>
      <c r="O9" s="198"/>
      <c r="P9" s="200"/>
      <c r="Q9" s="198"/>
      <c r="R9" s="198"/>
    </row>
    <row r="10" spans="1:18" s="133" customFormat="1" ht="18" customHeight="1">
      <c r="A10" s="197"/>
      <c r="B10" s="198"/>
      <c r="C10" s="198"/>
      <c r="D10" s="198"/>
      <c r="E10" s="198"/>
      <c r="F10" s="198"/>
      <c r="G10" s="198"/>
      <c r="H10" s="198"/>
      <c r="I10" s="198"/>
      <c r="J10" s="198"/>
      <c r="K10" s="196"/>
      <c r="L10" s="198"/>
      <c r="M10" s="198"/>
      <c r="N10" s="198"/>
      <c r="O10" s="198"/>
      <c r="P10" s="200"/>
      <c r="Q10" s="198"/>
      <c r="R10" s="198"/>
    </row>
    <row r="11" spans="1:256" ht="19.5" customHeight="1">
      <c r="A11" s="197"/>
      <c r="B11" s="198"/>
      <c r="C11" s="198"/>
      <c r="D11" s="198"/>
      <c r="E11" s="198"/>
      <c r="F11" s="198"/>
      <c r="G11" s="198"/>
      <c r="H11" s="198"/>
      <c r="I11" s="198"/>
      <c r="J11" s="198"/>
      <c r="K11" s="196"/>
      <c r="L11" s="198"/>
      <c r="M11" s="198"/>
      <c r="N11" s="198"/>
      <c r="O11" s="198"/>
      <c r="P11" s="200"/>
      <c r="Q11" s="198"/>
      <c r="R11" s="198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 customHeight="1">
      <c r="A12" s="20"/>
      <c r="B12" s="201"/>
      <c r="C12" s="201"/>
      <c r="D12" s="201"/>
      <c r="E12" s="201"/>
      <c r="F12" s="201"/>
      <c r="G12" s="201"/>
      <c r="H12" s="201"/>
      <c r="I12" s="201"/>
      <c r="J12" s="201"/>
      <c r="K12" s="196"/>
      <c r="L12" s="201"/>
      <c r="M12" s="20"/>
      <c r="N12" s="201"/>
      <c r="O12" s="20"/>
      <c r="P12" s="20"/>
      <c r="Q12" s="20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3.5">
      <c r="A13"/>
      <c r="B13" s="160"/>
      <c r="C13" s="160"/>
      <c r="D13" s="160"/>
      <c r="E13" s="160"/>
      <c r="F13" s="160"/>
      <c r="G13" s="160"/>
      <c r="H13" s="160"/>
      <c r="I13" s="160"/>
      <c r="J13" s="160"/>
      <c r="K13" s="196"/>
      <c r="L13"/>
      <c r="M13" s="160"/>
      <c r="N13" s="160"/>
      <c r="O13" s="160"/>
      <c r="P13" s="160"/>
      <c r="Q13" s="160"/>
      <c r="R13" s="160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>
      <c r="A14" s="202" t="s">
        <v>203</v>
      </c>
      <c r="B14" s="203">
        <v>3833128</v>
      </c>
      <c r="C14" s="203">
        <v>884960</v>
      </c>
      <c r="D14" s="203">
        <v>364079</v>
      </c>
      <c r="E14" s="203">
        <v>64386</v>
      </c>
      <c r="F14" s="203">
        <v>0</v>
      </c>
      <c r="G14" s="203">
        <v>916</v>
      </c>
      <c r="H14" s="203">
        <v>23645</v>
      </c>
      <c r="I14" s="203">
        <v>279301</v>
      </c>
      <c r="J14" s="204">
        <v>5399152</v>
      </c>
      <c r="K14" s="196"/>
      <c r="L14" s="203">
        <v>1102999</v>
      </c>
      <c r="M14" s="203">
        <v>269223</v>
      </c>
      <c r="N14" s="203">
        <v>316612</v>
      </c>
      <c r="O14" s="203">
        <v>55</v>
      </c>
      <c r="P14" s="54"/>
      <c r="Q14" s="203">
        <v>17143.182158</v>
      </c>
      <c r="R14" s="203">
        <v>63796</v>
      </c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>
      <c r="A15" s="205" t="s">
        <v>204</v>
      </c>
      <c r="B15" s="206">
        <v>8344109</v>
      </c>
      <c r="C15" s="206">
        <v>527834</v>
      </c>
      <c r="D15" s="206">
        <v>1262632</v>
      </c>
      <c r="E15" s="206">
        <v>1589850</v>
      </c>
      <c r="F15" s="206">
        <v>104546</v>
      </c>
      <c r="G15" s="206">
        <v>7861</v>
      </c>
      <c r="H15" s="206">
        <v>64380</v>
      </c>
      <c r="I15" s="206">
        <v>1141992</v>
      </c>
      <c r="J15" s="207">
        <v>12905738</v>
      </c>
      <c r="K15" s="196"/>
      <c r="L15" s="206">
        <v>2316531</v>
      </c>
      <c r="M15" s="206">
        <v>603321</v>
      </c>
      <c r="N15" s="206">
        <v>428600</v>
      </c>
      <c r="O15" s="206">
        <v>223176</v>
      </c>
      <c r="P15" s="54"/>
      <c r="Q15" s="206">
        <v>135049.254817</v>
      </c>
      <c r="R15" s="206">
        <v>236623</v>
      </c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>
      <c r="A16" s="205" t="s">
        <v>205</v>
      </c>
      <c r="B16" s="206">
        <v>0</v>
      </c>
      <c r="C16" s="206">
        <v>44684</v>
      </c>
      <c r="D16" s="206">
        <v>2280</v>
      </c>
      <c r="E16" s="206">
        <v>358</v>
      </c>
      <c r="F16" s="206">
        <v>0</v>
      </c>
      <c r="G16" s="206">
        <v>0</v>
      </c>
      <c r="H16" s="206">
        <v>2018</v>
      </c>
      <c r="I16" s="206">
        <v>8767</v>
      </c>
      <c r="J16" s="207">
        <v>83609</v>
      </c>
      <c r="K16" s="196"/>
      <c r="L16" s="206">
        <v>0</v>
      </c>
      <c r="M16" s="206">
        <v>0</v>
      </c>
      <c r="N16" s="206">
        <v>0</v>
      </c>
      <c r="O16" s="206">
        <v>0</v>
      </c>
      <c r="P16" s="54"/>
      <c r="Q16" s="206">
        <v>0</v>
      </c>
      <c r="R16" s="206">
        <v>0</v>
      </c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>
      <c r="A17" s="205" t="s">
        <v>206</v>
      </c>
      <c r="B17" s="206">
        <v>1216581</v>
      </c>
      <c r="C17" s="206">
        <v>79762</v>
      </c>
      <c r="D17" s="206">
        <v>979565</v>
      </c>
      <c r="E17" s="206">
        <v>10617</v>
      </c>
      <c r="F17" s="206">
        <v>13877</v>
      </c>
      <c r="G17" s="206">
        <v>2913</v>
      </c>
      <c r="H17" s="206">
        <v>7218</v>
      </c>
      <c r="I17" s="206">
        <v>152159</v>
      </c>
      <c r="J17" s="207">
        <v>2441844</v>
      </c>
      <c r="K17" s="196"/>
      <c r="L17" s="206">
        <v>60791</v>
      </c>
      <c r="M17" s="206">
        <v>43412</v>
      </c>
      <c r="N17" s="206">
        <v>28033</v>
      </c>
      <c r="O17" s="206">
        <v>37311</v>
      </c>
      <c r="P17" s="54"/>
      <c r="Q17" s="206">
        <v>6529.655565</v>
      </c>
      <c r="R17" s="206">
        <v>11430</v>
      </c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>
      <c r="A18" s="205" t="s">
        <v>207</v>
      </c>
      <c r="B18" s="206">
        <v>22339967</v>
      </c>
      <c r="C18" s="206">
        <v>908462</v>
      </c>
      <c r="D18" s="206">
        <v>2520838</v>
      </c>
      <c r="E18" s="206">
        <v>1225915</v>
      </c>
      <c r="F18" s="206">
        <v>26835</v>
      </c>
      <c r="G18" s="206">
        <v>25315</v>
      </c>
      <c r="H18" s="206">
        <v>205950</v>
      </c>
      <c r="I18" s="206">
        <v>1137337</v>
      </c>
      <c r="J18" s="207">
        <v>28149544</v>
      </c>
      <c r="K18" s="196"/>
      <c r="L18" s="206">
        <v>8588745</v>
      </c>
      <c r="M18" s="206">
        <v>1561395</v>
      </c>
      <c r="N18" s="206">
        <v>1386167</v>
      </c>
      <c r="O18" s="206">
        <v>445746</v>
      </c>
      <c r="P18" s="54"/>
      <c r="Q18" s="206">
        <v>276600.255915</v>
      </c>
      <c r="R18" s="206">
        <v>826889</v>
      </c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>
      <c r="A19" s="205" t="s">
        <v>208</v>
      </c>
      <c r="B19" s="206">
        <v>16171892</v>
      </c>
      <c r="C19" s="206">
        <v>1723556</v>
      </c>
      <c r="D19" s="206">
        <v>2131945</v>
      </c>
      <c r="E19" s="206">
        <v>2762920</v>
      </c>
      <c r="F19" s="206">
        <v>145503</v>
      </c>
      <c r="G19" s="206">
        <v>104994</v>
      </c>
      <c r="H19" s="206">
        <v>230150</v>
      </c>
      <c r="I19" s="206">
        <v>1771211</v>
      </c>
      <c r="J19" s="207">
        <v>24690027</v>
      </c>
      <c r="K19" s="196"/>
      <c r="L19" s="206">
        <v>4804258</v>
      </c>
      <c r="M19" s="206">
        <v>1042846</v>
      </c>
      <c r="N19" s="206">
        <v>794808</v>
      </c>
      <c r="O19" s="206">
        <v>499727</v>
      </c>
      <c r="P19" s="54"/>
      <c r="Q19" s="206">
        <v>343305.103578</v>
      </c>
      <c r="R19" s="206">
        <v>884727</v>
      </c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>
      <c r="A20" s="208" t="s">
        <v>209</v>
      </c>
      <c r="B20" s="209">
        <v>12947</v>
      </c>
      <c r="C20" s="209">
        <v>6786</v>
      </c>
      <c r="D20" s="209">
        <v>5757</v>
      </c>
      <c r="E20" s="209">
        <v>0</v>
      </c>
      <c r="F20" s="209">
        <v>0</v>
      </c>
      <c r="G20" s="209">
        <v>0</v>
      </c>
      <c r="H20" s="209">
        <v>809</v>
      </c>
      <c r="I20" s="209">
        <v>273</v>
      </c>
      <c r="J20" s="210">
        <v>26465</v>
      </c>
      <c r="K20" s="196"/>
      <c r="L20" s="209">
        <v>2217</v>
      </c>
      <c r="M20" s="209">
        <v>4039</v>
      </c>
      <c r="N20" s="209">
        <v>0</v>
      </c>
      <c r="O20" s="209">
        <v>0</v>
      </c>
      <c r="P20" s="54"/>
      <c r="Q20" s="209">
        <v>0</v>
      </c>
      <c r="R20" s="209">
        <v>0</v>
      </c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>
      <c r="A21" s="208" t="s">
        <v>210</v>
      </c>
      <c r="B21" s="209">
        <v>17303886</v>
      </c>
      <c r="C21" s="209">
        <v>3866024</v>
      </c>
      <c r="D21" s="209">
        <v>4476516</v>
      </c>
      <c r="E21" s="209">
        <v>388483</v>
      </c>
      <c r="F21" s="209">
        <v>136083</v>
      </c>
      <c r="G21" s="209">
        <v>12165</v>
      </c>
      <c r="H21" s="209">
        <v>256570</v>
      </c>
      <c r="I21" s="209">
        <v>1643686</v>
      </c>
      <c r="J21" s="210">
        <v>27628199</v>
      </c>
      <c r="K21" s="196"/>
      <c r="L21" s="209">
        <v>3188133</v>
      </c>
      <c r="M21" s="209">
        <v>1019229</v>
      </c>
      <c r="N21" s="209">
        <v>540795</v>
      </c>
      <c r="O21" s="209">
        <v>136660</v>
      </c>
      <c r="P21" s="54"/>
      <c r="Q21" s="209">
        <v>560159.368302</v>
      </c>
      <c r="R21" s="209">
        <v>1398669</v>
      </c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>
      <c r="A22" s="208" t="s">
        <v>211</v>
      </c>
      <c r="B22" s="209">
        <v>71741</v>
      </c>
      <c r="C22" s="209">
        <v>7990</v>
      </c>
      <c r="D22" s="209">
        <v>0</v>
      </c>
      <c r="E22" s="209">
        <v>0</v>
      </c>
      <c r="F22" s="209">
        <v>0</v>
      </c>
      <c r="G22" s="209">
        <v>0</v>
      </c>
      <c r="H22" s="209">
        <v>546</v>
      </c>
      <c r="I22" s="209">
        <v>1694</v>
      </c>
      <c r="J22" s="210">
        <v>77888</v>
      </c>
      <c r="K22" s="196"/>
      <c r="L22" s="209">
        <v>7030</v>
      </c>
      <c r="M22" s="209">
        <v>34975</v>
      </c>
      <c r="N22" s="209">
        <v>0</v>
      </c>
      <c r="O22" s="209">
        <v>0</v>
      </c>
      <c r="P22" s="54"/>
      <c r="Q22" s="209">
        <v>2653.029408</v>
      </c>
      <c r="R22" s="209">
        <v>6090</v>
      </c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>
      <c r="A23" s="208" t="s">
        <v>212</v>
      </c>
      <c r="B23" s="209">
        <v>1318559</v>
      </c>
      <c r="C23" s="209">
        <v>274999</v>
      </c>
      <c r="D23" s="209">
        <v>179929</v>
      </c>
      <c r="E23" s="209">
        <v>23513</v>
      </c>
      <c r="F23" s="209">
        <v>0</v>
      </c>
      <c r="G23" s="209">
        <v>228</v>
      </c>
      <c r="H23" s="209">
        <v>15934</v>
      </c>
      <c r="I23" s="209">
        <v>221397</v>
      </c>
      <c r="J23" s="210">
        <v>1975017</v>
      </c>
      <c r="K23" s="196"/>
      <c r="L23" s="209">
        <v>127393</v>
      </c>
      <c r="M23" s="209">
        <v>0</v>
      </c>
      <c r="N23" s="209">
        <v>0</v>
      </c>
      <c r="O23" s="209">
        <v>0</v>
      </c>
      <c r="P23" s="54"/>
      <c r="Q23" s="209">
        <v>47977.064624</v>
      </c>
      <c r="R23" s="209">
        <v>117175</v>
      </c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>
      <c r="A24" s="211" t="s">
        <v>213</v>
      </c>
      <c r="B24" s="209">
        <v>786299</v>
      </c>
      <c r="C24" s="209">
        <v>79368</v>
      </c>
      <c r="D24" s="209">
        <v>217917</v>
      </c>
      <c r="E24" s="209">
        <v>17152</v>
      </c>
      <c r="F24" s="209">
        <v>0</v>
      </c>
      <c r="G24" s="209">
        <v>328</v>
      </c>
      <c r="H24" s="209">
        <v>13184</v>
      </c>
      <c r="I24" s="209">
        <v>108729</v>
      </c>
      <c r="J24" s="210">
        <v>1200295</v>
      </c>
      <c r="K24" s="196"/>
      <c r="L24" s="209">
        <v>71271</v>
      </c>
      <c r="M24" s="209">
        <v>76229</v>
      </c>
      <c r="N24" s="209">
        <v>112178</v>
      </c>
      <c r="O24" s="209">
        <v>35953</v>
      </c>
      <c r="P24" s="54"/>
      <c r="Q24" s="209">
        <v>18482.526976</v>
      </c>
      <c r="R24" s="209">
        <v>49424</v>
      </c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>
      <c r="A25" s="205" t="s">
        <v>214</v>
      </c>
      <c r="B25" s="206">
        <v>6320744</v>
      </c>
      <c r="C25" s="206">
        <v>478963</v>
      </c>
      <c r="D25" s="206">
        <v>445876</v>
      </c>
      <c r="E25" s="206">
        <v>314213</v>
      </c>
      <c r="F25" s="206">
        <v>5209</v>
      </c>
      <c r="G25" s="206">
        <v>2923</v>
      </c>
      <c r="H25" s="206">
        <v>34455</v>
      </c>
      <c r="I25" s="206">
        <v>504655</v>
      </c>
      <c r="J25" s="207">
        <v>7997033</v>
      </c>
      <c r="K25" s="196"/>
      <c r="L25" s="206">
        <v>2661590</v>
      </c>
      <c r="M25" s="206">
        <v>435638</v>
      </c>
      <c r="N25" s="206">
        <v>264448</v>
      </c>
      <c r="O25" s="206">
        <v>65743</v>
      </c>
      <c r="P25" s="54"/>
      <c r="Q25" s="206">
        <v>81803.134001</v>
      </c>
      <c r="R25" s="206">
        <v>230831</v>
      </c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>
      <c r="A26" s="205" t="s">
        <v>215</v>
      </c>
      <c r="B26" s="206">
        <v>224525</v>
      </c>
      <c r="C26" s="206">
        <v>28982</v>
      </c>
      <c r="D26" s="206">
        <v>9949</v>
      </c>
      <c r="E26" s="206">
        <v>0</v>
      </c>
      <c r="F26" s="206">
        <v>0</v>
      </c>
      <c r="G26" s="206">
        <v>12</v>
      </c>
      <c r="H26" s="206">
        <v>673</v>
      </c>
      <c r="I26" s="206">
        <v>21936</v>
      </c>
      <c r="J26" s="207">
        <v>260154</v>
      </c>
      <c r="K26" s="196"/>
      <c r="L26" s="206">
        <v>120151</v>
      </c>
      <c r="M26" s="206">
        <v>0</v>
      </c>
      <c r="N26" s="206">
        <v>0</v>
      </c>
      <c r="O26" s="206">
        <v>0</v>
      </c>
      <c r="P26" s="54"/>
      <c r="Q26" s="206">
        <v>7331.270391</v>
      </c>
      <c r="R26" s="206">
        <v>14835</v>
      </c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>
      <c r="A27" s="205" t="s">
        <v>216</v>
      </c>
      <c r="B27" s="206">
        <v>719330</v>
      </c>
      <c r="C27" s="206">
        <v>45521</v>
      </c>
      <c r="D27" s="206">
        <v>347127</v>
      </c>
      <c r="E27" s="206">
        <v>45802</v>
      </c>
      <c r="F27" s="206">
        <v>20002</v>
      </c>
      <c r="G27" s="206">
        <v>1186</v>
      </c>
      <c r="H27" s="206">
        <v>1834</v>
      </c>
      <c r="I27" s="206">
        <v>72543</v>
      </c>
      <c r="J27" s="207">
        <v>1245524</v>
      </c>
      <c r="K27" s="196"/>
      <c r="L27" s="206">
        <v>52797</v>
      </c>
      <c r="M27" s="206">
        <v>65379</v>
      </c>
      <c r="N27" s="206">
        <v>0</v>
      </c>
      <c r="O27" s="206">
        <v>0</v>
      </c>
      <c r="P27" s="54"/>
      <c r="Q27" s="206">
        <v>296.694557</v>
      </c>
      <c r="R27" s="206">
        <v>8213</v>
      </c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>
      <c r="A28" s="205" t="s">
        <v>217</v>
      </c>
      <c r="B28" s="206">
        <v>736288</v>
      </c>
      <c r="C28" s="206">
        <v>28229</v>
      </c>
      <c r="D28" s="206">
        <v>79756</v>
      </c>
      <c r="E28" s="206">
        <v>1564</v>
      </c>
      <c r="F28" s="206">
        <v>0</v>
      </c>
      <c r="G28" s="206">
        <v>15</v>
      </c>
      <c r="H28" s="206">
        <v>6024</v>
      </c>
      <c r="I28" s="206">
        <v>79524</v>
      </c>
      <c r="J28" s="207">
        <v>860736</v>
      </c>
      <c r="K28" s="196"/>
      <c r="L28" s="206">
        <v>1090931</v>
      </c>
      <c r="M28" s="206">
        <v>0</v>
      </c>
      <c r="N28" s="206">
        <v>0</v>
      </c>
      <c r="O28" s="206">
        <v>0</v>
      </c>
      <c r="P28" s="54"/>
      <c r="Q28" s="206">
        <v>9324.007887</v>
      </c>
      <c r="R28" s="206">
        <v>88288</v>
      </c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>
      <c r="A29" s="205" t="s">
        <v>218</v>
      </c>
      <c r="B29" s="206">
        <v>23092531</v>
      </c>
      <c r="C29" s="206">
        <v>1684385</v>
      </c>
      <c r="D29" s="206">
        <v>2192204</v>
      </c>
      <c r="E29" s="206">
        <v>3192898</v>
      </c>
      <c r="F29" s="206">
        <v>0</v>
      </c>
      <c r="G29" s="206">
        <v>17914</v>
      </c>
      <c r="H29" s="206">
        <v>209952</v>
      </c>
      <c r="I29" s="206">
        <v>1584192</v>
      </c>
      <c r="J29" s="207">
        <v>31269659</v>
      </c>
      <c r="K29" s="196"/>
      <c r="L29" s="206">
        <v>8171703</v>
      </c>
      <c r="M29" s="206">
        <v>1931567</v>
      </c>
      <c r="N29" s="206">
        <v>1496879</v>
      </c>
      <c r="O29" s="206">
        <v>307472</v>
      </c>
      <c r="P29" s="54"/>
      <c r="Q29" s="206">
        <v>660730.836137</v>
      </c>
      <c r="R29" s="206">
        <v>1629699</v>
      </c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>
      <c r="A30" s="208" t="s">
        <v>219</v>
      </c>
      <c r="B30" s="209">
        <v>3708605</v>
      </c>
      <c r="C30" s="209">
        <v>363670</v>
      </c>
      <c r="D30" s="209">
        <v>662422</v>
      </c>
      <c r="E30" s="209">
        <v>110749</v>
      </c>
      <c r="F30" s="209">
        <v>0</v>
      </c>
      <c r="G30" s="209">
        <v>1437</v>
      </c>
      <c r="H30" s="209">
        <v>24612</v>
      </c>
      <c r="I30" s="209">
        <v>274968</v>
      </c>
      <c r="J30" s="210">
        <v>5084976</v>
      </c>
      <c r="K30" s="196"/>
      <c r="L30" s="209">
        <v>973442</v>
      </c>
      <c r="M30" s="209">
        <v>249426</v>
      </c>
      <c r="N30" s="209">
        <v>287326</v>
      </c>
      <c r="O30" s="209">
        <v>0</v>
      </c>
      <c r="P30" s="54"/>
      <c r="Q30" s="209">
        <v>56673.024891</v>
      </c>
      <c r="R30" s="209">
        <v>134007</v>
      </c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>
      <c r="A31" s="208" t="s">
        <v>220</v>
      </c>
      <c r="B31" s="209">
        <v>14730173</v>
      </c>
      <c r="C31" s="209">
        <v>1351211</v>
      </c>
      <c r="D31" s="209">
        <v>2159802</v>
      </c>
      <c r="E31" s="209">
        <v>970835</v>
      </c>
      <c r="F31" s="209">
        <v>235812</v>
      </c>
      <c r="G31" s="209">
        <v>16080</v>
      </c>
      <c r="H31" s="209">
        <v>93631</v>
      </c>
      <c r="I31" s="209">
        <v>1522785</v>
      </c>
      <c r="J31" s="210">
        <v>21049839</v>
      </c>
      <c r="K31" s="196"/>
      <c r="L31" s="209">
        <v>3195877</v>
      </c>
      <c r="M31" s="209">
        <v>522194</v>
      </c>
      <c r="N31" s="209">
        <v>1212702</v>
      </c>
      <c r="O31" s="209">
        <v>61838</v>
      </c>
      <c r="P31" s="54"/>
      <c r="Q31" s="209">
        <v>128185.945689</v>
      </c>
      <c r="R31" s="209">
        <v>427508</v>
      </c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>
      <c r="A32" s="208" t="s">
        <v>221</v>
      </c>
      <c r="B32" s="209">
        <v>0</v>
      </c>
      <c r="C32" s="209">
        <v>211704</v>
      </c>
      <c r="D32" s="209">
        <v>59088</v>
      </c>
      <c r="E32" s="209">
        <v>871059</v>
      </c>
      <c r="F32" s="209">
        <v>0</v>
      </c>
      <c r="G32" s="209">
        <v>999</v>
      </c>
      <c r="H32" s="209">
        <v>170</v>
      </c>
      <c r="I32" s="209">
        <v>116382</v>
      </c>
      <c r="J32" s="210">
        <v>1259402</v>
      </c>
      <c r="K32" s="196"/>
      <c r="L32" s="209">
        <v>0</v>
      </c>
      <c r="M32" s="209">
        <v>0</v>
      </c>
      <c r="N32" s="209">
        <v>0</v>
      </c>
      <c r="O32" s="209">
        <v>0</v>
      </c>
      <c r="P32" s="54"/>
      <c r="Q32" s="209">
        <v>0</v>
      </c>
      <c r="R32" s="209">
        <v>0</v>
      </c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.75">
      <c r="A33" s="205" t="s">
        <v>222</v>
      </c>
      <c r="B33" s="206">
        <v>308085</v>
      </c>
      <c r="C33" s="206">
        <v>280557</v>
      </c>
      <c r="D33" s="206">
        <v>578946</v>
      </c>
      <c r="E33" s="206">
        <v>327078</v>
      </c>
      <c r="F33" s="206">
        <v>0</v>
      </c>
      <c r="G33" s="206">
        <v>292</v>
      </c>
      <c r="H33" s="206">
        <v>1711</v>
      </c>
      <c r="I33" s="206">
        <v>512886</v>
      </c>
      <c r="J33" s="207">
        <v>1990000</v>
      </c>
      <c r="K33" s="196"/>
      <c r="L33" s="206">
        <v>86805</v>
      </c>
      <c r="M33" s="206">
        <v>34087</v>
      </c>
      <c r="N33" s="206">
        <v>0</v>
      </c>
      <c r="O33" s="206">
        <v>0</v>
      </c>
      <c r="P33" s="54"/>
      <c r="Q33" s="206">
        <v>6827.582305</v>
      </c>
      <c r="R33" s="206">
        <v>25131</v>
      </c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>
      <c r="A34" s="205" t="s">
        <v>223</v>
      </c>
      <c r="B34" s="206">
        <v>973</v>
      </c>
      <c r="C34" s="206">
        <v>254915</v>
      </c>
      <c r="D34" s="206">
        <v>19670</v>
      </c>
      <c r="E34" s="206">
        <v>192926</v>
      </c>
      <c r="F34" s="206">
        <v>0</v>
      </c>
      <c r="G34" s="206">
        <v>1020</v>
      </c>
      <c r="H34" s="206">
        <v>4436</v>
      </c>
      <c r="I34" s="206">
        <v>89703</v>
      </c>
      <c r="J34" s="207">
        <v>563626</v>
      </c>
      <c r="K34" s="196"/>
      <c r="L34" s="206">
        <v>0</v>
      </c>
      <c r="M34" s="206">
        <v>0</v>
      </c>
      <c r="N34" s="206">
        <v>0</v>
      </c>
      <c r="O34" s="206">
        <v>0</v>
      </c>
      <c r="P34" s="54"/>
      <c r="Q34" s="206">
        <v>0</v>
      </c>
      <c r="R34" s="206">
        <v>0</v>
      </c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>
      <c r="A35" s="205" t="s">
        <v>224</v>
      </c>
      <c r="B35" s="206">
        <v>895973</v>
      </c>
      <c r="C35" s="206">
        <v>154940</v>
      </c>
      <c r="D35" s="206">
        <v>116879</v>
      </c>
      <c r="E35" s="206">
        <v>17824</v>
      </c>
      <c r="F35" s="206">
        <v>0</v>
      </c>
      <c r="G35" s="206">
        <v>16</v>
      </c>
      <c r="H35" s="206">
        <v>5670</v>
      </c>
      <c r="I35" s="206">
        <v>60200</v>
      </c>
      <c r="J35" s="207">
        <v>1225333</v>
      </c>
      <c r="K35" s="196"/>
      <c r="L35" s="206">
        <v>11063</v>
      </c>
      <c r="M35" s="206">
        <v>82517</v>
      </c>
      <c r="N35" s="206">
        <v>36804</v>
      </c>
      <c r="O35" s="206">
        <v>0</v>
      </c>
      <c r="P35" s="54"/>
      <c r="Q35" s="206">
        <v>14842.883228</v>
      </c>
      <c r="R35" s="206">
        <v>114443</v>
      </c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>
      <c r="A36" s="212" t="s">
        <v>225</v>
      </c>
      <c r="B36" s="206">
        <v>6447709</v>
      </c>
      <c r="C36" s="206">
        <v>346164</v>
      </c>
      <c r="D36" s="206">
        <v>953338</v>
      </c>
      <c r="E36" s="206">
        <v>299253</v>
      </c>
      <c r="F36" s="206">
        <v>27301</v>
      </c>
      <c r="G36" s="206">
        <v>8646</v>
      </c>
      <c r="H36" s="206">
        <v>68102</v>
      </c>
      <c r="I36" s="206">
        <v>442719</v>
      </c>
      <c r="J36" s="207">
        <v>8592365</v>
      </c>
      <c r="K36" s="196"/>
      <c r="L36" s="206">
        <v>1114362</v>
      </c>
      <c r="M36" s="206">
        <v>638784</v>
      </c>
      <c r="N36" s="206">
        <v>223241</v>
      </c>
      <c r="O36" s="206">
        <v>72353</v>
      </c>
      <c r="P36" s="54"/>
      <c r="Q36" s="206">
        <v>186486.880672</v>
      </c>
      <c r="R36" s="206">
        <v>465632</v>
      </c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3.5">
      <c r="A37" s="213" t="s">
        <v>226</v>
      </c>
      <c r="B37" s="214">
        <v>54764</v>
      </c>
      <c r="C37" s="214">
        <v>96987</v>
      </c>
      <c r="D37" s="214">
        <v>26053</v>
      </c>
      <c r="E37" s="214">
        <v>575</v>
      </c>
      <c r="F37" s="214">
        <v>0</v>
      </c>
      <c r="G37" s="214">
        <v>0</v>
      </c>
      <c r="H37" s="214">
        <v>459</v>
      </c>
      <c r="I37" s="214">
        <v>30646</v>
      </c>
      <c r="J37" s="215">
        <v>208419</v>
      </c>
      <c r="K37" s="196"/>
      <c r="L37" s="214">
        <v>7571</v>
      </c>
      <c r="M37" s="214">
        <v>16300</v>
      </c>
      <c r="N37" s="214">
        <v>0</v>
      </c>
      <c r="O37" s="214">
        <v>0</v>
      </c>
      <c r="P37" s="54"/>
      <c r="Q37" s="214">
        <v>0</v>
      </c>
      <c r="R37" s="214">
        <v>0</v>
      </c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3.5">
      <c r="A38" s="216"/>
      <c r="B38"/>
      <c r="C38"/>
      <c r="D38"/>
      <c r="E38"/>
      <c r="F38"/>
      <c r="G38"/>
      <c r="H38"/>
      <c r="I38"/>
      <c r="J38" s="163"/>
      <c r="K38" s="196"/>
      <c r="L38"/>
      <c r="M38"/>
      <c r="N38"/>
      <c r="O38"/>
      <c r="P38" s="24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18" s="133" customFormat="1" ht="13.5">
      <c r="A39" s="217" t="s">
        <v>1</v>
      </c>
      <c r="B39" s="218">
        <v>128638809</v>
      </c>
      <c r="C39" s="218">
        <v>13730653</v>
      </c>
      <c r="D39" s="218">
        <v>19792568</v>
      </c>
      <c r="E39" s="218">
        <v>12427970</v>
      </c>
      <c r="F39" s="218">
        <v>715168</v>
      </c>
      <c r="G39" s="218">
        <v>205260</v>
      </c>
      <c r="H39" s="218">
        <v>1272133</v>
      </c>
      <c r="I39" s="218">
        <v>11779685</v>
      </c>
      <c r="J39" s="218">
        <v>186184844</v>
      </c>
      <c r="K39" s="196"/>
      <c r="L39" s="218">
        <v>37755660</v>
      </c>
      <c r="M39" s="218">
        <v>8630561</v>
      </c>
      <c r="N39" s="218">
        <v>7128593</v>
      </c>
      <c r="O39" s="218">
        <v>1886034</v>
      </c>
      <c r="P39" s="219"/>
      <c r="Q39" s="218">
        <v>2560401.701101</v>
      </c>
      <c r="R39" s="218">
        <v>6733410</v>
      </c>
    </row>
    <row r="40" spans="1:256" ht="12.75">
      <c r="A40" s="88"/>
      <c r="B40" s="88"/>
      <c r="C40" s="88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2.75">
      <c r="A41" s="12" t="s">
        <v>119</v>
      </c>
      <c r="B41" s="221"/>
      <c r="C41" s="221"/>
      <c r="D41" s="220"/>
      <c r="E41" s="220"/>
      <c r="F41" s="220"/>
      <c r="G41" s="220"/>
      <c r="H41" s="220"/>
      <c r="I41" s="220"/>
      <c r="J41" s="220"/>
      <c r="K41" s="196"/>
      <c r="L41" s="220"/>
      <c r="M41" s="220"/>
      <c r="N41" s="220"/>
      <c r="O41" s="220"/>
      <c r="P41" s="220"/>
      <c r="Q41" s="220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18" s="133" customFormat="1" ht="12.75">
      <c r="A42" s="24" t="s">
        <v>227</v>
      </c>
      <c r="B42" s="221"/>
      <c r="C42" s="221"/>
      <c r="D42" s="220"/>
      <c r="E42" s="220"/>
      <c r="F42" s="220"/>
      <c r="G42" s="220"/>
      <c r="H42" s="220"/>
      <c r="I42" s="220"/>
      <c r="J42" s="220"/>
      <c r="K42" s="196"/>
      <c r="L42" s="220"/>
      <c r="M42" s="220"/>
      <c r="N42" s="220"/>
      <c r="O42" s="220"/>
      <c r="P42" s="220"/>
      <c r="Q42" s="220"/>
      <c r="R42" s="12"/>
    </row>
    <row r="43" spans="1:17" ht="12.75">
      <c r="A43" s="12" t="s">
        <v>228</v>
      </c>
      <c r="B43" s="24"/>
      <c r="C43" s="24"/>
      <c r="D43" s="220"/>
      <c r="E43" s="220"/>
      <c r="F43" s="220"/>
      <c r="G43" s="220"/>
      <c r="H43" s="220"/>
      <c r="I43" s="220"/>
      <c r="J43" s="220"/>
      <c r="K43" s="196"/>
      <c r="L43" s="220"/>
      <c r="M43" s="220"/>
      <c r="N43" s="220"/>
      <c r="O43" s="220"/>
      <c r="P43" s="220"/>
      <c r="Q43" s="220"/>
    </row>
    <row r="44" spans="1:17" ht="12.75">
      <c r="A44" s="12" t="s">
        <v>229</v>
      </c>
      <c r="D44" s="220"/>
      <c r="E44" s="220"/>
      <c r="F44" s="220"/>
      <c r="G44" s="220"/>
      <c r="H44" s="220"/>
      <c r="I44" s="220"/>
      <c r="J44" s="220"/>
      <c r="K44" s="196"/>
      <c r="L44" s="220"/>
      <c r="M44" s="220"/>
      <c r="N44" s="220"/>
      <c r="O44" s="220"/>
      <c r="P44" s="220"/>
      <c r="Q44" s="220"/>
    </row>
    <row r="45" ht="12.75">
      <c r="K45" s="196"/>
    </row>
    <row r="46" ht="12.75">
      <c r="A46" s="12" t="s">
        <v>128</v>
      </c>
    </row>
  </sheetData>
  <sheetProtection selectLockedCells="1" selectUnlockedCells="1"/>
  <mergeCells count="18">
    <mergeCell ref="A4:R4"/>
    <mergeCell ref="A5:R5"/>
    <mergeCell ref="A7:A11"/>
    <mergeCell ref="B7:B11"/>
    <mergeCell ref="C7:C11"/>
    <mergeCell ref="D7:D11"/>
    <mergeCell ref="E7:E11"/>
    <mergeCell ref="F7:F11"/>
    <mergeCell ref="G7:G11"/>
    <mergeCell ref="H7:H11"/>
    <mergeCell ref="I7:I11"/>
    <mergeCell ref="J7:J11"/>
    <mergeCell ref="L7:L11"/>
    <mergeCell ref="M7:M11"/>
    <mergeCell ref="N7:N11"/>
    <mergeCell ref="O7:O11"/>
    <mergeCell ref="Q7:Q11"/>
    <mergeCell ref="R7:R11"/>
  </mergeCells>
  <conditionalFormatting sqref="A33:A37 A14:A31">
    <cfRule type="cellIs" priority="1" dxfId="0" operator="equal" stopIfTrue="1">
      <formula>"División"</formula>
    </cfRule>
  </conditionalFormatting>
  <conditionalFormatting sqref="A32">
    <cfRule type="cellIs" priority="2" dxfId="0" operator="equal" stopIfTrue="1">
      <formula>"División"</formula>
    </cfRule>
  </conditionalFormatting>
  <hyperlinks>
    <hyperlink ref="R1" location="'Índice '!A1" display="Volver"/>
  </hyperlinks>
  <printOptions horizontalCentered="1"/>
  <pageMargins left="0.15763888888888888" right="0.15763888888888888" top="0.6902777777777778" bottom="0.27569444444444446" header="0.5118055555555555" footer="0"/>
  <pageSetup fitToHeight="1" fitToWidth="1" horizontalDpi="300" verticalDpi="300" orientation="landscape"/>
  <headerFooter alignWithMargins="0">
    <oddFooter>&amp;L- &amp;P -&amp;R&amp;D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V45"/>
  <sheetViews>
    <sheetView showGridLines="0" zoomScale="75" zoomScaleNormal="75" workbookViewId="0" topLeftCell="A1">
      <selection activeCell="A1" sqref="A1"/>
    </sheetView>
  </sheetViews>
  <sheetFormatPr defaultColWidth="11.421875" defaultRowHeight="12.75"/>
  <cols>
    <col min="1" max="1" width="32.28125" style="12" customWidth="1"/>
    <col min="2" max="2" width="14.28125" style="12" customWidth="1"/>
    <col min="3" max="3" width="12.8515625" style="12" customWidth="1"/>
    <col min="4" max="4" width="17.57421875" style="12" customWidth="1"/>
    <col min="5" max="5" width="15.140625" style="12" customWidth="1"/>
    <col min="6" max="6" width="20.140625" style="12" customWidth="1"/>
    <col min="7" max="7" width="15.140625" style="12" customWidth="1"/>
    <col min="8" max="8" width="17.421875" style="12" customWidth="1"/>
    <col min="9" max="9" width="15.00390625" style="12" customWidth="1"/>
    <col min="10" max="10" width="23.140625" style="12" customWidth="1"/>
    <col min="11" max="11" width="14.00390625" style="12" customWidth="1"/>
    <col min="12" max="12" width="15.8515625" style="12" customWidth="1"/>
    <col min="13" max="13" width="16.57421875" style="12" customWidth="1"/>
    <col min="14" max="14" width="15.57421875" style="12" customWidth="1"/>
    <col min="15" max="15" width="16.00390625" style="12" customWidth="1"/>
    <col min="16" max="16" width="14.28125" style="12" customWidth="1"/>
    <col min="17" max="17" width="14.140625" style="12" customWidth="1"/>
    <col min="18" max="18" width="13.7109375" style="12" customWidth="1"/>
    <col min="19" max="19" width="13.28125" style="12" customWidth="1"/>
    <col min="20" max="20" width="14.421875" style="12" customWidth="1"/>
    <col min="21" max="22" width="14.8515625" style="12" customWidth="1"/>
    <col min="23" max="23" width="15.8515625" style="12" customWidth="1"/>
    <col min="24" max="24" width="13.57421875" style="12" customWidth="1"/>
    <col min="25" max="25" width="1.1484375" style="12" customWidth="1"/>
    <col min="26" max="26" width="16.7109375" style="12" customWidth="1"/>
    <col min="27" max="16384" width="11.421875" style="12" customWidth="1"/>
  </cols>
  <sheetData>
    <row r="1" spans="1:256" ht="12.75">
      <c r="A1" s="13" t="s">
        <v>30</v>
      </c>
      <c r="B1" s="13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 s="14" t="s">
        <v>31</v>
      </c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 s="13" t="s">
        <v>32</v>
      </c>
      <c r="B2" s="13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6" customHeight="1">
      <c r="A3" s="13"/>
      <c r="B3" s="1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24" customHeight="1">
      <c r="A4" s="16" t="s">
        <v>230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22.5" customHeight="1">
      <c r="A5" s="195" t="s">
        <v>192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>
      <c r="A6" s="196"/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 customHeight="1">
      <c r="A7" s="197" t="s">
        <v>193</v>
      </c>
      <c r="B7" s="222" t="s">
        <v>231</v>
      </c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3"/>
      <c r="Z7" s="198" t="s">
        <v>110</v>
      </c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6" s="133" customFormat="1" ht="12.75" customHeight="1">
      <c r="A8" s="197"/>
      <c r="B8" s="198" t="s">
        <v>232</v>
      </c>
      <c r="C8" s="198"/>
      <c r="D8" s="198"/>
      <c r="E8" s="198"/>
      <c r="F8" s="198"/>
      <c r="G8" s="198"/>
      <c r="H8" s="198"/>
      <c r="I8" s="198"/>
      <c r="J8" s="198"/>
      <c r="K8" s="198"/>
      <c r="L8" s="222" t="s">
        <v>233</v>
      </c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4"/>
      <c r="Z8" s="198"/>
    </row>
    <row r="9" spans="1:256" ht="28.5" customHeight="1">
      <c r="A9" s="197"/>
      <c r="B9" s="198" t="s">
        <v>234</v>
      </c>
      <c r="C9" s="198" t="s">
        <v>235</v>
      </c>
      <c r="D9" s="198"/>
      <c r="E9" s="198"/>
      <c r="F9" s="198"/>
      <c r="G9" s="198" t="s">
        <v>236</v>
      </c>
      <c r="H9" s="198"/>
      <c r="I9" s="198"/>
      <c r="J9" s="198"/>
      <c r="K9" s="198" t="s">
        <v>237</v>
      </c>
      <c r="L9" s="198" t="s">
        <v>238</v>
      </c>
      <c r="M9" s="198" t="s">
        <v>239</v>
      </c>
      <c r="N9" s="198" t="s">
        <v>240</v>
      </c>
      <c r="O9" s="198"/>
      <c r="P9" s="225" t="s">
        <v>171</v>
      </c>
      <c r="Q9" s="225"/>
      <c r="R9" s="225"/>
      <c r="S9" s="225"/>
      <c r="T9" s="225"/>
      <c r="U9" s="225"/>
      <c r="V9" s="225"/>
      <c r="W9" s="225"/>
      <c r="X9" s="225"/>
      <c r="Y9" s="224"/>
      <c r="Z9" s="198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 customHeight="1">
      <c r="A10" s="197"/>
      <c r="B10" s="198"/>
      <c r="C10" s="198" t="s">
        <v>238</v>
      </c>
      <c r="D10" s="198" t="s">
        <v>85</v>
      </c>
      <c r="E10" s="198" t="s">
        <v>241</v>
      </c>
      <c r="F10" s="198" t="s">
        <v>242</v>
      </c>
      <c r="G10" s="198" t="s">
        <v>238</v>
      </c>
      <c r="H10" s="198" t="s">
        <v>85</v>
      </c>
      <c r="I10" s="198" t="s">
        <v>241</v>
      </c>
      <c r="J10" s="198" t="s">
        <v>243</v>
      </c>
      <c r="K10" s="198"/>
      <c r="L10" s="198"/>
      <c r="M10" s="198"/>
      <c r="N10" s="198" t="s">
        <v>110</v>
      </c>
      <c r="O10" s="198" t="s">
        <v>244</v>
      </c>
      <c r="P10" s="226" t="s">
        <v>234</v>
      </c>
      <c r="Q10" s="226" t="s">
        <v>244</v>
      </c>
      <c r="R10" s="227" t="s">
        <v>245</v>
      </c>
      <c r="S10" s="227"/>
      <c r="T10" s="227"/>
      <c r="U10" s="227"/>
      <c r="V10" s="227"/>
      <c r="W10" s="198" t="s">
        <v>246</v>
      </c>
      <c r="X10" s="198"/>
      <c r="Y10" s="224"/>
      <c r="Z10" s="198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25.5">
      <c r="A11" s="197"/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226" t="s">
        <v>234</v>
      </c>
      <c r="S11" s="226" t="s">
        <v>247</v>
      </c>
      <c r="T11" s="226" t="s">
        <v>248</v>
      </c>
      <c r="U11" s="226" t="s">
        <v>249</v>
      </c>
      <c r="V11" s="226" t="s">
        <v>244</v>
      </c>
      <c r="W11" s="226" t="s">
        <v>110</v>
      </c>
      <c r="X11" s="226" t="s">
        <v>244</v>
      </c>
      <c r="Y11" s="224"/>
      <c r="Z11" s="198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 customHeight="1">
      <c r="A12" s="20"/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"/>
      <c r="N12" s="20"/>
      <c r="O12" s="20"/>
      <c r="P12" s="201"/>
      <c r="Q12" s="201"/>
      <c r="R12" s="20"/>
      <c r="S12" s="20"/>
      <c r="T12" s="20"/>
      <c r="U12" s="20"/>
      <c r="V12" s="20"/>
      <c r="W12" s="201"/>
      <c r="X12"/>
      <c r="Y12" s="224"/>
      <c r="Z12" s="228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3.5">
      <c r="A13"/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/>
      <c r="Y13"/>
      <c r="Z13" s="160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>
      <c r="A14" s="202" t="s">
        <v>203</v>
      </c>
      <c r="B14" s="203">
        <v>9552</v>
      </c>
      <c r="C14" s="203">
        <v>0</v>
      </c>
      <c r="D14" s="203">
        <v>0</v>
      </c>
      <c r="E14" s="203">
        <v>0</v>
      </c>
      <c r="F14" s="203">
        <v>0</v>
      </c>
      <c r="G14" s="203">
        <v>9599</v>
      </c>
      <c r="H14" s="203">
        <v>0</v>
      </c>
      <c r="I14" s="203">
        <v>9599</v>
      </c>
      <c r="J14" s="203">
        <v>50</v>
      </c>
      <c r="K14" s="203">
        <v>3</v>
      </c>
      <c r="L14" s="203">
        <v>3823529</v>
      </c>
      <c r="M14" s="203">
        <v>51216</v>
      </c>
      <c r="N14" s="203">
        <v>3209744</v>
      </c>
      <c r="O14" s="203">
        <v>50109</v>
      </c>
      <c r="P14" s="203">
        <v>613785</v>
      </c>
      <c r="Q14" s="203">
        <v>1107</v>
      </c>
      <c r="R14" s="203">
        <v>113800</v>
      </c>
      <c r="S14" s="203">
        <v>81395</v>
      </c>
      <c r="T14" s="203">
        <v>21104</v>
      </c>
      <c r="U14" s="203">
        <v>11301</v>
      </c>
      <c r="V14" s="203">
        <v>755</v>
      </c>
      <c r="W14" s="203">
        <v>499985</v>
      </c>
      <c r="X14" s="203">
        <v>352</v>
      </c>
      <c r="Y14"/>
      <c r="Z14" s="204">
        <v>3833128</v>
      </c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>
      <c r="A15" s="205" t="s">
        <v>204</v>
      </c>
      <c r="B15" s="206">
        <v>23434</v>
      </c>
      <c r="C15" s="206">
        <v>0</v>
      </c>
      <c r="D15" s="206">
        <v>0</v>
      </c>
      <c r="E15" s="206">
        <v>0</v>
      </c>
      <c r="F15" s="206">
        <v>0</v>
      </c>
      <c r="G15" s="206">
        <v>23459</v>
      </c>
      <c r="H15" s="206">
        <v>0</v>
      </c>
      <c r="I15" s="206">
        <v>23459</v>
      </c>
      <c r="J15" s="206">
        <v>25</v>
      </c>
      <c r="K15" s="206">
        <v>0</v>
      </c>
      <c r="L15" s="206">
        <v>8320650</v>
      </c>
      <c r="M15" s="206">
        <v>137441</v>
      </c>
      <c r="N15" s="206">
        <v>4357193</v>
      </c>
      <c r="O15" s="206">
        <v>59423</v>
      </c>
      <c r="P15" s="206">
        <v>3963457</v>
      </c>
      <c r="Q15" s="206">
        <v>78018</v>
      </c>
      <c r="R15" s="206">
        <v>1076511</v>
      </c>
      <c r="S15" s="206">
        <v>811550</v>
      </c>
      <c r="T15" s="206">
        <v>204983</v>
      </c>
      <c r="U15" s="206">
        <v>59978</v>
      </c>
      <c r="V15" s="206">
        <v>63448</v>
      </c>
      <c r="W15" s="206">
        <v>2886946</v>
      </c>
      <c r="X15" s="206">
        <v>14570</v>
      </c>
      <c r="Y15"/>
      <c r="Z15" s="207">
        <v>8344109</v>
      </c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>
      <c r="A16" s="205" t="s">
        <v>250</v>
      </c>
      <c r="B16" s="206">
        <v>25502</v>
      </c>
      <c r="C16" s="206">
        <v>0</v>
      </c>
      <c r="D16" s="206">
        <v>0</v>
      </c>
      <c r="E16" s="206">
        <v>0</v>
      </c>
      <c r="F16" s="206">
        <v>0</v>
      </c>
      <c r="G16" s="206">
        <v>0</v>
      </c>
      <c r="H16" s="206">
        <v>0</v>
      </c>
      <c r="I16" s="206">
        <v>0</v>
      </c>
      <c r="J16" s="206">
        <v>0</v>
      </c>
      <c r="K16" s="206">
        <v>25502</v>
      </c>
      <c r="L16" s="206">
        <v>0</v>
      </c>
      <c r="M16" s="206">
        <v>0</v>
      </c>
      <c r="N16" s="206">
        <v>0</v>
      </c>
      <c r="O16" s="206">
        <v>0</v>
      </c>
      <c r="P16" s="206">
        <v>0</v>
      </c>
      <c r="Q16" s="206">
        <v>0</v>
      </c>
      <c r="R16" s="206">
        <v>0</v>
      </c>
      <c r="S16" s="206">
        <v>0</v>
      </c>
      <c r="T16" s="206">
        <v>0</v>
      </c>
      <c r="U16" s="206">
        <v>0</v>
      </c>
      <c r="V16" s="206">
        <v>0</v>
      </c>
      <c r="W16" s="206">
        <v>0</v>
      </c>
      <c r="X16" s="206">
        <v>0</v>
      </c>
      <c r="Y16"/>
      <c r="Z16" s="207">
        <v>0</v>
      </c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>
      <c r="A17" s="205" t="s">
        <v>206</v>
      </c>
      <c r="B17" s="206">
        <v>0</v>
      </c>
      <c r="C17" s="206">
        <v>0</v>
      </c>
      <c r="D17" s="206">
        <v>0</v>
      </c>
      <c r="E17" s="206">
        <v>0</v>
      </c>
      <c r="F17" s="206">
        <v>0</v>
      </c>
      <c r="G17" s="206">
        <v>0</v>
      </c>
      <c r="H17" s="206">
        <v>0</v>
      </c>
      <c r="I17" s="206">
        <v>0</v>
      </c>
      <c r="J17" s="206">
        <v>0</v>
      </c>
      <c r="K17" s="206">
        <v>0</v>
      </c>
      <c r="L17" s="206">
        <v>1216581</v>
      </c>
      <c r="M17" s="206">
        <v>20848</v>
      </c>
      <c r="N17" s="206">
        <v>1072164</v>
      </c>
      <c r="O17" s="206">
        <v>16345</v>
      </c>
      <c r="P17" s="206">
        <v>144417</v>
      </c>
      <c r="Q17" s="206">
        <v>4503</v>
      </c>
      <c r="R17" s="206">
        <v>68180</v>
      </c>
      <c r="S17" s="206">
        <v>67237</v>
      </c>
      <c r="T17" s="206">
        <v>771</v>
      </c>
      <c r="U17" s="206">
        <v>172</v>
      </c>
      <c r="V17" s="206">
        <v>4156</v>
      </c>
      <c r="W17" s="206">
        <v>76237</v>
      </c>
      <c r="X17" s="206">
        <v>347</v>
      </c>
      <c r="Y17"/>
      <c r="Z17" s="207">
        <v>1216581</v>
      </c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>
      <c r="A18" s="205" t="s">
        <v>207</v>
      </c>
      <c r="B18" s="206">
        <v>760818</v>
      </c>
      <c r="C18" s="206">
        <v>0</v>
      </c>
      <c r="D18" s="206">
        <v>0</v>
      </c>
      <c r="E18" s="206">
        <v>0</v>
      </c>
      <c r="F18" s="206">
        <v>0</v>
      </c>
      <c r="G18" s="206">
        <v>461652</v>
      </c>
      <c r="H18" s="206">
        <v>258718</v>
      </c>
      <c r="I18" s="206">
        <v>202816</v>
      </c>
      <c r="J18" s="206">
        <v>834</v>
      </c>
      <c r="K18" s="206">
        <v>300000</v>
      </c>
      <c r="L18" s="206">
        <v>21878315</v>
      </c>
      <c r="M18" s="206">
        <v>540241</v>
      </c>
      <c r="N18" s="206">
        <v>13097074</v>
      </c>
      <c r="O18" s="206">
        <v>326901</v>
      </c>
      <c r="P18" s="206">
        <v>8781241</v>
      </c>
      <c r="Q18" s="206">
        <v>213340</v>
      </c>
      <c r="R18" s="206">
        <v>3356553</v>
      </c>
      <c r="S18" s="206">
        <v>2191631</v>
      </c>
      <c r="T18" s="206">
        <v>892134</v>
      </c>
      <c r="U18" s="206">
        <v>272788</v>
      </c>
      <c r="V18" s="206">
        <v>188285</v>
      </c>
      <c r="W18" s="206">
        <v>5424688</v>
      </c>
      <c r="X18" s="206">
        <v>25055</v>
      </c>
      <c r="Y18"/>
      <c r="Z18" s="207">
        <v>22339967</v>
      </c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>
      <c r="A19" s="205" t="s">
        <v>208</v>
      </c>
      <c r="B19" s="206">
        <v>337638</v>
      </c>
      <c r="C19" s="206">
        <v>1242</v>
      </c>
      <c r="D19" s="206">
        <v>1242</v>
      </c>
      <c r="E19" s="206">
        <v>0</v>
      </c>
      <c r="F19" s="206">
        <v>1</v>
      </c>
      <c r="G19" s="206">
        <v>337146</v>
      </c>
      <c r="H19" s="206">
        <v>337146</v>
      </c>
      <c r="I19" s="206">
        <v>0</v>
      </c>
      <c r="J19" s="206">
        <v>749</v>
      </c>
      <c r="K19" s="206">
        <v>0</v>
      </c>
      <c r="L19" s="206">
        <v>15833504</v>
      </c>
      <c r="M19" s="206">
        <v>351394</v>
      </c>
      <c r="N19" s="206">
        <v>10475196</v>
      </c>
      <c r="O19" s="206">
        <v>247771</v>
      </c>
      <c r="P19" s="206">
        <v>5358308</v>
      </c>
      <c r="Q19" s="206">
        <v>103623</v>
      </c>
      <c r="R19" s="206">
        <v>2010839</v>
      </c>
      <c r="S19" s="206">
        <v>1574564</v>
      </c>
      <c r="T19" s="206">
        <v>328646</v>
      </c>
      <c r="U19" s="206">
        <v>107629</v>
      </c>
      <c r="V19" s="206">
        <v>88168</v>
      </c>
      <c r="W19" s="206">
        <v>3347469</v>
      </c>
      <c r="X19" s="206">
        <v>15455</v>
      </c>
      <c r="Y19"/>
      <c r="Z19" s="207">
        <v>16171892</v>
      </c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>
      <c r="A20" s="208" t="s">
        <v>209</v>
      </c>
      <c r="B20" s="209">
        <v>3965</v>
      </c>
      <c r="C20" s="209">
        <v>2169</v>
      </c>
      <c r="D20" s="209">
        <v>2169</v>
      </c>
      <c r="E20" s="209">
        <v>0</v>
      </c>
      <c r="F20" s="209">
        <v>2</v>
      </c>
      <c r="G20" s="209">
        <v>1802</v>
      </c>
      <c r="H20" s="209">
        <v>0</v>
      </c>
      <c r="I20" s="209">
        <v>1802</v>
      </c>
      <c r="J20" s="209">
        <v>4</v>
      </c>
      <c r="K20" s="209">
        <v>0</v>
      </c>
      <c r="L20" s="209">
        <v>8976</v>
      </c>
      <c r="M20" s="209">
        <v>101</v>
      </c>
      <c r="N20" s="209">
        <v>8902</v>
      </c>
      <c r="O20" s="209">
        <v>101</v>
      </c>
      <c r="P20" s="209">
        <v>74</v>
      </c>
      <c r="Q20" s="209">
        <v>0</v>
      </c>
      <c r="R20" s="209">
        <v>74</v>
      </c>
      <c r="S20" s="209">
        <v>74</v>
      </c>
      <c r="T20" s="209">
        <v>0</v>
      </c>
      <c r="U20" s="209">
        <v>0</v>
      </c>
      <c r="V20" s="209">
        <v>0</v>
      </c>
      <c r="W20" s="209">
        <v>0</v>
      </c>
      <c r="X20" s="209">
        <v>0</v>
      </c>
      <c r="Y20"/>
      <c r="Z20" s="210">
        <v>12947</v>
      </c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>
      <c r="A21" s="208" t="s">
        <v>210</v>
      </c>
      <c r="B21" s="209">
        <v>460719</v>
      </c>
      <c r="C21" s="209">
        <v>20146</v>
      </c>
      <c r="D21" s="209">
        <v>20146</v>
      </c>
      <c r="E21" s="209">
        <v>0</v>
      </c>
      <c r="F21" s="209">
        <v>48</v>
      </c>
      <c r="G21" s="209">
        <v>441896</v>
      </c>
      <c r="H21" s="209">
        <v>200702</v>
      </c>
      <c r="I21" s="209">
        <v>186227</v>
      </c>
      <c r="J21" s="209">
        <v>1275</v>
      </c>
      <c r="K21" s="209">
        <v>0</v>
      </c>
      <c r="L21" s="209">
        <v>16841844</v>
      </c>
      <c r="M21" s="209">
        <v>453891</v>
      </c>
      <c r="N21" s="209">
        <v>8863150</v>
      </c>
      <c r="O21" s="209">
        <v>252844</v>
      </c>
      <c r="P21" s="209">
        <v>7978694</v>
      </c>
      <c r="Q21" s="209">
        <v>201047</v>
      </c>
      <c r="R21" s="209">
        <v>1534038</v>
      </c>
      <c r="S21" s="209">
        <v>1305286</v>
      </c>
      <c r="T21" s="209">
        <v>149786</v>
      </c>
      <c r="U21" s="209">
        <v>78966</v>
      </c>
      <c r="V21" s="209">
        <v>136854</v>
      </c>
      <c r="W21" s="209">
        <v>6444656</v>
      </c>
      <c r="X21" s="209">
        <v>64193</v>
      </c>
      <c r="Y21"/>
      <c r="Z21" s="210">
        <v>17303886</v>
      </c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>
      <c r="A22" s="208" t="s">
        <v>211</v>
      </c>
      <c r="B22" s="209">
        <v>6016</v>
      </c>
      <c r="C22" s="209">
        <v>0</v>
      </c>
      <c r="D22" s="209">
        <v>0</v>
      </c>
      <c r="E22" s="209">
        <v>0</v>
      </c>
      <c r="F22" s="209">
        <v>0</v>
      </c>
      <c r="G22" s="209">
        <v>6048</v>
      </c>
      <c r="H22" s="209">
        <v>0</v>
      </c>
      <c r="I22" s="209">
        <v>5144</v>
      </c>
      <c r="J22" s="209">
        <v>32</v>
      </c>
      <c r="K22" s="209">
        <v>0</v>
      </c>
      <c r="L22" s="209">
        <v>65693</v>
      </c>
      <c r="M22" s="209">
        <v>4051</v>
      </c>
      <c r="N22" s="209">
        <v>65693</v>
      </c>
      <c r="O22" s="209">
        <v>4051</v>
      </c>
      <c r="P22" s="209">
        <v>0</v>
      </c>
      <c r="Q22" s="209">
        <v>0</v>
      </c>
      <c r="R22" s="209">
        <v>0</v>
      </c>
      <c r="S22" s="209">
        <v>0</v>
      </c>
      <c r="T22" s="209">
        <v>0</v>
      </c>
      <c r="U22" s="209">
        <v>0</v>
      </c>
      <c r="V22" s="209">
        <v>0</v>
      </c>
      <c r="W22" s="209">
        <v>0</v>
      </c>
      <c r="X22" s="209">
        <v>0</v>
      </c>
      <c r="Y22"/>
      <c r="Z22" s="210">
        <v>71741</v>
      </c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>
      <c r="A23" s="208" t="s">
        <v>212</v>
      </c>
      <c r="B23" s="209">
        <v>0</v>
      </c>
      <c r="C23" s="209">
        <v>0</v>
      </c>
      <c r="D23" s="209">
        <v>0</v>
      </c>
      <c r="E23" s="209">
        <v>0</v>
      </c>
      <c r="F23" s="209">
        <v>0</v>
      </c>
      <c r="G23" s="209">
        <v>0</v>
      </c>
      <c r="H23" s="209">
        <v>0</v>
      </c>
      <c r="I23" s="209">
        <v>0</v>
      </c>
      <c r="J23" s="209">
        <v>0</v>
      </c>
      <c r="K23" s="209">
        <v>0</v>
      </c>
      <c r="L23" s="209">
        <v>1318559</v>
      </c>
      <c r="M23" s="209">
        <v>59542</v>
      </c>
      <c r="N23" s="209">
        <v>96626</v>
      </c>
      <c r="O23" s="209">
        <v>1216</v>
      </c>
      <c r="P23" s="209">
        <v>1221933</v>
      </c>
      <c r="Q23" s="209">
        <v>58326</v>
      </c>
      <c r="R23" s="209">
        <v>826575</v>
      </c>
      <c r="S23" s="209">
        <v>788705</v>
      </c>
      <c r="T23" s="209">
        <v>14130</v>
      </c>
      <c r="U23" s="209">
        <v>23740</v>
      </c>
      <c r="V23" s="209">
        <v>55171</v>
      </c>
      <c r="W23" s="209">
        <v>395358</v>
      </c>
      <c r="X23" s="209">
        <v>3155</v>
      </c>
      <c r="Y23"/>
      <c r="Z23" s="210">
        <v>1318559</v>
      </c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>
      <c r="A24" s="211" t="s">
        <v>213</v>
      </c>
      <c r="B24" s="209">
        <v>0</v>
      </c>
      <c r="C24" s="209">
        <v>0</v>
      </c>
      <c r="D24" s="209">
        <v>0</v>
      </c>
      <c r="E24" s="209">
        <v>0</v>
      </c>
      <c r="F24" s="209">
        <v>0</v>
      </c>
      <c r="G24" s="209">
        <v>0</v>
      </c>
      <c r="H24" s="209">
        <v>0</v>
      </c>
      <c r="I24" s="209">
        <v>0</v>
      </c>
      <c r="J24" s="209">
        <v>0</v>
      </c>
      <c r="K24" s="209">
        <v>0</v>
      </c>
      <c r="L24" s="209">
        <v>786299</v>
      </c>
      <c r="M24" s="209">
        <v>22682</v>
      </c>
      <c r="N24" s="209">
        <v>751292</v>
      </c>
      <c r="O24" s="209">
        <v>21520</v>
      </c>
      <c r="P24" s="209">
        <v>35007</v>
      </c>
      <c r="Q24" s="209">
        <v>1162</v>
      </c>
      <c r="R24" s="209">
        <v>13953</v>
      </c>
      <c r="S24" s="209">
        <v>10366</v>
      </c>
      <c r="T24" s="209">
        <v>1074</v>
      </c>
      <c r="U24" s="209">
        <v>2513</v>
      </c>
      <c r="V24" s="209">
        <v>1088</v>
      </c>
      <c r="W24" s="209">
        <v>21054</v>
      </c>
      <c r="X24" s="209">
        <v>74</v>
      </c>
      <c r="Y24"/>
      <c r="Z24" s="210">
        <v>786299</v>
      </c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>
      <c r="A25" s="205" t="s">
        <v>214</v>
      </c>
      <c r="B25" s="206">
        <v>21520</v>
      </c>
      <c r="C25" s="206">
        <v>2478</v>
      </c>
      <c r="D25" s="206">
        <v>2478</v>
      </c>
      <c r="E25" s="206">
        <v>0</v>
      </c>
      <c r="F25" s="206">
        <v>2</v>
      </c>
      <c r="G25" s="206">
        <v>19060</v>
      </c>
      <c r="H25" s="206">
        <v>19060</v>
      </c>
      <c r="I25" s="206">
        <v>0</v>
      </c>
      <c r="J25" s="206">
        <v>16</v>
      </c>
      <c r="K25" s="206">
        <v>0</v>
      </c>
      <c r="L25" s="206">
        <v>6299206</v>
      </c>
      <c r="M25" s="206">
        <v>109987</v>
      </c>
      <c r="N25" s="206">
        <v>4244060</v>
      </c>
      <c r="O25" s="206">
        <v>72557</v>
      </c>
      <c r="P25" s="206">
        <v>2055146</v>
      </c>
      <c r="Q25" s="206">
        <v>37430</v>
      </c>
      <c r="R25" s="206">
        <v>674275</v>
      </c>
      <c r="S25" s="206">
        <v>373431</v>
      </c>
      <c r="T25" s="206">
        <v>184214</v>
      </c>
      <c r="U25" s="206">
        <v>116630</v>
      </c>
      <c r="V25" s="206">
        <v>32099</v>
      </c>
      <c r="W25" s="206">
        <v>1380871</v>
      </c>
      <c r="X25" s="206">
        <v>5331</v>
      </c>
      <c r="Y25"/>
      <c r="Z25" s="207">
        <v>6320744</v>
      </c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>
      <c r="A26" s="205" t="s">
        <v>215</v>
      </c>
      <c r="B26" s="206">
        <v>0</v>
      </c>
      <c r="C26" s="206">
        <v>0</v>
      </c>
      <c r="D26" s="206">
        <v>0</v>
      </c>
      <c r="E26" s="206">
        <v>0</v>
      </c>
      <c r="F26" s="206">
        <v>0</v>
      </c>
      <c r="G26" s="206">
        <v>0</v>
      </c>
      <c r="H26" s="206">
        <v>0</v>
      </c>
      <c r="I26" s="206">
        <v>0</v>
      </c>
      <c r="J26" s="206">
        <v>0</v>
      </c>
      <c r="K26" s="206">
        <v>0</v>
      </c>
      <c r="L26" s="206">
        <v>224525</v>
      </c>
      <c r="M26" s="206">
        <v>25923</v>
      </c>
      <c r="N26" s="206">
        <v>0</v>
      </c>
      <c r="O26" s="206">
        <v>0</v>
      </c>
      <c r="P26" s="206">
        <v>224525</v>
      </c>
      <c r="Q26" s="206">
        <v>25923</v>
      </c>
      <c r="R26" s="206">
        <v>213298</v>
      </c>
      <c r="S26" s="206">
        <v>182673</v>
      </c>
      <c r="T26" s="206">
        <v>30604</v>
      </c>
      <c r="U26" s="206">
        <v>21</v>
      </c>
      <c r="V26" s="206">
        <v>25733</v>
      </c>
      <c r="W26" s="206">
        <v>11227</v>
      </c>
      <c r="X26" s="206">
        <v>190</v>
      </c>
      <c r="Y26"/>
      <c r="Z26" s="207">
        <v>224525</v>
      </c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>
      <c r="A27" s="205" t="s">
        <v>216</v>
      </c>
      <c r="B27" s="206">
        <v>0</v>
      </c>
      <c r="C27" s="206">
        <v>0</v>
      </c>
      <c r="D27" s="206">
        <v>0</v>
      </c>
      <c r="E27" s="206">
        <v>0</v>
      </c>
      <c r="F27" s="206">
        <v>0</v>
      </c>
      <c r="G27" s="206">
        <v>0</v>
      </c>
      <c r="H27" s="206">
        <v>0</v>
      </c>
      <c r="I27" s="206">
        <v>0</v>
      </c>
      <c r="J27" s="206">
        <v>0</v>
      </c>
      <c r="K27" s="206">
        <v>0</v>
      </c>
      <c r="L27" s="206">
        <v>719330</v>
      </c>
      <c r="M27" s="206">
        <v>7821</v>
      </c>
      <c r="N27" s="206">
        <v>719330</v>
      </c>
      <c r="O27" s="206">
        <v>7821</v>
      </c>
      <c r="P27" s="206">
        <v>0</v>
      </c>
      <c r="Q27" s="206">
        <v>0</v>
      </c>
      <c r="R27" s="206">
        <v>0</v>
      </c>
      <c r="S27" s="206">
        <v>0</v>
      </c>
      <c r="T27" s="206">
        <v>0</v>
      </c>
      <c r="U27" s="206">
        <v>0</v>
      </c>
      <c r="V27" s="206">
        <v>0</v>
      </c>
      <c r="W27" s="206">
        <v>0</v>
      </c>
      <c r="X27" s="206">
        <v>0</v>
      </c>
      <c r="Y27"/>
      <c r="Z27" s="207">
        <v>719330</v>
      </c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>
      <c r="A28" s="205" t="s">
        <v>217</v>
      </c>
      <c r="B28" s="206">
        <v>0</v>
      </c>
      <c r="C28" s="206">
        <v>0</v>
      </c>
      <c r="D28" s="206">
        <v>0</v>
      </c>
      <c r="E28" s="206">
        <v>0</v>
      </c>
      <c r="F28" s="206">
        <v>0</v>
      </c>
      <c r="G28" s="206">
        <v>0</v>
      </c>
      <c r="H28" s="206">
        <v>0</v>
      </c>
      <c r="I28" s="206">
        <v>0</v>
      </c>
      <c r="J28" s="206">
        <v>0</v>
      </c>
      <c r="K28" s="206">
        <v>0</v>
      </c>
      <c r="L28" s="206">
        <v>736288</v>
      </c>
      <c r="M28" s="206">
        <v>70664</v>
      </c>
      <c r="N28" s="206">
        <v>797</v>
      </c>
      <c r="O28" s="206">
        <v>0</v>
      </c>
      <c r="P28" s="206">
        <v>735491</v>
      </c>
      <c r="Q28" s="206">
        <v>70664</v>
      </c>
      <c r="R28" s="206">
        <v>692791</v>
      </c>
      <c r="S28" s="206">
        <v>195001</v>
      </c>
      <c r="T28" s="206">
        <v>497790</v>
      </c>
      <c r="U28" s="206">
        <v>0</v>
      </c>
      <c r="V28" s="206">
        <v>70381</v>
      </c>
      <c r="W28" s="206">
        <v>42700</v>
      </c>
      <c r="X28" s="206">
        <v>283</v>
      </c>
      <c r="Y28"/>
      <c r="Z28" s="207">
        <v>736288</v>
      </c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>
      <c r="A29" s="205" t="s">
        <v>218</v>
      </c>
      <c r="B29" s="206">
        <v>10731</v>
      </c>
      <c r="C29" s="206">
        <v>55</v>
      </c>
      <c r="D29" s="206">
        <v>19</v>
      </c>
      <c r="E29" s="206">
        <v>0</v>
      </c>
      <c r="F29" s="206">
        <v>0</v>
      </c>
      <c r="G29" s="206">
        <v>10699</v>
      </c>
      <c r="H29" s="206">
        <v>0</v>
      </c>
      <c r="I29" s="206">
        <v>10699</v>
      </c>
      <c r="J29" s="206">
        <v>23</v>
      </c>
      <c r="K29" s="206">
        <v>0</v>
      </c>
      <c r="L29" s="206">
        <v>23081777</v>
      </c>
      <c r="M29" s="206">
        <v>704394</v>
      </c>
      <c r="N29" s="206">
        <v>12488822</v>
      </c>
      <c r="O29" s="206">
        <v>402157</v>
      </c>
      <c r="P29" s="206">
        <v>10592955</v>
      </c>
      <c r="Q29" s="206">
        <v>302237</v>
      </c>
      <c r="R29" s="206">
        <v>3908482</v>
      </c>
      <c r="S29" s="206">
        <v>2324985</v>
      </c>
      <c r="T29" s="206">
        <v>1348570</v>
      </c>
      <c r="U29" s="206">
        <v>234927</v>
      </c>
      <c r="V29" s="206">
        <v>253416</v>
      </c>
      <c r="W29" s="206">
        <v>6684473</v>
      </c>
      <c r="X29" s="206">
        <v>48821</v>
      </c>
      <c r="Y29"/>
      <c r="Z29" s="207">
        <v>23092531</v>
      </c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>
      <c r="A30" s="208" t="s">
        <v>219</v>
      </c>
      <c r="B30" s="209">
        <v>1474</v>
      </c>
      <c r="C30" s="209">
        <v>0</v>
      </c>
      <c r="D30" s="209">
        <v>0</v>
      </c>
      <c r="E30" s="209">
        <v>0</v>
      </c>
      <c r="F30" s="209">
        <v>0</v>
      </c>
      <c r="G30" s="209">
        <v>1476</v>
      </c>
      <c r="H30" s="209">
        <v>1325</v>
      </c>
      <c r="I30" s="209">
        <v>151</v>
      </c>
      <c r="J30" s="209">
        <v>2</v>
      </c>
      <c r="K30" s="209">
        <v>0</v>
      </c>
      <c r="L30" s="209">
        <v>3707129</v>
      </c>
      <c r="M30" s="209">
        <v>61485</v>
      </c>
      <c r="N30" s="209">
        <v>2847370</v>
      </c>
      <c r="O30" s="209">
        <v>51257</v>
      </c>
      <c r="P30" s="209">
        <v>859759</v>
      </c>
      <c r="Q30" s="209">
        <v>10228</v>
      </c>
      <c r="R30" s="209">
        <v>327999</v>
      </c>
      <c r="S30" s="209">
        <v>206826</v>
      </c>
      <c r="T30" s="209">
        <v>66345</v>
      </c>
      <c r="U30" s="209">
        <v>54828</v>
      </c>
      <c r="V30" s="209">
        <v>9418</v>
      </c>
      <c r="W30" s="209">
        <v>531760</v>
      </c>
      <c r="X30" s="209">
        <v>810</v>
      </c>
      <c r="Y30"/>
      <c r="Z30" s="210">
        <v>3708605</v>
      </c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>
      <c r="A31" s="208" t="s">
        <v>220</v>
      </c>
      <c r="B31" s="209">
        <v>555367</v>
      </c>
      <c r="C31" s="209">
        <v>0</v>
      </c>
      <c r="D31" s="209">
        <v>0</v>
      </c>
      <c r="E31" s="209">
        <v>0</v>
      </c>
      <c r="F31" s="209">
        <v>0</v>
      </c>
      <c r="G31" s="209">
        <v>255727</v>
      </c>
      <c r="H31" s="209">
        <v>181501</v>
      </c>
      <c r="I31" s="209">
        <v>0</v>
      </c>
      <c r="J31" s="209">
        <v>383</v>
      </c>
      <c r="K31" s="209">
        <v>300023</v>
      </c>
      <c r="L31" s="209">
        <v>14474446</v>
      </c>
      <c r="M31" s="209">
        <v>330130</v>
      </c>
      <c r="N31" s="209">
        <v>10420664</v>
      </c>
      <c r="O31" s="209">
        <v>217974</v>
      </c>
      <c r="P31" s="209">
        <v>4053782</v>
      </c>
      <c r="Q31" s="209">
        <v>112156</v>
      </c>
      <c r="R31" s="209">
        <v>1795001</v>
      </c>
      <c r="S31" s="209">
        <v>1344054</v>
      </c>
      <c r="T31" s="209">
        <v>255443</v>
      </c>
      <c r="U31" s="209">
        <v>195504</v>
      </c>
      <c r="V31" s="209">
        <v>92470</v>
      </c>
      <c r="W31" s="209">
        <v>2258781</v>
      </c>
      <c r="X31" s="209">
        <v>19686</v>
      </c>
      <c r="Y31"/>
      <c r="Z31" s="210">
        <v>14730173</v>
      </c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>
      <c r="A32" s="208" t="s">
        <v>221</v>
      </c>
      <c r="B32" s="209">
        <v>0</v>
      </c>
      <c r="C32" s="209">
        <v>0</v>
      </c>
      <c r="D32" s="209">
        <v>0</v>
      </c>
      <c r="E32" s="209">
        <v>0</v>
      </c>
      <c r="F32" s="209">
        <v>0</v>
      </c>
      <c r="G32" s="209">
        <v>0</v>
      </c>
      <c r="H32" s="209">
        <v>0</v>
      </c>
      <c r="I32" s="209">
        <v>0</v>
      </c>
      <c r="J32" s="209">
        <v>0</v>
      </c>
      <c r="K32" s="209">
        <v>0</v>
      </c>
      <c r="L32" s="209">
        <v>0</v>
      </c>
      <c r="M32" s="209">
        <v>0</v>
      </c>
      <c r="N32" s="209">
        <v>0</v>
      </c>
      <c r="O32" s="209">
        <v>0</v>
      </c>
      <c r="P32" s="209">
        <v>0</v>
      </c>
      <c r="Q32" s="209">
        <v>0</v>
      </c>
      <c r="R32" s="209">
        <v>0</v>
      </c>
      <c r="S32" s="209">
        <v>0</v>
      </c>
      <c r="T32" s="209">
        <v>0</v>
      </c>
      <c r="U32" s="209">
        <v>0</v>
      </c>
      <c r="V32" s="209">
        <v>0</v>
      </c>
      <c r="W32" s="209">
        <v>0</v>
      </c>
      <c r="X32" s="209">
        <v>0</v>
      </c>
      <c r="Y32"/>
      <c r="Z32" s="210">
        <v>0</v>
      </c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.75">
      <c r="A33" s="205" t="s">
        <v>222</v>
      </c>
      <c r="B33" s="206">
        <v>17347</v>
      </c>
      <c r="C33" s="206">
        <v>0</v>
      </c>
      <c r="D33" s="206">
        <v>0</v>
      </c>
      <c r="E33" s="206">
        <v>0</v>
      </c>
      <c r="F33" s="206">
        <v>0</v>
      </c>
      <c r="G33" s="206">
        <v>17355</v>
      </c>
      <c r="H33" s="206">
        <v>0</v>
      </c>
      <c r="I33" s="206">
        <v>0</v>
      </c>
      <c r="J33" s="206">
        <v>8</v>
      </c>
      <c r="K33" s="206">
        <v>0</v>
      </c>
      <c r="L33" s="206">
        <v>290730</v>
      </c>
      <c r="M33" s="206">
        <v>19547</v>
      </c>
      <c r="N33" s="206">
        <v>290603</v>
      </c>
      <c r="O33" s="206">
        <v>19546</v>
      </c>
      <c r="P33" s="206">
        <v>127</v>
      </c>
      <c r="Q33" s="206">
        <v>1</v>
      </c>
      <c r="R33" s="206">
        <v>127</v>
      </c>
      <c r="S33" s="206">
        <v>127</v>
      </c>
      <c r="T33" s="206">
        <v>0</v>
      </c>
      <c r="U33" s="206">
        <v>0</v>
      </c>
      <c r="V33" s="206">
        <v>1</v>
      </c>
      <c r="W33" s="206">
        <v>0</v>
      </c>
      <c r="X33" s="206">
        <v>0</v>
      </c>
      <c r="Y33"/>
      <c r="Z33" s="207">
        <v>308085</v>
      </c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>
      <c r="A34" s="205" t="s">
        <v>223</v>
      </c>
      <c r="B34" s="206">
        <v>0</v>
      </c>
      <c r="C34" s="206">
        <v>0</v>
      </c>
      <c r="D34" s="206">
        <v>0</v>
      </c>
      <c r="E34" s="206">
        <v>0</v>
      </c>
      <c r="F34" s="206">
        <v>0</v>
      </c>
      <c r="G34" s="206">
        <v>0</v>
      </c>
      <c r="H34" s="206">
        <v>0</v>
      </c>
      <c r="I34" s="206">
        <v>0</v>
      </c>
      <c r="J34" s="206">
        <v>0</v>
      </c>
      <c r="K34" s="206">
        <v>0</v>
      </c>
      <c r="L34" s="206">
        <v>973</v>
      </c>
      <c r="M34" s="206">
        <v>17</v>
      </c>
      <c r="N34" s="206">
        <v>973</v>
      </c>
      <c r="O34" s="206">
        <v>17</v>
      </c>
      <c r="P34" s="206">
        <v>0</v>
      </c>
      <c r="Q34" s="206">
        <v>0</v>
      </c>
      <c r="R34" s="206">
        <v>0</v>
      </c>
      <c r="S34" s="206">
        <v>0</v>
      </c>
      <c r="T34" s="206">
        <v>0</v>
      </c>
      <c r="U34" s="206">
        <v>0</v>
      </c>
      <c r="V34" s="206">
        <v>0</v>
      </c>
      <c r="W34" s="206">
        <v>0</v>
      </c>
      <c r="X34" s="206">
        <v>0</v>
      </c>
      <c r="Y34"/>
      <c r="Z34" s="207">
        <v>973</v>
      </c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>
      <c r="A35" s="205" t="s">
        <v>224</v>
      </c>
      <c r="B35" s="206">
        <v>0</v>
      </c>
      <c r="C35" s="206">
        <v>0</v>
      </c>
      <c r="D35" s="206">
        <v>0</v>
      </c>
      <c r="E35" s="206">
        <v>0</v>
      </c>
      <c r="F35" s="206">
        <v>0</v>
      </c>
      <c r="G35" s="206">
        <v>0</v>
      </c>
      <c r="H35" s="206">
        <v>0</v>
      </c>
      <c r="I35" s="206">
        <v>0</v>
      </c>
      <c r="J35" s="206">
        <v>0</v>
      </c>
      <c r="K35" s="206">
        <v>0</v>
      </c>
      <c r="L35" s="206">
        <v>895973</v>
      </c>
      <c r="M35" s="206">
        <v>26169</v>
      </c>
      <c r="N35" s="206">
        <v>895973</v>
      </c>
      <c r="O35" s="206">
        <v>26169</v>
      </c>
      <c r="P35" s="206">
        <v>0</v>
      </c>
      <c r="Q35" s="206">
        <v>0</v>
      </c>
      <c r="R35" s="206">
        <v>0</v>
      </c>
      <c r="S35" s="206">
        <v>0</v>
      </c>
      <c r="T35" s="206">
        <v>0</v>
      </c>
      <c r="U35" s="206">
        <v>0</v>
      </c>
      <c r="V35" s="206">
        <v>0</v>
      </c>
      <c r="W35" s="206">
        <v>0</v>
      </c>
      <c r="X35" s="206">
        <v>0</v>
      </c>
      <c r="Y35"/>
      <c r="Z35" s="207">
        <v>895973</v>
      </c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>
      <c r="A36" s="212" t="s">
        <v>225</v>
      </c>
      <c r="B36" s="206">
        <v>245252</v>
      </c>
      <c r="C36" s="206">
        <v>0</v>
      </c>
      <c r="D36" s="206">
        <v>0</v>
      </c>
      <c r="E36" s="206">
        <v>0</v>
      </c>
      <c r="F36" s="206">
        <v>0</v>
      </c>
      <c r="G36" s="206">
        <v>110470</v>
      </c>
      <c r="H36" s="206">
        <v>6422</v>
      </c>
      <c r="I36" s="206">
        <v>0</v>
      </c>
      <c r="J36" s="206">
        <v>228</v>
      </c>
      <c r="K36" s="206">
        <v>135010</v>
      </c>
      <c r="L36" s="206">
        <v>6337239</v>
      </c>
      <c r="M36" s="206">
        <v>135649</v>
      </c>
      <c r="N36" s="206">
        <v>3394078</v>
      </c>
      <c r="O36" s="206">
        <v>76472</v>
      </c>
      <c r="P36" s="206">
        <v>2943161</v>
      </c>
      <c r="Q36" s="206">
        <v>59177</v>
      </c>
      <c r="R36" s="206">
        <v>614646</v>
      </c>
      <c r="S36" s="206">
        <v>492879</v>
      </c>
      <c r="T36" s="206">
        <v>84856</v>
      </c>
      <c r="U36" s="206">
        <v>36911</v>
      </c>
      <c r="V36" s="206">
        <v>34405</v>
      </c>
      <c r="W36" s="206">
        <v>2328515</v>
      </c>
      <c r="X36" s="206">
        <v>24772</v>
      </c>
      <c r="Y36"/>
      <c r="Z36" s="207">
        <v>6447709</v>
      </c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3.5">
      <c r="A37" s="213" t="s">
        <v>226</v>
      </c>
      <c r="B37" s="214">
        <v>15968</v>
      </c>
      <c r="C37" s="214">
        <v>16003</v>
      </c>
      <c r="D37" s="214">
        <v>16003</v>
      </c>
      <c r="E37" s="214">
        <v>0</v>
      </c>
      <c r="F37" s="214">
        <v>35</v>
      </c>
      <c r="G37" s="214">
        <v>0</v>
      </c>
      <c r="H37" s="214">
        <v>0</v>
      </c>
      <c r="I37" s="214">
        <v>0</v>
      </c>
      <c r="J37" s="214">
        <v>0</v>
      </c>
      <c r="K37" s="214">
        <v>0</v>
      </c>
      <c r="L37" s="214">
        <v>38761</v>
      </c>
      <c r="M37" s="214">
        <v>1030</v>
      </c>
      <c r="N37" s="214">
        <v>38761</v>
      </c>
      <c r="O37" s="214">
        <v>1030</v>
      </c>
      <c r="P37" s="214">
        <v>0</v>
      </c>
      <c r="Q37" s="214">
        <v>0</v>
      </c>
      <c r="R37" s="214">
        <v>0</v>
      </c>
      <c r="S37" s="214">
        <v>0</v>
      </c>
      <c r="T37" s="214">
        <v>0</v>
      </c>
      <c r="U37" s="214">
        <v>0</v>
      </c>
      <c r="V37" s="214">
        <v>0</v>
      </c>
      <c r="W37" s="214">
        <v>0</v>
      </c>
      <c r="X37" s="214">
        <v>0</v>
      </c>
      <c r="Y37"/>
      <c r="Z37" s="215">
        <v>54764</v>
      </c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3.5">
      <c r="A38" s="216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 s="163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6" s="133" customFormat="1" ht="13.5">
      <c r="A39" s="217" t="s">
        <v>1</v>
      </c>
      <c r="B39" s="218">
        <v>2495303</v>
      </c>
      <c r="C39" s="218">
        <v>42093</v>
      </c>
      <c r="D39" s="218">
        <v>42057</v>
      </c>
      <c r="E39" s="218">
        <v>0</v>
      </c>
      <c r="F39" s="218">
        <v>88</v>
      </c>
      <c r="G39" s="218">
        <v>1696389</v>
      </c>
      <c r="H39" s="218">
        <v>1004874</v>
      </c>
      <c r="I39" s="218">
        <v>439897</v>
      </c>
      <c r="J39" s="218">
        <v>3629</v>
      </c>
      <c r="K39" s="218">
        <v>760538</v>
      </c>
      <c r="L39" s="218">
        <v>126900327</v>
      </c>
      <c r="M39" s="218">
        <v>3134223</v>
      </c>
      <c r="N39" s="218">
        <v>77338465</v>
      </c>
      <c r="O39" s="218">
        <v>1855281</v>
      </c>
      <c r="P39" s="218">
        <v>49561862</v>
      </c>
      <c r="Q39" s="218">
        <v>1278942</v>
      </c>
      <c r="R39" s="218">
        <v>17227142</v>
      </c>
      <c r="S39" s="218">
        <v>11950784</v>
      </c>
      <c r="T39" s="218">
        <v>4080450</v>
      </c>
      <c r="U39" s="218">
        <v>1195908</v>
      </c>
      <c r="V39" s="218">
        <v>1055848</v>
      </c>
      <c r="W39" s="218">
        <v>32334720</v>
      </c>
      <c r="X39" s="218">
        <v>223094</v>
      </c>
      <c r="Y39" s="229"/>
      <c r="Z39" s="218">
        <v>128638809</v>
      </c>
    </row>
    <row r="40" spans="1:256" ht="12.75">
      <c r="A40" s="88"/>
      <c r="B40" s="88"/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2.75">
      <c r="A41" s="12" t="s">
        <v>119</v>
      </c>
      <c r="B41" s="221"/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Y41"/>
      <c r="Z41" s="133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" s="133" customFormat="1" ht="12.75">
      <c r="A42" s="12" t="s">
        <v>120</v>
      </c>
      <c r="B42" s="221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12"/>
    </row>
    <row r="43" spans="1:25" s="133" customFormat="1" ht="12.75">
      <c r="A43" s="12" t="s">
        <v>251</v>
      </c>
      <c r="B43" s="24"/>
      <c r="C43" s="220"/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20"/>
      <c r="X43" s="220"/>
      <c r="Y43" s="12"/>
    </row>
    <row r="44" spans="1:26" ht="12.75">
      <c r="A44"/>
      <c r="C44" s="220"/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20"/>
      <c r="V44" s="220"/>
      <c r="W44" s="220"/>
      <c r="X44" s="220"/>
      <c r="Z44" s="132"/>
    </row>
    <row r="45" spans="1:26" ht="12.75">
      <c r="A45" s="12" t="s">
        <v>128</v>
      </c>
      <c r="Z45" s="133"/>
    </row>
  </sheetData>
  <sheetProtection selectLockedCells="1" selectUnlockedCells="1"/>
  <mergeCells count="29">
    <mergeCell ref="A4:Z4"/>
    <mergeCell ref="A5:Z5"/>
    <mergeCell ref="A7:A11"/>
    <mergeCell ref="B7:X7"/>
    <mergeCell ref="Z7:Z11"/>
    <mergeCell ref="B8:K8"/>
    <mergeCell ref="L8:X8"/>
    <mergeCell ref="B9:B11"/>
    <mergeCell ref="C9:F9"/>
    <mergeCell ref="G9:J9"/>
    <mergeCell ref="K9:K11"/>
    <mergeCell ref="L9:L11"/>
    <mergeCell ref="M9:M11"/>
    <mergeCell ref="N9:O9"/>
    <mergeCell ref="P9:X9"/>
    <mergeCell ref="C10:C11"/>
    <mergeCell ref="D10:D11"/>
    <mergeCell ref="E10:E11"/>
    <mergeCell ref="F10:F11"/>
    <mergeCell ref="G10:G11"/>
    <mergeCell ref="H10:H11"/>
    <mergeCell ref="I10:I11"/>
    <mergeCell ref="J10:J11"/>
    <mergeCell ref="N10:N11"/>
    <mergeCell ref="O10:O11"/>
    <mergeCell ref="P10:P11"/>
    <mergeCell ref="Q10:Q11"/>
    <mergeCell ref="R10:V10"/>
    <mergeCell ref="W10:X10"/>
  </mergeCells>
  <conditionalFormatting sqref="A33:A37 A14:A31">
    <cfRule type="cellIs" priority="1" dxfId="0" operator="equal" stopIfTrue="1">
      <formula>"División"</formula>
    </cfRule>
  </conditionalFormatting>
  <conditionalFormatting sqref="A32">
    <cfRule type="cellIs" priority="2" dxfId="0" operator="equal" stopIfTrue="1">
      <formula>"División"</formula>
    </cfRule>
  </conditionalFormatting>
  <hyperlinks>
    <hyperlink ref="Z1" location="'Índice '!A1" display="Volver"/>
  </hyperlinks>
  <printOptions horizontalCentered="1"/>
  <pageMargins left="0.15763888888888888" right="0.15763888888888888" top="0.6902777777777778" bottom="0.27569444444444446" header="0.5118055555555555" footer="0"/>
  <pageSetup fitToHeight="1" fitToWidth="1" horizontalDpi="300" verticalDpi="300" orientation="landscape"/>
  <headerFooter alignWithMargins="0">
    <oddFooter>&amp;L- &amp;P -&amp;R&amp;D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V45"/>
  <sheetViews>
    <sheetView showGridLines="0" zoomScale="75" zoomScaleNormal="75" workbookViewId="0" topLeftCell="A1">
      <selection activeCell="A1" sqref="A1"/>
    </sheetView>
  </sheetViews>
  <sheetFormatPr defaultColWidth="11.421875" defaultRowHeight="12.75"/>
  <cols>
    <col min="1" max="1" width="33.8515625" style="12" customWidth="1"/>
    <col min="2" max="2" width="13.8515625" style="12" customWidth="1"/>
    <col min="3" max="4" width="13.421875" style="12" customWidth="1"/>
    <col min="5" max="5" width="17.00390625" style="12" customWidth="1"/>
    <col min="6" max="6" width="15.7109375" style="12" customWidth="1"/>
    <col min="7" max="7" width="14.8515625" style="12" customWidth="1"/>
    <col min="8" max="8" width="12.57421875" style="12" customWidth="1"/>
    <col min="9" max="9" width="12.421875" style="12" customWidth="1"/>
    <col min="10" max="10" width="16.28125" style="12" customWidth="1"/>
    <col min="11" max="11" width="12.28125" style="12" customWidth="1"/>
    <col min="12" max="12" width="12.7109375" style="12" customWidth="1"/>
    <col min="13" max="13" width="13.421875" style="12" customWidth="1"/>
    <col min="14" max="14" width="15.57421875" style="12" customWidth="1"/>
    <col min="15" max="15" width="13.28125" style="12" customWidth="1"/>
    <col min="16" max="17" width="15.7109375" style="12" customWidth="1"/>
    <col min="18" max="18" width="14.57421875" style="12" customWidth="1"/>
    <col min="19" max="16384" width="11.421875" style="12" customWidth="1"/>
  </cols>
  <sheetData>
    <row r="1" spans="1:256" ht="12.75">
      <c r="A1" s="13" t="s">
        <v>30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 s="14" t="s">
        <v>31</v>
      </c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 s="13" t="s">
        <v>32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6" customHeight="1">
      <c r="A3" s="1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24" customHeight="1">
      <c r="A4" s="16" t="s">
        <v>252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22.5" customHeight="1">
      <c r="A5" s="195" t="s">
        <v>192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>
      <c r="A6" s="196"/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 customHeight="1">
      <c r="A7" s="197" t="s">
        <v>193</v>
      </c>
      <c r="B7" s="222" t="s">
        <v>253</v>
      </c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18" s="133" customFormat="1" ht="12.75" customHeight="1">
      <c r="A8" s="197"/>
      <c r="B8" s="222" t="s">
        <v>254</v>
      </c>
      <c r="C8" s="222"/>
      <c r="D8" s="222"/>
      <c r="E8" s="222"/>
      <c r="F8" s="222"/>
      <c r="G8" s="222"/>
      <c r="H8" s="222" t="s">
        <v>83</v>
      </c>
      <c r="I8" s="222"/>
      <c r="J8" s="222"/>
      <c r="K8" s="222"/>
      <c r="L8" s="222"/>
      <c r="M8" s="230" t="s">
        <v>89</v>
      </c>
      <c r="N8" s="230"/>
      <c r="O8" s="230"/>
      <c r="P8" s="230"/>
      <c r="Q8" s="230"/>
      <c r="R8" s="198" t="s">
        <v>98</v>
      </c>
    </row>
    <row r="9" spans="1:256" ht="12.75" customHeight="1">
      <c r="A9" s="197"/>
      <c r="B9" s="198" t="s">
        <v>234</v>
      </c>
      <c r="C9" s="198" t="s">
        <v>255</v>
      </c>
      <c r="D9" s="198"/>
      <c r="E9" s="198"/>
      <c r="F9" s="198"/>
      <c r="G9" s="198" t="s">
        <v>256</v>
      </c>
      <c r="H9" s="226" t="s">
        <v>234</v>
      </c>
      <c r="I9" s="231" t="s">
        <v>235</v>
      </c>
      <c r="J9" s="231"/>
      <c r="K9" s="226" t="s">
        <v>236</v>
      </c>
      <c r="L9" s="226" t="s">
        <v>237</v>
      </c>
      <c r="M9" s="226" t="s">
        <v>234</v>
      </c>
      <c r="N9" s="226" t="s">
        <v>257</v>
      </c>
      <c r="O9" s="226" t="s">
        <v>258</v>
      </c>
      <c r="P9" s="226" t="s">
        <v>259</v>
      </c>
      <c r="Q9" s="226" t="s">
        <v>260</v>
      </c>
      <c r="R9" s="198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8" customHeight="1">
      <c r="A10" s="197"/>
      <c r="B10" s="198"/>
      <c r="C10" s="198" t="s">
        <v>234</v>
      </c>
      <c r="D10" s="198" t="s">
        <v>261</v>
      </c>
      <c r="E10" s="198"/>
      <c r="F10" s="198"/>
      <c r="G10" s="198"/>
      <c r="H10" s="226"/>
      <c r="I10" s="198" t="s">
        <v>234</v>
      </c>
      <c r="J10" s="198" t="s">
        <v>85</v>
      </c>
      <c r="K10" s="226"/>
      <c r="L10" s="226"/>
      <c r="M10" s="226"/>
      <c r="N10" s="226"/>
      <c r="O10" s="226"/>
      <c r="P10" s="226"/>
      <c r="Q10" s="226"/>
      <c r="R10" s="226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53.25" customHeight="1">
      <c r="A11" s="197"/>
      <c r="B11" s="198"/>
      <c r="C11" s="198"/>
      <c r="D11" s="226" t="s">
        <v>234</v>
      </c>
      <c r="E11" s="226" t="s">
        <v>262</v>
      </c>
      <c r="F11" s="226" t="s">
        <v>263</v>
      </c>
      <c r="G11" s="198"/>
      <c r="H11" s="226"/>
      <c r="I11" s="198"/>
      <c r="J11" s="198"/>
      <c r="K11" s="226"/>
      <c r="L11" s="226"/>
      <c r="M11" s="226"/>
      <c r="N11" s="226"/>
      <c r="O11" s="226"/>
      <c r="P11" s="226"/>
      <c r="Q11" s="226"/>
      <c r="R11" s="226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4.25" customHeight="1">
      <c r="A12" s="20"/>
      <c r="B12" s="201"/>
      <c r="C12" s="201"/>
      <c r="D12" s="232"/>
      <c r="E12" s="232"/>
      <c r="F12" s="232"/>
      <c r="G12" s="201"/>
      <c r="H12" s="232"/>
      <c r="I12" s="201"/>
      <c r="J12" s="201"/>
      <c r="K12" s="232"/>
      <c r="L12" s="232"/>
      <c r="M12" s="232"/>
      <c r="N12" s="232"/>
      <c r="O12" s="232"/>
      <c r="P12" s="232"/>
      <c r="Q12" s="232"/>
      <c r="R12" s="23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3.5">
      <c r="A13"/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>
      <c r="A14" s="202" t="s">
        <v>203</v>
      </c>
      <c r="B14" s="203">
        <v>3635313</v>
      </c>
      <c r="C14" s="203">
        <v>750942</v>
      </c>
      <c r="D14" s="203">
        <v>617069</v>
      </c>
      <c r="E14" s="203">
        <v>475296</v>
      </c>
      <c r="F14" s="203">
        <v>141663</v>
      </c>
      <c r="G14" s="203">
        <v>2884371</v>
      </c>
      <c r="H14" s="203">
        <v>99625</v>
      </c>
      <c r="I14" s="203">
        <v>1167</v>
      </c>
      <c r="J14" s="203">
        <v>0</v>
      </c>
      <c r="K14" s="203">
        <v>98458</v>
      </c>
      <c r="L14" s="203">
        <v>0</v>
      </c>
      <c r="M14" s="203">
        <v>791602</v>
      </c>
      <c r="N14" s="203">
        <v>9632</v>
      </c>
      <c r="O14" s="203">
        <v>611308</v>
      </c>
      <c r="P14" s="203">
        <v>170662</v>
      </c>
      <c r="Q14" s="203">
        <v>0</v>
      </c>
      <c r="R14" s="204">
        <v>369607</v>
      </c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>
      <c r="A15" s="205" t="s">
        <v>204</v>
      </c>
      <c r="B15" s="206">
        <v>6229690</v>
      </c>
      <c r="C15" s="206">
        <v>1341856</v>
      </c>
      <c r="D15" s="206">
        <v>991322</v>
      </c>
      <c r="E15" s="206">
        <v>721355</v>
      </c>
      <c r="F15" s="206">
        <v>269269</v>
      </c>
      <c r="G15" s="206">
        <v>4887834</v>
      </c>
      <c r="H15" s="206">
        <v>530049</v>
      </c>
      <c r="I15" s="206">
        <v>0</v>
      </c>
      <c r="J15" s="206">
        <v>0</v>
      </c>
      <c r="K15" s="206">
        <v>530022</v>
      </c>
      <c r="L15" s="206">
        <v>27</v>
      </c>
      <c r="M15" s="206">
        <v>2369852</v>
      </c>
      <c r="N15" s="206">
        <v>29774</v>
      </c>
      <c r="O15" s="206">
        <v>1912703</v>
      </c>
      <c r="P15" s="206">
        <v>427375</v>
      </c>
      <c r="Q15" s="206">
        <v>0</v>
      </c>
      <c r="R15" s="207">
        <v>717718</v>
      </c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>
      <c r="A16" s="205" t="s">
        <v>264</v>
      </c>
      <c r="B16" s="206">
        <v>10</v>
      </c>
      <c r="C16" s="206">
        <v>0</v>
      </c>
      <c r="D16" s="206">
        <v>0</v>
      </c>
      <c r="E16" s="206">
        <v>0</v>
      </c>
      <c r="F16" s="206">
        <v>0</v>
      </c>
      <c r="G16" s="206">
        <v>10</v>
      </c>
      <c r="H16" s="206">
        <v>0</v>
      </c>
      <c r="I16" s="206">
        <v>0</v>
      </c>
      <c r="J16" s="206">
        <v>0</v>
      </c>
      <c r="K16" s="206">
        <v>0</v>
      </c>
      <c r="L16" s="206">
        <v>0</v>
      </c>
      <c r="M16" s="206">
        <v>0</v>
      </c>
      <c r="N16" s="206">
        <v>0</v>
      </c>
      <c r="O16" s="206">
        <v>0</v>
      </c>
      <c r="P16" s="206">
        <v>0</v>
      </c>
      <c r="Q16" s="206">
        <v>0</v>
      </c>
      <c r="R16" s="207">
        <v>73950</v>
      </c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>
      <c r="A17" s="205" t="s">
        <v>206</v>
      </c>
      <c r="B17" s="206">
        <v>1459068</v>
      </c>
      <c r="C17" s="206">
        <v>44517</v>
      </c>
      <c r="D17" s="206">
        <v>1411</v>
      </c>
      <c r="E17" s="206">
        <v>1409</v>
      </c>
      <c r="F17" s="206">
        <v>2</v>
      </c>
      <c r="G17" s="206">
        <v>1414551</v>
      </c>
      <c r="H17" s="206">
        <v>49138</v>
      </c>
      <c r="I17" s="206">
        <v>27368</v>
      </c>
      <c r="J17" s="206">
        <v>27368</v>
      </c>
      <c r="K17" s="206">
        <v>21770</v>
      </c>
      <c r="L17" s="206">
        <v>0</v>
      </c>
      <c r="M17" s="206">
        <v>270313</v>
      </c>
      <c r="N17" s="206">
        <v>0</v>
      </c>
      <c r="O17" s="206">
        <v>173100</v>
      </c>
      <c r="P17" s="206">
        <v>97213</v>
      </c>
      <c r="Q17" s="206">
        <v>0</v>
      </c>
      <c r="R17" s="207">
        <v>255382</v>
      </c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>
      <c r="A18" s="205" t="s">
        <v>207</v>
      </c>
      <c r="B18" s="206">
        <v>16375335</v>
      </c>
      <c r="C18" s="206">
        <v>6878335</v>
      </c>
      <c r="D18" s="206">
        <v>5673128</v>
      </c>
      <c r="E18" s="206">
        <v>3733428</v>
      </c>
      <c r="F18" s="206">
        <v>1924514</v>
      </c>
      <c r="G18" s="206">
        <v>9497000</v>
      </c>
      <c r="H18" s="206">
        <v>1191640</v>
      </c>
      <c r="I18" s="206">
        <v>0</v>
      </c>
      <c r="J18" s="206">
        <v>0</v>
      </c>
      <c r="K18" s="206">
        <v>1191632</v>
      </c>
      <c r="L18" s="206">
        <v>8</v>
      </c>
      <c r="M18" s="206">
        <v>5215197</v>
      </c>
      <c r="N18" s="206">
        <v>58611</v>
      </c>
      <c r="O18" s="206">
        <v>4385226</v>
      </c>
      <c r="P18" s="206">
        <v>771360</v>
      </c>
      <c r="Q18" s="206">
        <v>0</v>
      </c>
      <c r="R18" s="207">
        <v>2542802</v>
      </c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>
      <c r="A19" s="205" t="s">
        <v>208</v>
      </c>
      <c r="B19" s="206">
        <v>13120764</v>
      </c>
      <c r="C19" s="206">
        <v>4572856</v>
      </c>
      <c r="D19" s="206">
        <v>3910957</v>
      </c>
      <c r="E19" s="206">
        <v>2869483</v>
      </c>
      <c r="F19" s="206">
        <v>1036956</v>
      </c>
      <c r="G19" s="206">
        <v>8547908</v>
      </c>
      <c r="H19" s="206">
        <v>1644624</v>
      </c>
      <c r="I19" s="206">
        <v>436673</v>
      </c>
      <c r="J19" s="206">
        <v>345909</v>
      </c>
      <c r="K19" s="206">
        <v>1207900</v>
      </c>
      <c r="L19" s="206">
        <v>51</v>
      </c>
      <c r="M19" s="206">
        <v>3376882</v>
      </c>
      <c r="N19" s="206">
        <v>41091</v>
      </c>
      <c r="O19" s="206">
        <v>2561174</v>
      </c>
      <c r="P19" s="206">
        <v>774617</v>
      </c>
      <c r="Q19" s="206">
        <v>0</v>
      </c>
      <c r="R19" s="207">
        <v>1811069</v>
      </c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>
      <c r="A20" s="208" t="s">
        <v>209</v>
      </c>
      <c r="B20" s="209">
        <v>6615</v>
      </c>
      <c r="C20" s="209">
        <v>5124</v>
      </c>
      <c r="D20" s="209">
        <v>1614</v>
      </c>
      <c r="E20" s="209">
        <v>901</v>
      </c>
      <c r="F20" s="209">
        <v>713</v>
      </c>
      <c r="G20" s="209">
        <v>1491</v>
      </c>
      <c r="H20" s="209">
        <v>0</v>
      </c>
      <c r="I20" s="209">
        <v>0</v>
      </c>
      <c r="J20" s="209">
        <v>0</v>
      </c>
      <c r="K20" s="209">
        <v>0</v>
      </c>
      <c r="L20" s="209">
        <v>0</v>
      </c>
      <c r="M20" s="209">
        <v>0</v>
      </c>
      <c r="N20" s="209">
        <v>0</v>
      </c>
      <c r="O20" s="209">
        <v>0</v>
      </c>
      <c r="P20" s="209">
        <v>0</v>
      </c>
      <c r="Q20" s="209">
        <v>0</v>
      </c>
      <c r="R20" s="210">
        <v>19741</v>
      </c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>
      <c r="A21" s="208" t="s">
        <v>210</v>
      </c>
      <c r="B21" s="209">
        <v>18596532</v>
      </c>
      <c r="C21" s="209">
        <v>6127153</v>
      </c>
      <c r="D21" s="209">
        <v>4214888</v>
      </c>
      <c r="E21" s="209">
        <v>3558925</v>
      </c>
      <c r="F21" s="209">
        <v>652521</v>
      </c>
      <c r="G21" s="209">
        <v>12469379</v>
      </c>
      <c r="H21" s="209">
        <v>448277</v>
      </c>
      <c r="I21" s="209">
        <v>0</v>
      </c>
      <c r="J21" s="209">
        <v>0</v>
      </c>
      <c r="K21" s="209">
        <v>448277</v>
      </c>
      <c r="L21" s="209">
        <v>0</v>
      </c>
      <c r="M21" s="209">
        <v>4768008</v>
      </c>
      <c r="N21" s="209">
        <v>1002545</v>
      </c>
      <c r="O21" s="209">
        <v>2923682</v>
      </c>
      <c r="P21" s="209">
        <v>841781</v>
      </c>
      <c r="Q21" s="209">
        <v>0</v>
      </c>
      <c r="R21" s="210">
        <v>1243561</v>
      </c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>
      <c r="A22" s="208" t="s">
        <v>211</v>
      </c>
      <c r="B22" s="209">
        <v>46053</v>
      </c>
      <c r="C22" s="209">
        <v>5045</v>
      </c>
      <c r="D22" s="209">
        <v>4829</v>
      </c>
      <c r="E22" s="209">
        <v>4734</v>
      </c>
      <c r="F22" s="209">
        <v>95</v>
      </c>
      <c r="G22" s="209">
        <v>41008</v>
      </c>
      <c r="H22" s="209">
        <v>7043</v>
      </c>
      <c r="I22" s="209">
        <v>7043</v>
      </c>
      <c r="J22" s="209">
        <v>6337</v>
      </c>
      <c r="K22" s="209">
        <v>0</v>
      </c>
      <c r="L22" s="209">
        <v>0</v>
      </c>
      <c r="M22" s="209">
        <v>0</v>
      </c>
      <c r="N22" s="209">
        <v>0</v>
      </c>
      <c r="O22" s="209">
        <v>0</v>
      </c>
      <c r="P22" s="209">
        <v>0</v>
      </c>
      <c r="Q22" s="209">
        <v>0</v>
      </c>
      <c r="R22" s="210">
        <v>23613</v>
      </c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>
      <c r="A23" s="208" t="s">
        <v>212</v>
      </c>
      <c r="B23" s="209">
        <v>1213312</v>
      </c>
      <c r="C23" s="209">
        <v>216436</v>
      </c>
      <c r="D23" s="209">
        <v>136055</v>
      </c>
      <c r="E23" s="209">
        <v>1688</v>
      </c>
      <c r="F23" s="209">
        <v>134367</v>
      </c>
      <c r="G23" s="209">
        <v>996876</v>
      </c>
      <c r="H23" s="209">
        <v>0</v>
      </c>
      <c r="I23" s="209">
        <v>0</v>
      </c>
      <c r="J23" s="209">
        <v>0</v>
      </c>
      <c r="K23" s="209">
        <v>0</v>
      </c>
      <c r="L23" s="209">
        <v>0</v>
      </c>
      <c r="M23" s="209">
        <v>291018</v>
      </c>
      <c r="N23" s="209">
        <v>115617</v>
      </c>
      <c r="O23" s="209">
        <v>133835</v>
      </c>
      <c r="P23" s="209">
        <v>41566</v>
      </c>
      <c r="Q23" s="209">
        <v>0</v>
      </c>
      <c r="R23" s="210">
        <v>170450</v>
      </c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>
      <c r="A24" s="211" t="s">
        <v>213</v>
      </c>
      <c r="B24" s="209">
        <v>879153</v>
      </c>
      <c r="C24" s="209">
        <v>95252</v>
      </c>
      <c r="D24" s="209">
        <v>59158</v>
      </c>
      <c r="E24" s="209">
        <v>52410</v>
      </c>
      <c r="F24" s="209">
        <v>6284</v>
      </c>
      <c r="G24" s="209">
        <v>783901</v>
      </c>
      <c r="H24" s="209">
        <v>68341</v>
      </c>
      <c r="I24" s="209">
        <v>0</v>
      </c>
      <c r="J24" s="209">
        <v>0</v>
      </c>
      <c r="K24" s="209">
        <v>68341</v>
      </c>
      <c r="L24" s="209">
        <v>0</v>
      </c>
      <c r="M24" s="209">
        <v>79746</v>
      </c>
      <c r="N24" s="209">
        <v>5092</v>
      </c>
      <c r="O24" s="209">
        <v>18501</v>
      </c>
      <c r="P24" s="209">
        <v>56153</v>
      </c>
      <c r="Q24" s="209">
        <v>0</v>
      </c>
      <c r="R24" s="210">
        <v>71073</v>
      </c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>
      <c r="A25" s="205" t="s">
        <v>214</v>
      </c>
      <c r="B25" s="206">
        <v>4796546</v>
      </c>
      <c r="C25" s="206">
        <v>911073</v>
      </c>
      <c r="D25" s="206">
        <v>696834</v>
      </c>
      <c r="E25" s="206">
        <v>413108</v>
      </c>
      <c r="F25" s="206">
        <v>283721</v>
      </c>
      <c r="G25" s="206">
        <v>3885473</v>
      </c>
      <c r="H25" s="206">
        <v>602732</v>
      </c>
      <c r="I25" s="206">
        <v>0</v>
      </c>
      <c r="J25" s="206">
        <v>0</v>
      </c>
      <c r="K25" s="206">
        <v>602732</v>
      </c>
      <c r="L25" s="206">
        <v>0</v>
      </c>
      <c r="M25" s="206">
        <v>1042630</v>
      </c>
      <c r="N25" s="206">
        <v>30890</v>
      </c>
      <c r="O25" s="206">
        <v>917974</v>
      </c>
      <c r="P25" s="206">
        <v>93766</v>
      </c>
      <c r="Q25" s="206">
        <v>0</v>
      </c>
      <c r="R25" s="207">
        <v>723321</v>
      </c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>
      <c r="A26" s="205" t="s">
        <v>215</v>
      </c>
      <c r="B26" s="206">
        <v>180846</v>
      </c>
      <c r="C26" s="206">
        <v>8407</v>
      </c>
      <c r="D26" s="206">
        <v>0</v>
      </c>
      <c r="E26" s="206">
        <v>0</v>
      </c>
      <c r="F26" s="206">
        <v>0</v>
      </c>
      <c r="G26" s="206">
        <v>172439</v>
      </c>
      <c r="H26" s="206">
        <v>0</v>
      </c>
      <c r="I26" s="206">
        <v>0</v>
      </c>
      <c r="J26" s="206">
        <v>0</v>
      </c>
      <c r="K26" s="206">
        <v>0</v>
      </c>
      <c r="L26" s="206">
        <v>0</v>
      </c>
      <c r="M26" s="206">
        <v>8642</v>
      </c>
      <c r="N26" s="206">
        <v>8642</v>
      </c>
      <c r="O26" s="206">
        <v>0</v>
      </c>
      <c r="P26" s="206">
        <v>0</v>
      </c>
      <c r="Q26" s="206">
        <v>0</v>
      </c>
      <c r="R26" s="207">
        <v>45475</v>
      </c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>
      <c r="A27" s="205" t="s">
        <v>216</v>
      </c>
      <c r="B27" s="206">
        <v>705153</v>
      </c>
      <c r="C27" s="206">
        <v>23870</v>
      </c>
      <c r="D27" s="206">
        <v>2</v>
      </c>
      <c r="E27" s="206">
        <v>2</v>
      </c>
      <c r="F27" s="206">
        <v>0</v>
      </c>
      <c r="G27" s="206">
        <v>681283</v>
      </c>
      <c r="H27" s="206">
        <v>0</v>
      </c>
      <c r="I27" s="206">
        <v>0</v>
      </c>
      <c r="J27" s="206">
        <v>0</v>
      </c>
      <c r="K27" s="206">
        <v>0</v>
      </c>
      <c r="L27" s="206">
        <v>0</v>
      </c>
      <c r="M27" s="206">
        <v>122289</v>
      </c>
      <c r="N27" s="206">
        <v>0</v>
      </c>
      <c r="O27" s="206">
        <v>122289</v>
      </c>
      <c r="P27" s="206">
        <v>0</v>
      </c>
      <c r="Q27" s="206">
        <v>0</v>
      </c>
      <c r="R27" s="207">
        <v>226733</v>
      </c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>
      <c r="A28" s="205" t="s">
        <v>217</v>
      </c>
      <c r="B28" s="206">
        <v>361662</v>
      </c>
      <c r="C28" s="206">
        <v>11297</v>
      </c>
      <c r="D28" s="206">
        <v>8837</v>
      </c>
      <c r="E28" s="206">
        <v>8837</v>
      </c>
      <c r="F28" s="206">
        <v>0</v>
      </c>
      <c r="G28" s="206">
        <v>350365</v>
      </c>
      <c r="H28" s="206">
        <v>81550</v>
      </c>
      <c r="I28" s="206">
        <v>81550</v>
      </c>
      <c r="J28" s="206">
        <v>0</v>
      </c>
      <c r="K28" s="206">
        <v>0</v>
      </c>
      <c r="L28" s="206">
        <v>0</v>
      </c>
      <c r="M28" s="206">
        <v>100707</v>
      </c>
      <c r="N28" s="206">
        <v>38544</v>
      </c>
      <c r="O28" s="206">
        <v>62163</v>
      </c>
      <c r="P28" s="206">
        <v>0</v>
      </c>
      <c r="Q28" s="206">
        <v>0</v>
      </c>
      <c r="R28" s="207">
        <v>216222</v>
      </c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>
      <c r="A29" s="205" t="s">
        <v>218</v>
      </c>
      <c r="B29" s="206">
        <v>17125844</v>
      </c>
      <c r="C29" s="206">
        <v>6540747</v>
      </c>
      <c r="D29" s="206">
        <v>5204914</v>
      </c>
      <c r="E29" s="206">
        <v>3564454</v>
      </c>
      <c r="F29" s="206">
        <v>1617221</v>
      </c>
      <c r="G29" s="206">
        <v>10585097</v>
      </c>
      <c r="H29" s="206">
        <v>1031974</v>
      </c>
      <c r="I29" s="206">
        <v>0</v>
      </c>
      <c r="J29" s="206">
        <v>0</v>
      </c>
      <c r="K29" s="206">
        <v>1031889</v>
      </c>
      <c r="L29" s="206">
        <v>85</v>
      </c>
      <c r="M29" s="206">
        <v>5832238</v>
      </c>
      <c r="N29" s="206">
        <v>75977</v>
      </c>
      <c r="O29" s="206">
        <v>4926745</v>
      </c>
      <c r="P29" s="206">
        <v>723474</v>
      </c>
      <c r="Q29" s="206">
        <v>106042</v>
      </c>
      <c r="R29" s="207">
        <v>2650379</v>
      </c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>
      <c r="A30" s="208" t="s">
        <v>219</v>
      </c>
      <c r="B30" s="209">
        <v>3077173</v>
      </c>
      <c r="C30" s="209">
        <v>524258</v>
      </c>
      <c r="D30" s="209">
        <v>434578</v>
      </c>
      <c r="E30" s="209">
        <v>315801</v>
      </c>
      <c r="F30" s="209">
        <v>118777</v>
      </c>
      <c r="G30" s="209">
        <v>2552915</v>
      </c>
      <c r="H30" s="209">
        <v>140700</v>
      </c>
      <c r="I30" s="209">
        <v>3465</v>
      </c>
      <c r="J30" s="209">
        <v>0</v>
      </c>
      <c r="K30" s="209">
        <v>137235</v>
      </c>
      <c r="L30" s="209">
        <v>0</v>
      </c>
      <c r="M30" s="209">
        <v>1135823</v>
      </c>
      <c r="N30" s="209">
        <v>33487</v>
      </c>
      <c r="O30" s="209">
        <v>906026</v>
      </c>
      <c r="P30" s="209">
        <v>196310</v>
      </c>
      <c r="Q30" s="209">
        <v>0</v>
      </c>
      <c r="R30" s="210">
        <v>381699</v>
      </c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>
      <c r="A31" s="208" t="s">
        <v>220</v>
      </c>
      <c r="B31" s="209">
        <v>12292344</v>
      </c>
      <c r="C31" s="209">
        <v>3991644</v>
      </c>
      <c r="D31" s="209">
        <v>1645428</v>
      </c>
      <c r="E31" s="209">
        <v>1357684</v>
      </c>
      <c r="F31" s="209">
        <v>287442</v>
      </c>
      <c r="G31" s="209">
        <v>8300700</v>
      </c>
      <c r="H31" s="209">
        <v>1560771</v>
      </c>
      <c r="I31" s="209">
        <v>0</v>
      </c>
      <c r="J31" s="209">
        <v>0</v>
      </c>
      <c r="K31" s="209">
        <v>1560771</v>
      </c>
      <c r="L31" s="209">
        <v>0</v>
      </c>
      <c r="M31" s="209">
        <v>2987575</v>
      </c>
      <c r="N31" s="209">
        <v>94086</v>
      </c>
      <c r="O31" s="209">
        <v>1988510</v>
      </c>
      <c r="P31" s="209">
        <v>904979</v>
      </c>
      <c r="Q31" s="209">
        <v>0</v>
      </c>
      <c r="R31" s="210">
        <v>1816569</v>
      </c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>
      <c r="A32" s="208" t="s">
        <v>221</v>
      </c>
      <c r="B32" s="209">
        <v>108964</v>
      </c>
      <c r="C32" s="209">
        <v>11498</v>
      </c>
      <c r="D32" s="209">
        <v>11393</v>
      </c>
      <c r="E32" s="209">
        <v>11393</v>
      </c>
      <c r="F32" s="209">
        <v>0</v>
      </c>
      <c r="G32" s="209">
        <v>97466</v>
      </c>
      <c r="H32" s="209">
        <v>0</v>
      </c>
      <c r="I32" s="209">
        <v>0</v>
      </c>
      <c r="J32" s="209">
        <v>0</v>
      </c>
      <c r="K32" s="209">
        <v>0</v>
      </c>
      <c r="L32" s="209">
        <v>0</v>
      </c>
      <c r="M32" s="209">
        <v>0</v>
      </c>
      <c r="N32" s="209">
        <v>0</v>
      </c>
      <c r="O32" s="209">
        <v>0</v>
      </c>
      <c r="P32" s="209">
        <v>0</v>
      </c>
      <c r="Q32" s="209">
        <v>0</v>
      </c>
      <c r="R32" s="210">
        <v>117591</v>
      </c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.75">
      <c r="A33" s="205" t="s">
        <v>222</v>
      </c>
      <c r="B33" s="206">
        <v>1034181</v>
      </c>
      <c r="C33" s="206">
        <v>121477</v>
      </c>
      <c r="D33" s="206">
        <v>102182</v>
      </c>
      <c r="E33" s="206">
        <v>102181</v>
      </c>
      <c r="F33" s="206">
        <v>0</v>
      </c>
      <c r="G33" s="206">
        <v>912704</v>
      </c>
      <c r="H33" s="206">
        <v>16003</v>
      </c>
      <c r="I33" s="206">
        <v>16003</v>
      </c>
      <c r="J33" s="206">
        <v>16003</v>
      </c>
      <c r="K33" s="206">
        <v>0</v>
      </c>
      <c r="L33" s="206">
        <v>0</v>
      </c>
      <c r="M33" s="206">
        <v>0</v>
      </c>
      <c r="N33" s="206">
        <v>0</v>
      </c>
      <c r="O33" s="206">
        <v>0</v>
      </c>
      <c r="P33" s="206">
        <v>0</v>
      </c>
      <c r="Q33" s="206">
        <v>0</v>
      </c>
      <c r="R33" s="207">
        <v>95594</v>
      </c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>
      <c r="A34" s="205" t="s">
        <v>223</v>
      </c>
      <c r="B34" s="206">
        <v>22606</v>
      </c>
      <c r="C34" s="206">
        <v>8557</v>
      </c>
      <c r="D34" s="206">
        <v>7115</v>
      </c>
      <c r="E34" s="206">
        <v>7115</v>
      </c>
      <c r="F34" s="206">
        <v>0</v>
      </c>
      <c r="G34" s="206">
        <v>14049</v>
      </c>
      <c r="H34" s="206">
        <v>0</v>
      </c>
      <c r="I34" s="206">
        <v>0</v>
      </c>
      <c r="J34" s="206">
        <v>0</v>
      </c>
      <c r="K34" s="206">
        <v>0</v>
      </c>
      <c r="L34" s="206">
        <v>0</v>
      </c>
      <c r="M34" s="206">
        <v>0</v>
      </c>
      <c r="N34" s="206">
        <v>0</v>
      </c>
      <c r="O34" s="206">
        <v>0</v>
      </c>
      <c r="P34" s="206">
        <v>0</v>
      </c>
      <c r="Q34" s="206">
        <v>0</v>
      </c>
      <c r="R34" s="207">
        <v>206750</v>
      </c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>
      <c r="A35" s="205" t="s">
        <v>224</v>
      </c>
      <c r="B35" s="206">
        <v>345468</v>
      </c>
      <c r="C35" s="206">
        <v>63226</v>
      </c>
      <c r="D35" s="206">
        <v>56909</v>
      </c>
      <c r="E35" s="206">
        <v>56909</v>
      </c>
      <c r="F35" s="206">
        <v>0</v>
      </c>
      <c r="G35" s="206">
        <v>282242</v>
      </c>
      <c r="H35" s="206">
        <v>621046</v>
      </c>
      <c r="I35" s="206">
        <v>0</v>
      </c>
      <c r="J35" s="206">
        <v>0</v>
      </c>
      <c r="K35" s="206">
        <v>621046</v>
      </c>
      <c r="L35" s="206">
        <v>0</v>
      </c>
      <c r="M35" s="206">
        <v>98037</v>
      </c>
      <c r="N35" s="206">
        <v>0</v>
      </c>
      <c r="O35" s="206">
        <v>59839</v>
      </c>
      <c r="P35" s="206">
        <v>38198</v>
      </c>
      <c r="Q35" s="206">
        <v>0</v>
      </c>
      <c r="R35" s="207">
        <v>83135</v>
      </c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>
      <c r="A36" s="212" t="s">
        <v>225</v>
      </c>
      <c r="B36" s="206">
        <v>3814838</v>
      </c>
      <c r="C36" s="206">
        <v>849329</v>
      </c>
      <c r="D36" s="206">
        <v>696441</v>
      </c>
      <c r="E36" s="206">
        <v>445400</v>
      </c>
      <c r="F36" s="206">
        <v>251040</v>
      </c>
      <c r="G36" s="206">
        <v>2965509</v>
      </c>
      <c r="H36" s="206">
        <v>874450</v>
      </c>
      <c r="I36" s="206">
        <v>0</v>
      </c>
      <c r="J36" s="206">
        <v>0</v>
      </c>
      <c r="K36" s="206">
        <v>874450</v>
      </c>
      <c r="L36" s="206">
        <v>0</v>
      </c>
      <c r="M36" s="206">
        <v>2422748</v>
      </c>
      <c r="N36" s="206">
        <v>259388</v>
      </c>
      <c r="O36" s="206">
        <v>2048394</v>
      </c>
      <c r="P36" s="206">
        <v>114966</v>
      </c>
      <c r="Q36" s="206">
        <v>0</v>
      </c>
      <c r="R36" s="207">
        <v>722638</v>
      </c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3.5">
      <c r="A37" s="213" t="s">
        <v>226</v>
      </c>
      <c r="B37" s="214">
        <v>118686</v>
      </c>
      <c r="C37" s="214">
        <v>93263</v>
      </c>
      <c r="D37" s="214">
        <v>89274</v>
      </c>
      <c r="E37" s="214">
        <v>89127</v>
      </c>
      <c r="F37" s="214">
        <v>147</v>
      </c>
      <c r="G37" s="214">
        <v>25423</v>
      </c>
      <c r="H37" s="214">
        <v>0</v>
      </c>
      <c r="I37" s="214">
        <v>0</v>
      </c>
      <c r="J37" s="214">
        <v>0</v>
      </c>
      <c r="K37" s="214">
        <v>0</v>
      </c>
      <c r="L37" s="214">
        <v>0</v>
      </c>
      <c r="M37" s="214">
        <v>0</v>
      </c>
      <c r="N37" s="214">
        <v>0</v>
      </c>
      <c r="O37" s="214">
        <v>0</v>
      </c>
      <c r="P37" s="214">
        <v>0</v>
      </c>
      <c r="Q37" s="214">
        <v>0</v>
      </c>
      <c r="R37" s="215">
        <v>57261</v>
      </c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3.5">
      <c r="A38" s="216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 s="163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18" s="133" customFormat="1" ht="13.5">
      <c r="A39" s="217" t="s">
        <v>1</v>
      </c>
      <c r="B39" s="218">
        <v>105546156</v>
      </c>
      <c r="C39" s="218">
        <v>33196162</v>
      </c>
      <c r="D39" s="218">
        <v>24564338</v>
      </c>
      <c r="E39" s="218">
        <v>17791640</v>
      </c>
      <c r="F39" s="218">
        <v>6724732</v>
      </c>
      <c r="G39" s="218">
        <v>72349994</v>
      </c>
      <c r="H39" s="218">
        <v>8967963</v>
      </c>
      <c r="I39" s="218">
        <v>573269</v>
      </c>
      <c r="J39" s="218">
        <v>395617</v>
      </c>
      <c r="K39" s="218">
        <v>8394523</v>
      </c>
      <c r="L39" s="218">
        <v>171</v>
      </c>
      <c r="M39" s="218">
        <v>30913307</v>
      </c>
      <c r="N39" s="218">
        <v>1803376</v>
      </c>
      <c r="O39" s="218">
        <v>23751469</v>
      </c>
      <c r="P39" s="218">
        <v>5252420</v>
      </c>
      <c r="Q39" s="218">
        <v>106042</v>
      </c>
      <c r="R39" s="218">
        <v>14642333</v>
      </c>
    </row>
    <row r="40" spans="1:256" ht="12.75">
      <c r="A40" s="88"/>
      <c r="B40" s="220"/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2.75">
      <c r="A41" s="12" t="s">
        <v>119</v>
      </c>
      <c r="B41" s="233"/>
      <c r="C41" s="233"/>
      <c r="D41" s="233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233"/>
      <c r="R41" s="233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18" s="133" customFormat="1" ht="12.75">
      <c r="A42" s="12" t="s">
        <v>265</v>
      </c>
      <c r="B42" s="220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</row>
    <row r="43" spans="1:18" s="133" customFormat="1" ht="12.75">
      <c r="A43" s="12"/>
      <c r="B43" s="220"/>
      <c r="C43" s="220"/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0"/>
    </row>
    <row r="44" spans="2:18" ht="12.75">
      <c r="B44" s="220"/>
      <c r="C44" s="220"/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220"/>
      <c r="O44" s="220"/>
      <c r="P44" s="220"/>
      <c r="Q44" s="220"/>
      <c r="R44" s="220"/>
    </row>
    <row r="45" ht="12.75">
      <c r="A45" s="12" t="s">
        <v>128</v>
      </c>
    </row>
  </sheetData>
  <sheetProtection selectLockedCells="1" selectUnlockedCells="1"/>
  <mergeCells count="24">
    <mergeCell ref="A4:R4"/>
    <mergeCell ref="A5:R5"/>
    <mergeCell ref="A7:A11"/>
    <mergeCell ref="B7:R7"/>
    <mergeCell ref="B8:G8"/>
    <mergeCell ref="H8:L8"/>
    <mergeCell ref="M8:Q8"/>
    <mergeCell ref="R8:R11"/>
    <mergeCell ref="B9:B11"/>
    <mergeCell ref="C9:F9"/>
    <mergeCell ref="G9:G11"/>
    <mergeCell ref="H9:H11"/>
    <mergeCell ref="I9:J9"/>
    <mergeCell ref="K9:K11"/>
    <mergeCell ref="L9:L11"/>
    <mergeCell ref="M9:M11"/>
    <mergeCell ref="N9:N11"/>
    <mergeCell ref="O9:O11"/>
    <mergeCell ref="P9:P11"/>
    <mergeCell ref="Q9:Q11"/>
    <mergeCell ref="C10:C11"/>
    <mergeCell ref="D10:F10"/>
    <mergeCell ref="I10:I11"/>
    <mergeCell ref="J10:J11"/>
  </mergeCells>
  <conditionalFormatting sqref="A33:A37 A14:A31">
    <cfRule type="cellIs" priority="1" dxfId="0" operator="equal" stopIfTrue="1">
      <formula>"División"</formula>
    </cfRule>
  </conditionalFormatting>
  <conditionalFormatting sqref="A32">
    <cfRule type="cellIs" priority="2" dxfId="0" operator="equal" stopIfTrue="1">
      <formula>"División"</formula>
    </cfRule>
  </conditionalFormatting>
  <hyperlinks>
    <hyperlink ref="R1" location="'Índice '!A1" display="Volver"/>
  </hyperlinks>
  <printOptions horizontalCentered="1"/>
  <pageMargins left="0.15763888888888888" right="0.15763888888888888" top="0.6902777777777778" bottom="0.27569444444444446" header="0.5118055555555555" footer="0"/>
  <pageSetup fitToHeight="1" fitToWidth="1" horizontalDpi="300" verticalDpi="300" orientation="landscape"/>
  <headerFooter alignWithMargins="0">
    <oddFooter>&amp;L- &amp;P -&amp;R&amp;D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</sheetPr>
  <dimension ref="A1:G44"/>
  <sheetViews>
    <sheetView showGridLines="0" zoomScale="75" zoomScaleNormal="75" workbookViewId="0" topLeftCell="A1">
      <selection activeCell="A1" sqref="A1"/>
    </sheetView>
  </sheetViews>
  <sheetFormatPr defaultColWidth="11.421875" defaultRowHeight="12.75"/>
  <cols>
    <col min="1" max="1" width="34.00390625" style="1" customWidth="1"/>
    <col min="2" max="2" width="17.28125" style="1" customWidth="1"/>
    <col min="3" max="3" width="16.28125" style="1" customWidth="1"/>
    <col min="4" max="4" width="18.8515625" style="1" customWidth="1"/>
    <col min="5" max="5" width="15.28125" style="1" customWidth="1"/>
    <col min="6" max="6" width="18.7109375" style="1" customWidth="1"/>
    <col min="7" max="7" width="13.421875" style="1" customWidth="1"/>
    <col min="8" max="16384" width="11.421875" style="1" customWidth="1"/>
  </cols>
  <sheetData>
    <row r="1" spans="1:7" ht="12.75">
      <c r="A1" s="13" t="s">
        <v>30</v>
      </c>
      <c r="B1"/>
      <c r="C1"/>
      <c r="D1"/>
      <c r="E1"/>
      <c r="F1"/>
      <c r="G1" s="14" t="s">
        <v>31</v>
      </c>
    </row>
    <row r="2" spans="1:7" ht="12.75">
      <c r="A2" s="13" t="s">
        <v>32</v>
      </c>
      <c r="B2"/>
      <c r="C2"/>
      <c r="D2"/>
      <c r="E2"/>
      <c r="F2"/>
      <c r="G2"/>
    </row>
    <row r="3" spans="1:7" ht="13.5">
      <c r="A3"/>
      <c r="B3"/>
      <c r="C3"/>
      <c r="D3"/>
      <c r="E3"/>
      <c r="F3"/>
      <c r="G3"/>
    </row>
    <row r="4" spans="1:7" ht="26.25" customHeight="1">
      <c r="A4" s="234" t="s">
        <v>266</v>
      </c>
      <c r="B4" s="234"/>
      <c r="C4" s="234"/>
      <c r="D4" s="234"/>
      <c r="E4" s="234"/>
      <c r="F4" s="234"/>
      <c r="G4" s="234"/>
    </row>
    <row r="5" spans="1:7" ht="24" customHeight="1">
      <c r="A5" s="235" t="s">
        <v>192</v>
      </c>
      <c r="B5" s="235"/>
      <c r="C5" s="235"/>
      <c r="D5" s="235"/>
      <c r="E5" s="235"/>
      <c r="F5" s="235"/>
      <c r="G5" s="235"/>
    </row>
    <row r="6" spans="1:7" ht="12.75">
      <c r="A6" s="196"/>
      <c r="B6" s="196"/>
      <c r="C6" s="196"/>
      <c r="D6" s="196"/>
      <c r="E6" s="12"/>
      <c r="F6"/>
      <c r="G6"/>
    </row>
    <row r="7" spans="1:7" ht="12.75" customHeight="1">
      <c r="A7"/>
      <c r="B7"/>
      <c r="C7"/>
      <c r="D7"/>
      <c r="E7"/>
      <c r="F7" s="236"/>
      <c r="G7" s="236"/>
    </row>
    <row r="8" spans="1:7" ht="12.75" customHeight="1">
      <c r="A8" s="197" t="s">
        <v>193</v>
      </c>
      <c r="B8" s="198" t="s">
        <v>267</v>
      </c>
      <c r="C8" s="198"/>
      <c r="D8" s="198"/>
      <c r="E8" s="198"/>
      <c r="F8" s="198" t="s">
        <v>268</v>
      </c>
      <c r="G8" s="198" t="s">
        <v>148</v>
      </c>
    </row>
    <row r="9" spans="1:7" ht="12.75" customHeight="1">
      <c r="A9" s="197"/>
      <c r="B9" s="198" t="s">
        <v>234</v>
      </c>
      <c r="C9" s="198" t="s">
        <v>269</v>
      </c>
      <c r="D9" s="198" t="s">
        <v>172</v>
      </c>
      <c r="E9" s="198" t="s">
        <v>173</v>
      </c>
      <c r="F9" s="198"/>
      <c r="G9" s="198"/>
    </row>
    <row r="10" spans="1:7" ht="12.75" customHeight="1">
      <c r="A10" s="197"/>
      <c r="B10" s="198"/>
      <c r="C10" s="198"/>
      <c r="D10" s="198"/>
      <c r="E10" s="198"/>
      <c r="F10" s="198"/>
      <c r="G10" s="198"/>
    </row>
    <row r="11" spans="1:7" ht="12.75">
      <c r="A11" s="197"/>
      <c r="B11" s="198"/>
      <c r="C11" s="198"/>
      <c r="D11" s="198"/>
      <c r="E11" s="198"/>
      <c r="F11" s="198"/>
      <c r="G11" s="198"/>
    </row>
    <row r="12" spans="1:7" ht="12.75">
      <c r="A12" s="197"/>
      <c r="B12" s="198"/>
      <c r="C12" s="198"/>
      <c r="D12" s="198"/>
      <c r="E12" s="198"/>
      <c r="F12" s="198"/>
      <c r="G12" s="198"/>
    </row>
    <row r="13" spans="1:7" ht="12.75" customHeight="1">
      <c r="A13" s="12"/>
      <c r="B13" s="160"/>
      <c r="C13" s="160"/>
      <c r="D13" s="160"/>
      <c r="E13" s="12"/>
      <c r="F13" s="160"/>
      <c r="G13" s="160"/>
    </row>
    <row r="14" spans="1:7" ht="12.75">
      <c r="A14" s="202" t="s">
        <v>203</v>
      </c>
      <c r="B14" s="203">
        <v>24843</v>
      </c>
      <c r="C14" s="203">
        <v>21160</v>
      </c>
      <c r="D14" s="203">
        <v>683</v>
      </c>
      <c r="E14" s="203">
        <v>3000</v>
      </c>
      <c r="F14" s="203">
        <v>5695</v>
      </c>
      <c r="G14" s="203">
        <v>0</v>
      </c>
    </row>
    <row r="15" spans="1:7" ht="12.75">
      <c r="A15" s="205" t="s">
        <v>204</v>
      </c>
      <c r="B15" s="206">
        <v>3732</v>
      </c>
      <c r="C15" s="206">
        <v>2046</v>
      </c>
      <c r="D15" s="206">
        <v>1392</v>
      </c>
      <c r="E15" s="206">
        <v>294</v>
      </c>
      <c r="F15" s="206">
        <v>11294</v>
      </c>
      <c r="G15" s="206">
        <v>217</v>
      </c>
    </row>
    <row r="16" spans="1:7" ht="12.75">
      <c r="A16" s="205" t="s">
        <v>264</v>
      </c>
      <c r="B16" s="206">
        <v>0</v>
      </c>
      <c r="C16" s="206">
        <v>0</v>
      </c>
      <c r="D16" s="206">
        <v>0</v>
      </c>
      <c r="E16" s="206">
        <v>0</v>
      </c>
      <c r="F16" s="206">
        <v>0</v>
      </c>
      <c r="G16" s="206">
        <v>0</v>
      </c>
    </row>
    <row r="17" spans="1:7" ht="12.75">
      <c r="A17" s="205" t="s">
        <v>206</v>
      </c>
      <c r="B17" s="206">
        <v>3000</v>
      </c>
      <c r="C17" s="206">
        <v>2600</v>
      </c>
      <c r="D17" s="206">
        <v>400</v>
      </c>
      <c r="E17" s="206">
        <v>0</v>
      </c>
      <c r="F17" s="206">
        <v>651</v>
      </c>
      <c r="G17" s="206">
        <v>0</v>
      </c>
    </row>
    <row r="18" spans="1:7" ht="12.75">
      <c r="A18" s="205" t="s">
        <v>207</v>
      </c>
      <c r="B18" s="206">
        <v>130256</v>
      </c>
      <c r="C18" s="206">
        <v>130256</v>
      </c>
      <c r="D18" s="206">
        <v>0</v>
      </c>
      <c r="E18" s="206">
        <v>0</v>
      </c>
      <c r="F18" s="206">
        <v>56501</v>
      </c>
      <c r="G18" s="206">
        <v>0</v>
      </c>
    </row>
    <row r="19" spans="1:7" ht="12.75">
      <c r="A19" s="205" t="s">
        <v>208</v>
      </c>
      <c r="B19" s="206">
        <v>57754</v>
      </c>
      <c r="C19" s="206">
        <v>57754</v>
      </c>
      <c r="D19" s="206">
        <v>0</v>
      </c>
      <c r="E19" s="206">
        <v>0</v>
      </c>
      <c r="F19" s="206">
        <v>17547</v>
      </c>
      <c r="G19" s="206">
        <v>2279</v>
      </c>
    </row>
    <row r="20" spans="1:7" ht="12.75">
      <c r="A20" s="208" t="s">
        <v>209</v>
      </c>
      <c r="B20" s="209">
        <v>0</v>
      </c>
      <c r="C20" s="209">
        <v>0</v>
      </c>
      <c r="D20" s="209">
        <v>0</v>
      </c>
      <c r="E20" s="209">
        <v>0</v>
      </c>
      <c r="F20" s="209">
        <v>1</v>
      </c>
      <c r="G20" s="209">
        <v>0</v>
      </c>
    </row>
    <row r="21" spans="1:7" ht="12.75">
      <c r="A21" s="208" t="s">
        <v>210</v>
      </c>
      <c r="B21" s="209">
        <v>413821</v>
      </c>
      <c r="C21" s="209">
        <v>78329</v>
      </c>
      <c r="D21" s="209">
        <v>25900</v>
      </c>
      <c r="E21" s="209">
        <v>309592</v>
      </c>
      <c r="F21" s="209">
        <v>40918</v>
      </c>
      <c r="G21" s="209">
        <v>0</v>
      </c>
    </row>
    <row r="22" spans="1:7" ht="12.75">
      <c r="A22" s="208" t="s">
        <v>211</v>
      </c>
      <c r="B22" s="209">
        <v>0</v>
      </c>
      <c r="C22" s="209">
        <v>0</v>
      </c>
      <c r="D22" s="209">
        <v>0</v>
      </c>
      <c r="E22" s="209">
        <v>0</v>
      </c>
      <c r="F22" s="209">
        <v>25</v>
      </c>
      <c r="G22" s="209">
        <v>0</v>
      </c>
    </row>
    <row r="23" spans="1:7" ht="12.75">
      <c r="A23" s="208" t="s">
        <v>212</v>
      </c>
      <c r="B23" s="209">
        <v>3500</v>
      </c>
      <c r="C23" s="209">
        <v>0</v>
      </c>
      <c r="D23" s="209">
        <v>3500</v>
      </c>
      <c r="E23" s="209">
        <v>0</v>
      </c>
      <c r="F23" s="209">
        <v>1357</v>
      </c>
      <c r="G23" s="209">
        <v>4</v>
      </c>
    </row>
    <row r="24" spans="1:7" ht="12.75">
      <c r="A24" s="211" t="s">
        <v>213</v>
      </c>
      <c r="B24" s="209">
        <v>1287</v>
      </c>
      <c r="C24" s="209">
        <v>1287</v>
      </c>
      <c r="D24" s="209">
        <v>0</v>
      </c>
      <c r="E24" s="209">
        <v>0</v>
      </c>
      <c r="F24" s="209">
        <v>992</v>
      </c>
      <c r="G24" s="209">
        <v>0</v>
      </c>
    </row>
    <row r="25" spans="1:7" ht="12.75">
      <c r="A25" s="205" t="s">
        <v>214</v>
      </c>
      <c r="B25" s="206">
        <v>0</v>
      </c>
      <c r="C25" s="206">
        <v>0</v>
      </c>
      <c r="D25" s="206">
        <v>0</v>
      </c>
      <c r="E25" s="206">
        <v>0</v>
      </c>
      <c r="F25" s="206">
        <v>8407</v>
      </c>
      <c r="G25" s="206">
        <v>0</v>
      </c>
    </row>
    <row r="26" spans="1:7" ht="12.75">
      <c r="A26" s="205" t="s">
        <v>215</v>
      </c>
      <c r="B26" s="206">
        <v>1923</v>
      </c>
      <c r="C26" s="206">
        <v>0</v>
      </c>
      <c r="D26" s="206">
        <v>1923</v>
      </c>
      <c r="E26" s="206">
        <v>0</v>
      </c>
      <c r="F26" s="206">
        <v>533</v>
      </c>
      <c r="G26" s="206">
        <v>0</v>
      </c>
    </row>
    <row r="27" spans="1:7" ht="12.75">
      <c r="A27" s="205" t="s">
        <v>216</v>
      </c>
      <c r="B27" s="206">
        <v>462</v>
      </c>
      <c r="C27" s="206">
        <v>462</v>
      </c>
      <c r="D27" s="206">
        <v>0</v>
      </c>
      <c r="E27" s="206">
        <v>0</v>
      </c>
      <c r="F27" s="206">
        <v>665</v>
      </c>
      <c r="G27" s="206">
        <v>0</v>
      </c>
    </row>
    <row r="28" spans="1:7" ht="12.75">
      <c r="A28" s="205" t="s">
        <v>217</v>
      </c>
      <c r="B28" s="206">
        <v>0</v>
      </c>
      <c r="C28" s="206">
        <v>0</v>
      </c>
      <c r="D28" s="206">
        <v>0</v>
      </c>
      <c r="E28" s="206">
        <v>0</v>
      </c>
      <c r="F28" s="206">
        <v>10311</v>
      </c>
      <c r="G28" s="206">
        <v>0</v>
      </c>
    </row>
    <row r="29" spans="1:7" ht="12.75">
      <c r="A29" s="205" t="s">
        <v>218</v>
      </c>
      <c r="B29" s="206">
        <v>0</v>
      </c>
      <c r="C29" s="206">
        <v>0</v>
      </c>
      <c r="D29" s="206">
        <v>0</v>
      </c>
      <c r="E29" s="206">
        <v>0</v>
      </c>
      <c r="F29" s="206">
        <v>28999</v>
      </c>
      <c r="G29" s="206">
        <v>0</v>
      </c>
    </row>
    <row r="30" spans="1:7" ht="12.75">
      <c r="A30" s="208" t="s">
        <v>219</v>
      </c>
      <c r="B30" s="209">
        <v>0</v>
      </c>
      <c r="C30" s="209">
        <v>0</v>
      </c>
      <c r="D30" s="209">
        <v>0</v>
      </c>
      <c r="E30" s="209">
        <v>0</v>
      </c>
      <c r="F30" s="209">
        <v>4500</v>
      </c>
      <c r="G30" s="209">
        <v>17</v>
      </c>
    </row>
    <row r="31" spans="1:7" ht="12.75">
      <c r="A31" s="208" t="s">
        <v>220</v>
      </c>
      <c r="B31" s="209">
        <v>4000</v>
      </c>
      <c r="C31" s="209">
        <v>4000</v>
      </c>
      <c r="D31" s="209">
        <v>0</v>
      </c>
      <c r="E31" s="209">
        <v>0</v>
      </c>
      <c r="F31" s="209">
        <v>18532</v>
      </c>
      <c r="G31" s="209">
        <v>0</v>
      </c>
    </row>
    <row r="32" spans="1:7" ht="12.75">
      <c r="A32" s="208" t="s">
        <v>221</v>
      </c>
      <c r="B32" s="209">
        <v>0</v>
      </c>
      <c r="C32" s="209">
        <v>0</v>
      </c>
      <c r="D32" s="209">
        <v>0</v>
      </c>
      <c r="E32" s="209">
        <v>0</v>
      </c>
      <c r="F32" s="209">
        <v>0</v>
      </c>
      <c r="G32" s="209">
        <v>0</v>
      </c>
    </row>
    <row r="33" spans="1:7" ht="12.75">
      <c r="A33" s="205" t="s">
        <v>222</v>
      </c>
      <c r="B33" s="206">
        <v>0</v>
      </c>
      <c r="C33" s="206">
        <v>0</v>
      </c>
      <c r="D33" s="206">
        <v>0</v>
      </c>
      <c r="E33" s="206">
        <v>0</v>
      </c>
      <c r="F33" s="206">
        <v>1375</v>
      </c>
      <c r="G33" s="206">
        <v>0</v>
      </c>
    </row>
    <row r="34" spans="1:7" ht="12.75">
      <c r="A34" s="205" t="s">
        <v>223</v>
      </c>
      <c r="B34" s="206">
        <v>0</v>
      </c>
      <c r="C34" s="206">
        <v>0</v>
      </c>
      <c r="D34" s="206">
        <v>0</v>
      </c>
      <c r="E34" s="206">
        <v>0</v>
      </c>
      <c r="F34" s="206">
        <v>0</v>
      </c>
      <c r="G34" s="206">
        <v>0</v>
      </c>
    </row>
    <row r="35" spans="1:7" ht="12.75">
      <c r="A35" s="205" t="s">
        <v>224</v>
      </c>
      <c r="B35" s="206">
        <v>372</v>
      </c>
      <c r="C35" s="206">
        <v>372</v>
      </c>
      <c r="D35" s="206">
        <v>0</v>
      </c>
      <c r="E35" s="206">
        <v>0</v>
      </c>
      <c r="F35" s="206">
        <v>131</v>
      </c>
      <c r="G35" s="206">
        <v>0</v>
      </c>
    </row>
    <row r="36" spans="1:7" ht="12.75">
      <c r="A36" s="212" t="s">
        <v>225</v>
      </c>
      <c r="B36" s="206">
        <v>8561</v>
      </c>
      <c r="C36" s="206">
        <v>1736</v>
      </c>
      <c r="D36" s="206">
        <v>1816</v>
      </c>
      <c r="E36" s="206">
        <v>5009</v>
      </c>
      <c r="F36" s="206">
        <v>4316</v>
      </c>
      <c r="G36" s="206">
        <v>0</v>
      </c>
    </row>
    <row r="37" spans="1:7" ht="13.5">
      <c r="A37" s="213" t="s">
        <v>226</v>
      </c>
      <c r="B37" s="214">
        <v>0</v>
      </c>
      <c r="C37" s="214">
        <v>0</v>
      </c>
      <c r="D37" s="214">
        <v>0</v>
      </c>
      <c r="E37" s="214">
        <v>0</v>
      </c>
      <c r="F37" s="214">
        <v>31</v>
      </c>
      <c r="G37" s="214">
        <v>0</v>
      </c>
    </row>
    <row r="38" spans="1:7" ht="13.5">
      <c r="A38" s="216"/>
      <c r="B38" s="12"/>
      <c r="C38" s="12"/>
      <c r="D38" s="12"/>
      <c r="E38" s="12"/>
      <c r="F38" s="12"/>
      <c r="G38" s="12"/>
    </row>
    <row r="39" spans="1:7" ht="13.5">
      <c r="A39" s="217" t="s">
        <v>1</v>
      </c>
      <c r="B39" s="218">
        <v>653511</v>
      </c>
      <c r="C39" s="218">
        <v>300002</v>
      </c>
      <c r="D39" s="218">
        <v>35614</v>
      </c>
      <c r="E39" s="218">
        <v>317895</v>
      </c>
      <c r="F39" s="218">
        <v>212781</v>
      </c>
      <c r="G39" s="218">
        <v>2517</v>
      </c>
    </row>
    <row r="40" ht="12.75">
      <c r="A40"/>
    </row>
    <row r="41" ht="12.75">
      <c r="A41" s="12" t="s">
        <v>119</v>
      </c>
    </row>
    <row r="42" ht="12.75">
      <c r="A42" s="12" t="s">
        <v>265</v>
      </c>
    </row>
    <row r="43" ht="12.75">
      <c r="A43"/>
    </row>
    <row r="44" ht="12.75">
      <c r="A44" s="12" t="s">
        <v>128</v>
      </c>
    </row>
  </sheetData>
  <sheetProtection selectLockedCells="1" selectUnlockedCells="1"/>
  <mergeCells count="10">
    <mergeCell ref="A4:G4"/>
    <mergeCell ref="A5:G5"/>
    <mergeCell ref="A8:A12"/>
    <mergeCell ref="B8:E8"/>
    <mergeCell ref="F8:F12"/>
    <mergeCell ref="G8:G12"/>
    <mergeCell ref="B9:B12"/>
    <mergeCell ref="C9:C12"/>
    <mergeCell ref="D9:D12"/>
    <mergeCell ref="E9:E12"/>
  </mergeCells>
  <conditionalFormatting sqref="A33:A37 A14:A31">
    <cfRule type="cellIs" priority="1" dxfId="0" operator="equal" stopIfTrue="1">
      <formula>"División"</formula>
    </cfRule>
  </conditionalFormatting>
  <conditionalFormatting sqref="A32">
    <cfRule type="cellIs" priority="2" dxfId="0" operator="equal" stopIfTrue="1">
      <formula>"División"</formula>
    </cfRule>
  </conditionalFormatting>
  <hyperlinks>
    <hyperlink ref="G1" location="'Índice '!A1" display="Volver"/>
  </hyperlinks>
  <printOptions/>
  <pageMargins left="0.75" right="0.75" top="0.4798611111111111" bottom="0.5701388888888889" header="0.5118055555555555" footer="0.5118055555555555"/>
  <pageSetup horizontalDpi="300" verticalDpi="3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Información Financiera Mensual - Enero 2015</dc:title>
  <dc:subject>SBIF</dc:subject>
  <dc:creator>Ricardo Lagos Becerra</dc:creator>
  <cp:keywords/>
  <dc:description/>
  <cp:lastModifiedBy/>
  <dcterms:created xsi:type="dcterms:W3CDTF">2015-03-04T20:17:56Z</dcterms:created>
  <dcterms:modified xsi:type="dcterms:W3CDTF">2015-03-05T11:24:18Z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SBIF</vt:lpwstr>
  </property>
  <property fmtid="{D5CDD505-2E9C-101B-9397-08002B2CF9AE}" pid="4" name="DocSecurity">
    <vt:r8>0</vt:r8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