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740" activeTab="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8"/>
    <externalReference r:id="rId29"/>
    <externalReference r:id="rId30"/>
    <externalReference r:id="rId31"/>
  </externalReferences>
  <definedNames>
    <definedName name="APC">'[1]C04'!$G$4:$N$32</definedName>
    <definedName name="_xlnm.Print_Area" localSheetId="1">'Balance Sistema'!$B$3:$H$130</definedName>
    <definedName name="_xlnm.Print_Area" localSheetId="2">'Estado de Resultados Sistema'!$B$3:$G$62</definedName>
    <definedName name="_xlnm.Print_Area" localSheetId="3">'Indicadores'!$B$3:$F$73</definedName>
    <definedName name="bacilea">'[1]C04'!$P$4:$T$51</definedName>
    <definedName name="BANCOS">'[1]0'!$AB$2:$AB$49</definedName>
    <definedName name="basilea">'[1]C04'!$P$4:$T$33</definedName>
    <definedName name="basileac">'[1]C04'!$AF$4:$AJ$33</definedName>
    <definedName name="ccc" localSheetId="1">'Balance Sistema'!#REF!</definedName>
    <definedName name="ccc" localSheetId="2">'Estado de Resultados Sistema'!#REF!</definedName>
    <definedName name="ccc" localSheetId="3">'Indicadores'!#REF!</definedName>
    <definedName name="ccc">#REF!</definedName>
    <definedName name="ChartRow" localSheetId="24">7</definedName>
    <definedName name="ChartRow">3</definedName>
    <definedName name="codbanco">'[1]0'!$Z$2:$AA$49</definedName>
    <definedName name="codbco">'[1]0'!$Z$2:$AA$49</definedName>
    <definedName name="dolar">'[1]0'!$AK$2:$AL$298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'Ind. de rentab. y eficiencia'!#REF!</definedName>
    <definedName name="ind_efi1">'Ind. de rentab. y eficiencia'!#REF!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12">'[1]Ind. R.créd - Prov - Mora-Deter'!$GU$135:$HM$188</definedName>
    <definedName name="INSTIT" localSheetId="22">'[3]0'!$AA$2:$AB$31</definedName>
    <definedName name="_xlnm.Print_Area" localSheetId="5">'Activos Bancos 1'!$A$4:$R$44</definedName>
    <definedName name="_xlnm.Print_Area" localSheetId="6">'Activos Bancos 2'!$A$4:$Z$44</definedName>
    <definedName name="_xlnm.Print_Area" localSheetId="4">'Anexos'!$B$1:$B$54</definedName>
    <definedName name="_xlnm.Print_Area" localSheetId="1">'Balance Sistema'!$B$3:$H$130</definedName>
    <definedName name="_xlnm.Print_Area" localSheetId="19">'Calidad de colocaciones 1'!$A$4:$I$44</definedName>
    <definedName name="_xlnm.Print_Area" localSheetId="20">'Calidad de colocaciones 2'!$A$4:$M$44</definedName>
    <definedName name="_xlnm.Print_Area" localSheetId="21">'Calidad de colocaciones 3'!$A$4:$J$44</definedName>
    <definedName name="_xlnm.Print_Area" localSheetId="23">'Calidad de créditos conting.'!$A$4:$I$43</definedName>
    <definedName name="_xlnm.Print_Area" localSheetId="12">'Comisiones'!$A$4:$AA$44</definedName>
    <definedName name="_xlnm.Print_Area" localSheetId="22">'Créditos_contingentes'!$A$4:$L$44</definedName>
    <definedName name="_xlnm.Print_Area" localSheetId="2">'Estado de Resultados Sistema'!$B$3:$G$62</definedName>
    <definedName name="_xlnm.Print_Area" localSheetId="9">'Estado Resultados Bancos 1'!$A$4:$J$42</definedName>
    <definedName name="_xlnm.Print_Area" localSheetId="10">'Estado Resultados bancos 2'!$A$4:$U$44</definedName>
    <definedName name="_xlnm.Print_Area" localSheetId="16">'Ind. de rentab. y eficiencia'!$A$4:$K$47</definedName>
    <definedName name="_xlnm.Print_Area" localSheetId="17">'Ind. R. crédito provisiones'!$A$4:$O$44</definedName>
    <definedName name="_xlnm.Print_Area" localSheetId="14">'Indic. Activ. var. mensual'!$A$4:$O$45</definedName>
    <definedName name="_xlnm.Print_Area" localSheetId="15">'Indic. Activ. var.12 meses'!$A$4:$O$44</definedName>
    <definedName name="_xlnm.Print_Area" localSheetId="3">'Indicadores'!$B$3:$F$73</definedName>
    <definedName name="_xlnm.Print_Area" localSheetId="0">'Índice '!$A$1:$D$66</definedName>
    <definedName name="_xlnm.Print_Area" localSheetId="11">'Margen Interes'!$A$4:$T$43</definedName>
    <definedName name="_xlnm.Print_Area" localSheetId="18">'Mora y Deteriorada'!$A$4:$M$45</definedName>
    <definedName name="_xlnm.Print_Area" localSheetId="13">'Oper. financ. - cambio '!$A$4:$N$43</definedName>
    <definedName name="_xlnm.Print_Area" localSheetId="8">'Otras Provisiones'!$A$4:$G$42</definedName>
    <definedName name="_xlnm.Print_Area" localSheetId="7">'Pasivos_Bancos'!$A$4:$Q$44</definedName>
    <definedName name="resulmes">'Estado Resultados bancos 2'!#REF!</definedName>
    <definedName name="UF">'[4]0'!$J$2:$L$321</definedName>
    <definedName name="US">'[1]0'!$AK$2:$AL$298</definedName>
    <definedName name="venciccc">'[1]EVOLUCIONES'!$A$424:$O$454</definedName>
    <definedName name="vencicon">'[1]EVOLUCIONES'!$A$538:$O$568</definedName>
    <definedName name="venciemp">'[1]EVOLUCIONES'!$A$462:$O$492</definedName>
    <definedName name="venciper">'[1]EVOLUCIONES'!$A$500:$O$530</definedName>
    <definedName name="vencitot">'[1]EVOLUCIONES'!$A$386:$O$416</definedName>
    <definedName name="venciviv">'[1]EVOLUCIONES'!$A$576:$O$606</definedName>
  </definedNames>
  <calcPr fullCalcOnLoad="1"/>
</workbook>
</file>

<file path=xl/sharedStrings.xml><?xml version="1.0" encoding="utf-8"?>
<sst xmlns="http://schemas.openxmlformats.org/spreadsheetml/2006/main" count="2132" uniqueCount="843">
  <si>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</si>
  <si>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</si>
  <si>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</si>
  <si>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</si>
  <si>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</si>
  <si>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</si>
  <si>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</si>
  <si>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</si>
  <si>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</si>
  <si>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</si>
  <si>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</si>
  <si>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</si>
  <si>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</si>
  <si>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</si>
  <si>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</si>
  <si>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</si>
  <si>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</si>
  <si>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</si>
  <si>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</si>
  <si>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</si>
  <si>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</si>
  <si>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</si>
  <si>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</si>
  <si>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</si>
  <si>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</si>
  <si>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</si>
  <si>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</si>
  <si>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</si>
  <si>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</si>
  <si>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</si>
  <si>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</si>
  <si>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</si>
  <si>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</si>
  <si>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</si>
  <si>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</si>
  <si>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</si>
  <si>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</si>
  <si>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</si>
  <si>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</si>
  <si>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</si>
  <si>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</si>
  <si>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</si>
  <si>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</si>
  <si>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</si>
  <si>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</si>
  <si>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</si>
  <si>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</si>
  <si>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</si>
  <si>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</si>
  <si>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</si>
  <si>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</si>
  <si>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</si>
  <si>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</si>
  <si>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</si>
  <si>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</si>
  <si>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</si>
  <si>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</si>
  <si>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</si>
  <si>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</si>
  <si>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</si>
  <si>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</si>
  <si>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</si>
  <si>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</si>
  <si>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</si>
  <si>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</si>
  <si>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</si>
  <si>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</si>
  <si>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</si>
  <si>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</si>
  <si>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</si>
  <si>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</si>
  <si>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</si>
  <si>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</si>
  <si>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</si>
  <si>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</si>
  <si>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</si>
  <si>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</si>
  <si>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</si>
  <si>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</si>
  <si>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</si>
  <si>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</si>
  <si>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</si>
  <si>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</si>
  <si>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</si>
  <si>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</si>
  <si>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</si>
  <si>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</si>
  <si>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</si>
  <si>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</si>
  <si>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</si>
  <si>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</si>
  <si>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</si>
  <si>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</si>
  <si>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</si>
  <si>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</si>
  <si>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</si>
  <si>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</si>
  <si>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</si>
  <si>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</si>
  <si>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</si>
  <si>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</si>
  <si>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</si>
  <si>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</si>
  <si>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Sistema Bancario excluida la inversión de Corpbanca en Colombia (6)</t>
  </si>
  <si>
    <t>Colocaciones</t>
  </si>
  <si>
    <t>- Colocaciones Comerciales (empresas) (1)</t>
  </si>
  <si>
    <t>- Colocaciones de consumo (1)</t>
  </si>
  <si>
    <t xml:space="preserve">   Créditos de consumo en cuotas</t>
  </si>
  <si>
    <t xml:space="preserve">   Deudores por tarjetas de crédito</t>
  </si>
  <si>
    <t>- Colocaciones para vivienda (1)</t>
  </si>
  <si>
    <t>Provisiones constituidas de créditos y ctas. por cob. a clientes</t>
  </si>
  <si>
    <t xml:space="preserve">- Depósitos a la vista </t>
  </si>
  <si>
    <t>- Depósitos a plazo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</si>
  <si>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</si>
  <si>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</si>
  <si>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</si>
  <si>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</si>
  <si>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</si>
  <si>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</si>
  <si>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</si>
  <si>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</si>
  <si>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(6) Situación del Sistema Bancario restando de los conceptos referidos los correspondeientes al banco que adquirió Corpbanca en Colombia.</t>
  </si>
  <si>
    <t>Fuente: Superintendencia de Bancos e Instituciones Financieras (Chile)</t>
  </si>
  <si>
    <t>Personas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</si>
  <si>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</si>
  <si>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</si>
  <si>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</si>
  <si>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</si>
  <si>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</si>
  <si>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</si>
  <si>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</si>
  <si>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</si>
  <si>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</si>
  <si>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</si>
  <si>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</si>
  <si>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</si>
  <si>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</si>
  <si>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</si>
  <si>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</si>
  <si>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</si>
  <si>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</si>
  <si>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</si>
  <si>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</si>
  <si>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</si>
  <si>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</si>
  <si>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</si>
  <si>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</si>
  <si>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</si>
  <si>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</si>
  <si>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</si>
  <si>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</si>
  <si>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</si>
  <si>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</si>
  <si>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</si>
  <si>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</si>
  <si>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</si>
  <si>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Sistema Bancario excluida la inversión de Corpbanca en Colombia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</si>
  <si>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</si>
  <si>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</si>
  <si>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</si>
  <si>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</si>
  <si>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</si>
  <si>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</si>
  <si>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</si>
  <si>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</si>
  <si>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</si>
  <si>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</si>
  <si>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</si>
  <si>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</si>
  <si>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</si>
  <si>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</si>
  <si>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</si>
  <si>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</si>
  <si>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</si>
  <si>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</si>
  <si>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</si>
  <si>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</si>
  <si>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</si>
  <si>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</si>
  <si>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</si>
  <si>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</si>
  <si>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</si>
  <si>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</si>
  <si>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</si>
  <si>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</si>
  <si>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A N E X O S</t>
  </si>
  <si>
    <t>(Cifras en millones de pesos)</t>
  </si>
  <si>
    <t>Instituciones (3)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</si>
  <si>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</si>
  <si>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</si>
  <si>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</si>
  <si>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</si>
  <si>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</si>
  <si>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</si>
  <si>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</si>
  <si>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</si>
  <si>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</si>
  <si>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</si>
  <si>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</si>
  <si>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</si>
  <si>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</si>
  <si>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</si>
  <si>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</si>
  <si>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</si>
  <si>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</si>
  <si>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</si>
  <si>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</si>
  <si>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</si>
  <si>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</si>
  <si>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</si>
  <si>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</si>
  <si>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</si>
  <si>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</si>
  <si>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</si>
  <si>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</si>
  <si>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</si>
  <si>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</si>
  <si>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</si>
  <si>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</si>
  <si>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</si>
  <si>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</si>
  <si>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</si>
  <si>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</si>
  <si>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</si>
  <si>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 xml:space="preserve">(3) Con fecha 28.12.2012 se aprobó el término anticipado de la licencia bancaria de DnB Bank ASA, Agencia en Chile, manteniéndose en el país como una Oficina de Representación. </t>
  </si>
  <si>
    <t>Instituciones (2)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</si>
  <si>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</si>
  <si>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</si>
  <si>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</si>
  <si>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</si>
  <si>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</si>
  <si>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</si>
  <si>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</si>
  <si>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</si>
  <si>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</si>
  <si>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</si>
  <si>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</si>
  <si>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</si>
  <si>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</si>
  <si>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</si>
  <si>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</si>
  <si>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</si>
  <si>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</si>
  <si>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</si>
  <si>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(2) Con fecha 28.12.2012 se aprobó el término anticipado de la licencia bancaria de DnB Bank ASA, Agencia en Chile, manteniéndose en el país como una Oficina de Representación. </t>
  </si>
  <si>
    <t>Instituciones (1)</t>
  </si>
  <si>
    <t>Pasivos</t>
  </si>
  <si>
    <t xml:space="preserve">Depósitos </t>
  </si>
  <si>
    <t>a la vista</t>
  </si>
  <si>
    <t>a plazo</t>
  </si>
  <si>
    <t>Letras de crédito</t>
  </si>
  <si>
    <t>Bonos corrientes (ordinarios)</t>
  </si>
  <si>
    <t>Bonos subordinados</t>
  </si>
  <si>
    <t>Cuentas Corrientes</t>
  </si>
  <si>
    <t>personas jurídicas (no bancos)</t>
  </si>
  <si>
    <t>personas naturales</t>
  </si>
  <si>
    <t xml:space="preserve">(1) Con fecha 28.12.2012 se aprobó el término anticipado de la licencia bancaria de DnB Bank ASA, Agencia en Chile, manteniéndose en el país como una Oficina de Representación. 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</si>
  <si>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</si>
  <si>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</si>
  <si>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</si>
  <si>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</si>
  <si>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</si>
  <si>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</si>
  <si>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</si>
  <si>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</si>
  <si>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</si>
  <si>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</si>
  <si>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</si>
  <si>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</si>
  <si>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</si>
  <si>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</si>
  <si>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</si>
  <si>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</si>
  <si>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</si>
  <si>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</si>
  <si>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</si>
  <si>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</si>
  <si>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</si>
  <si>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</si>
  <si>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</si>
  <si>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</si>
  <si>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</si>
  <si>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Desglose por componentes (intereses y reajustes)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</si>
  <si>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</si>
  <si>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</si>
  <si>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</si>
  <si>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</si>
  <si>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</si>
  <si>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</si>
  <si>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</si>
  <si>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</si>
  <si>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</si>
  <si>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</si>
  <si>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</si>
  <si>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</si>
  <si>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</si>
  <si>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</si>
  <si>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</si>
  <si>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</si>
  <si>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</si>
  <si>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</si>
  <si>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</si>
  <si>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</si>
  <si>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</si>
  <si>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</si>
  <si>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</si>
  <si>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</si>
  <si>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</si>
  <si>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</si>
  <si>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</si>
  <si>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</si>
  <si>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</si>
  <si>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</si>
  <si>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</si>
  <si>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</si>
  <si>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</si>
  <si>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</si>
  <si>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</si>
  <si>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</si>
  <si>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</si>
  <si>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</si>
  <si>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</si>
  <si>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</si>
  <si>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</si>
  <si>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</si>
  <si>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</si>
  <si>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</si>
  <si>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</si>
  <si>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</si>
  <si>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</si>
  <si>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</si>
  <si>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</si>
  <si>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</si>
  <si>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</si>
  <si>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</si>
  <si>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</si>
  <si>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</si>
  <si>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</si>
  <si>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</si>
  <si>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</si>
  <si>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</si>
  <si>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</si>
  <si>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</si>
  <si>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</si>
  <si>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</si>
  <si>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</si>
  <si>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</si>
  <si>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</si>
  <si>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</si>
  <si>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</si>
  <si>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</si>
  <si>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</si>
  <si>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</si>
  <si>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</si>
  <si>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</si>
  <si>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</si>
  <si>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Instituciones (5)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</si>
  <si>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</si>
  <si>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</si>
  <si>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</si>
  <si>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</si>
  <si>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</si>
  <si>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</si>
  <si>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</si>
  <si>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</si>
  <si>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</si>
  <si>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</si>
  <si>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</si>
  <si>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</si>
  <si>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</si>
  <si>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</si>
  <si>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</si>
  <si>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 xml:space="preserve">(5) Con fecha 28.12.2012 se aprobó el término anticipado de la licencia bancaria de DnB Bank ASA, Agencia en Chile, manteniéndose en el país como una Oficina de Representación. </t>
  </si>
  <si>
    <t>(Cifras en porcentajes de su respectiva cartera)</t>
  </si>
  <si>
    <t>Instituciones (4)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</si>
  <si>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</si>
  <si>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</si>
  <si>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</si>
  <si>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</si>
  <si>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</si>
  <si>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</si>
  <si>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</si>
  <si>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</si>
  <si>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</si>
  <si>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</si>
  <si>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 xml:space="preserve">(4) Con fecha 28.12.2012 se aprobó el término anticipado de la licencia bancaria de DnB Bank ASA, Agencia en Chile, manteniéndose en el país como una Oficina de Representación. 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</si>
  <si>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</si>
  <si>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</si>
  <si>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</si>
  <si>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</si>
  <si>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</si>
  <si>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</si>
  <si>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</si>
  <si>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</si>
  <si>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</si>
  <si>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</si>
  <si>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</si>
  <si>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</si>
  <si>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</si>
  <si>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</si>
  <si>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</si>
  <si>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</si>
  <si>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</si>
  <si>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</si>
  <si>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</si>
  <si>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</si>
  <si>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</si>
  <si>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</si>
  <si>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</si>
  <si>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</si>
  <si>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</si>
  <si>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</si>
  <si>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</si>
  <si>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</si>
  <si>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</si>
  <si>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</si>
  <si>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</si>
  <si>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</si>
  <si>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</si>
  <si>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</si>
  <si>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</si>
  <si>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</si>
  <si>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</si>
  <si>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</si>
  <si>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</si>
  <si>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</si>
  <si>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</si>
  <si>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</si>
  <si>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</si>
  <si>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</si>
  <si>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</si>
  <si>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</si>
  <si>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</si>
  <si>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</si>
  <si>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</si>
  <si>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</si>
  <si>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</si>
  <si>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</si>
  <si>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</si>
  <si>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</si>
  <si>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</si>
  <si>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</si>
  <si>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</si>
  <si>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</si>
  <si>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</si>
  <si>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</si>
  <si>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</si>
  <si>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</si>
  <si>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</si>
  <si>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</si>
  <si>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</si>
  <si>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</si>
  <si>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</si>
  <si>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</si>
  <si>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</si>
  <si>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</si>
  <si>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</si>
  <si>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</si>
  <si>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</si>
  <si>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</si>
  <si>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</si>
  <si>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</si>
  <si>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</si>
  <si>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</si>
  <si>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</si>
  <si>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</si>
  <si>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</si>
  <si>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</si>
  <si>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</si>
  <si>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</si>
  <si>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</si>
  <si>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</si>
  <si>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</si>
  <si>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</si>
  <si>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</si>
  <si>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</si>
  <si>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</si>
  <si>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</si>
  <si>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</si>
  <si>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</si>
  <si>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</si>
  <si>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</si>
  <si>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</si>
  <si>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</si>
  <si>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</si>
  <si>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</si>
  <si>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</si>
  <si>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</si>
  <si>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</si>
  <si>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</si>
  <si>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</si>
  <si>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</si>
  <si>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</si>
  <si>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</si>
  <si>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</si>
  <si>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</si>
  <si>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</si>
  <si>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</si>
  <si>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</si>
  <si>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</si>
  <si>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</si>
  <si>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</si>
  <si>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</si>
  <si>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</si>
  <si>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</si>
  <si>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</si>
  <si>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</si>
  <si>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</si>
  <si>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</si>
  <si>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</si>
  <si>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</si>
  <si>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</si>
  <si>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</si>
  <si>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</si>
  <si>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</si>
  <si>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</si>
  <si>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</si>
  <si>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</si>
  <si>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</si>
  <si>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</si>
  <si>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</si>
  <si>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</si>
  <si>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</si>
  <si>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</si>
  <si>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</si>
  <si>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</si>
  <si>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</si>
  <si>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</si>
  <si>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</si>
  <si>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</si>
  <si>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</si>
  <si>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</si>
  <si>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</si>
  <si>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</si>
  <si>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</si>
  <si>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</si>
  <si>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</si>
  <si>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</si>
  <si>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</si>
  <si>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</si>
  <si>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</si>
  <si>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</si>
  <si>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</si>
  <si>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</si>
  <si>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</si>
  <si>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</si>
  <si>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</si>
  <si>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</si>
  <si>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</si>
  <si>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</si>
  <si>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</si>
  <si>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</si>
  <si>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</si>
  <si>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</si>
  <si>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</si>
  <si>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</si>
  <si>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</si>
  <si>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</si>
  <si>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</si>
  <si>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</si>
  <si>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</si>
  <si>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</si>
  <si>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</si>
  <si>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</si>
  <si>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</si>
  <si>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</si>
  <si>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</si>
  <si>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</si>
  <si>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</si>
  <si>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</si>
  <si>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</si>
  <si>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</si>
  <si>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</si>
  <si>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</si>
  <si>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</si>
  <si>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</si>
  <si>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</si>
  <si>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</si>
  <si>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</si>
  <si>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</si>
  <si>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</si>
  <si>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</si>
  <si>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</si>
  <si>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</si>
  <si>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</si>
  <si>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</si>
  <si>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</si>
  <si>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</si>
  <si>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</si>
  <si>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</si>
  <si>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</si>
  <si>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</si>
  <si>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</si>
  <si>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</si>
  <si>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</si>
  <si>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</si>
  <si>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</si>
  <si>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</si>
  <si>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</si>
  <si>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</si>
  <si>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</si>
  <si>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</si>
  <si>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</si>
  <si>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</si>
  <si>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</si>
  <si>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</si>
  <si>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</si>
  <si>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</si>
  <si>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</si>
  <si>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</si>
  <si>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</si>
  <si>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</si>
  <si>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</si>
  <si>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</si>
  <si>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</si>
  <si>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</si>
  <si>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</si>
  <si>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</si>
  <si>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</si>
  <si>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</si>
  <si>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</si>
  <si>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</si>
  <si>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</si>
  <si>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</si>
  <si>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</si>
  <si>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</si>
  <si>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</si>
  <si>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</si>
  <si>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</si>
  <si>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</si>
  <si>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</si>
  <si>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</si>
  <si>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</si>
  <si>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</si>
  <si>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</si>
  <si>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</si>
  <si>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</si>
  <si>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</si>
  <si>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</si>
  <si>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</si>
  <si>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</si>
  <si>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</si>
  <si>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</si>
  <si>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</si>
  <si>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</si>
  <si>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</si>
  <si>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</si>
  <si>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</si>
  <si>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</si>
  <si>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</si>
  <si>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</si>
  <si>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</si>
  <si>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</si>
  <si>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</si>
  <si>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</si>
  <si>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</si>
  <si>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</si>
  <si>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</si>
  <si>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</si>
  <si>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</si>
  <si>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</si>
  <si>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</si>
  <si>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</si>
  <si>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</si>
  <si>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</si>
  <si>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</si>
  <si>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</si>
  <si>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</si>
  <si>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</si>
  <si>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</si>
  <si>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</si>
  <si>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</si>
  <si>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</si>
  <si>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</si>
  <si>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</si>
  <si>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</si>
  <si>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</si>
  <si>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</si>
  <si>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</si>
  <si>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</si>
  <si>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</si>
  <si>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</si>
  <si>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</si>
  <si>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</si>
  <si>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</si>
  <si>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</si>
  <si>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</si>
  <si>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</si>
  <si>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</si>
  <si>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</si>
  <si>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</si>
  <si>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</si>
  <si>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</si>
  <si>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</si>
  <si>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</si>
  <si>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</si>
  <si>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</si>
  <si>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</si>
  <si>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</si>
  <si>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</si>
  <si>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</si>
  <si>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</si>
  <si>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</si>
  <si>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</si>
  <si>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</si>
  <si>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</si>
  <si>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</si>
  <si>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</si>
  <si>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</si>
  <si>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</si>
  <si>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</si>
  <si>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</si>
  <si>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</si>
  <si>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</si>
  <si>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</si>
  <si>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</si>
  <si>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</si>
  <si>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</si>
  <si>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</si>
  <si>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</si>
  <si>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</si>
  <si>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</si>
  <si>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</si>
  <si>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</si>
  <si>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</si>
  <si>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</si>
  <si>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</si>
  <si>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</si>
  <si>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</si>
  <si>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</si>
  <si>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</si>
  <si>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</si>
  <si>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</si>
  <si>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</si>
  <si>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</si>
  <si>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</si>
  <si>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</si>
  <si>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</si>
  <si>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</si>
  <si>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</si>
  <si>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</si>
  <si>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</si>
  <si>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</si>
  <si>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</si>
  <si>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</si>
  <si>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</si>
  <si>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</si>
  <si>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</si>
  <si>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</si>
  <si>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</si>
  <si>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</si>
  <si>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</si>
  <si>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</si>
  <si>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</si>
  <si>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</si>
  <si>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</si>
  <si>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</si>
  <si>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</si>
  <si>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</si>
  <si>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</si>
  <si>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</si>
  <si>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</si>
  <si>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</si>
  <si>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</si>
  <si>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</si>
  <si>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</si>
  <si>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</si>
  <si>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</si>
  <si>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</si>
  <si>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</si>
  <si>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</si>
  <si>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</si>
  <si>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</si>
  <si>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</si>
  <si>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</si>
  <si>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</si>
  <si>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</si>
  <si>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</si>
  <si>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</si>
  <si>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</si>
  <si>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</si>
  <si>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</si>
  <si>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</si>
  <si>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</si>
  <si>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</si>
  <si>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</si>
  <si>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</si>
  <si>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</si>
  <si>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</si>
  <si>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</si>
  <si>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</si>
  <si>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</si>
  <si>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</si>
  <si>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</si>
  <si>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</si>
  <si>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</si>
  <si>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</si>
  <si>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</si>
  <si>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</si>
  <si>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</si>
  <si>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</si>
  <si>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</si>
  <si>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</si>
  <si>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</si>
  <si>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</si>
  <si>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</si>
  <si>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</si>
  <si>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</si>
  <si>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</si>
  <si>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</si>
  <si>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</si>
  <si>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</si>
  <si>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</si>
  <si>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</si>
  <si>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</si>
  <si>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</si>
  <si>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</si>
  <si>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</si>
  <si>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</si>
  <si>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JULIO DE 2013</t>
  </si>
  <si>
    <t>Act.: 03/09/2013 17:40</t>
  </si>
  <si>
    <t>Información Financiera Mensual - jul 2013</t>
  </si>
  <si>
    <t>DE RIESGO AL MES DE JULIO DE 2013</t>
  </si>
  <si>
    <t>CRÉDITOS CONTINGENTES CONSOLIDADOS POR INSTITUCIONES AL MES DE JULIO DE 2013</t>
  </si>
  <si>
    <t>ESTRUCTURA DE LAS COLOCACIONES EN BASE A SU CALIFICACIÓN DE RIESGO III AL MES DE JULIO DE 2013</t>
  </si>
  <si>
    <t>ESTRUCTURA DE LAS COLOCACIONES EN BASE A SU CALIFICACIÓN DE RIESGO II AL MES DE JULIO DE 2013</t>
  </si>
  <si>
    <t>ESTRUCTURA DE LAS COLOCACIONES EN BASE A SU CALIFICACIÓN DE RIESGO I AL MES DE JULIO DE 2013</t>
  </si>
  <si>
    <t>INDICADORES DE RIESGO DE CRÉDITO CARTERA CON MOROSIDAD 90 DÍAS O MÁS Y CARTERA DETERIORADA AL MES DE JULIO DE 2013</t>
  </si>
  <si>
    <t>INDICADORES DE RIESGO DE CRÉDITO PROVISIONES AL MES DE JULIO DE 2013</t>
  </si>
  <si>
    <t>INDICADORES DE RENTABILIDAD Y EFICIENCIA POR INSTITUCIONES AL MES DE JULIO DE 2013</t>
  </si>
  <si>
    <t>INDICADORES DE ACTIVIDAD ANUAL (VARIACIÓN 12 MESES) (1) POR INSTITUCIONES AL MES DE JULIO DE 2013</t>
  </si>
  <si>
    <t>INDICADORES DE ACTIVIDAD MENSUAL (1) POR INSTITUCIONES AL MES DE JULIO DE 2013</t>
  </si>
  <si>
    <t>DESGLOSE DE LA UTILIDAD NETA DE OPERACIONES FINANCIERAS Y CAMBIOS POR INSTITUCIONES AL MES DE JULIO DE 2013</t>
  </si>
  <si>
    <t>DESGLOSE DE LAS COMISIONES NETAS POR INSTITUCIONES AL MES DE JULIO DE 2013</t>
  </si>
  <si>
    <t>DESGLOSE DEL MARGEN DE INTERESES POR INSTITUCIONES AL MES DE JULIO DE 2013</t>
  </si>
  <si>
    <t>ESTRUCTURA DEL ESTADO DE RESULTADOS CONSOLIDADA POR INSTITUCIONES II AL MES DE JULIO DE 2013</t>
  </si>
  <si>
    <t>ESTRUCTURA DEL ESTADO DE RESULTADOS CONSOLIDADA POR INSTITUCIONES I AL MES DE JULIO DE 2013</t>
  </si>
  <si>
    <t>OTRAS PROVISIONES CONSOLIDADAS POR INSTITUCIONES AL MES DE JULIO DE 2013</t>
  </si>
  <si>
    <t>PRINCIPALES PASIVOS CONSOLIDADOS POR INSTITUCIONES AL MES DE JULIO DE 2013</t>
  </si>
  <si>
    <t>PRINCIPALES ACTIVOS CONSOLIDADOS POR INSTITUCIONES II AL MES DE JULIO DE 2013</t>
  </si>
  <si>
    <t>PRINCIPALES ACTIVOS CONSOLIDADOS POR INSTITUCIONES I AL MES DE JULIO DE 2013</t>
  </si>
  <si>
    <t>DEL SISTEMA BANCARIO</t>
  </si>
  <si>
    <t>AL MES DE JULIO DE 2013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</si>
</sst>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0.0%"/>
    <numFmt numFmtId="166" formatCode="_ * #,##0.00_)_P_t_s_ ;_ * \(#,##0.00\)_P_t_s_ ;_ * &quot;-&quot;??_)_P_t_s_ ;_ @_ 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1"/>
      <name val="Arial"/>
      <family val="2"/>
    </font>
    <font>
      <sz val="10"/>
      <color indexed="21"/>
      <name val="Arial"/>
      <family val="2"/>
    </font>
    <font>
      <sz val="10"/>
      <name val="Palatino"/>
      <family val="0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sz val="10"/>
      <color indexed="8"/>
      <name val="Arial"/>
      <family val="2"/>
    </font>
    <font>
      <sz val="10"/>
      <color indexed="9"/>
      <name val="Palatino"/>
      <family val="0"/>
    </font>
    <font>
      <b/>
      <sz val="9"/>
      <color indexed="21"/>
      <name val="Arial"/>
      <family val="2"/>
    </font>
    <font>
      <u val="single"/>
      <sz val="10"/>
      <color indexed="12"/>
      <name val="Palatino"/>
      <family val="0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/>
      <bottom/>
    </border>
  </borders>
  <cellStyleXfs count="13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37" borderId="0" applyNumberFormat="0" applyBorder="0" applyAlignment="0" applyProtection="0"/>
    <xf numFmtId="0" fontId="31" fillId="3" borderId="0" applyNumberFormat="0" applyBorder="0" applyAlignment="0" applyProtection="0"/>
    <xf numFmtId="0" fontId="50" fillId="38" borderId="0" applyNumberFormat="0" applyBorder="0" applyAlignment="0" applyProtection="0"/>
    <xf numFmtId="0" fontId="32" fillId="39" borderId="1" applyNumberFormat="0" applyAlignment="0" applyProtection="0"/>
    <xf numFmtId="0" fontId="51" fillId="40" borderId="2" applyNumberFormat="0" applyAlignment="0" applyProtection="0"/>
    <xf numFmtId="0" fontId="52" fillId="41" borderId="3" applyNumberFormat="0" applyAlignment="0" applyProtection="0"/>
    <xf numFmtId="0" fontId="53" fillId="0" borderId="4" applyNumberFormat="0" applyFill="0" applyAlignment="0" applyProtection="0"/>
    <xf numFmtId="0" fontId="33" fillId="42" borderId="5" applyNumberFormat="0" applyAlignment="0" applyProtection="0"/>
    <xf numFmtId="0" fontId="54" fillId="0" borderId="0" applyNumberFormat="0" applyFill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55" fillId="49" borderId="2" applyNumberFormat="0" applyAlignment="0" applyProtection="0"/>
    <xf numFmtId="0" fontId="24" fillId="0" borderId="0">
      <alignment vertical="top"/>
      <protection/>
    </xf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9">
      <alignment horizontal="right" vertical="center"/>
      <protection/>
    </xf>
    <xf numFmtId="0" fontId="0" fillId="14" borderId="9">
      <alignment horizontal="center" vertical="center"/>
      <protection/>
    </xf>
    <xf numFmtId="0" fontId="19" fillId="0" borderId="9">
      <alignment horizontal="right" vertical="center"/>
      <protection/>
    </xf>
    <xf numFmtId="0" fontId="0" fillId="14" borderId="9">
      <alignment horizontal="left" vertical="center"/>
      <protection/>
    </xf>
    <xf numFmtId="0" fontId="0" fillId="14" borderId="10">
      <alignment/>
      <protection/>
    </xf>
    <xf numFmtId="0" fontId="39" fillId="14" borderId="9">
      <alignment horizontal="center" vertical="center"/>
      <protection/>
    </xf>
    <xf numFmtId="0" fontId="0" fillId="0" borderId="10">
      <alignment/>
      <protection/>
    </xf>
    <xf numFmtId="0" fontId="0" fillId="0" borderId="10">
      <alignment/>
      <protection/>
    </xf>
    <xf numFmtId="0" fontId="19" fillId="0" borderId="10">
      <alignment/>
      <protection/>
    </xf>
    <xf numFmtId="0" fontId="19" fillId="0" borderId="10">
      <alignment/>
      <protection/>
    </xf>
    <xf numFmtId="0" fontId="39" fillId="39" borderId="9">
      <alignment vertical="top"/>
      <protection/>
    </xf>
    <xf numFmtId="0" fontId="39" fillId="0" borderId="9">
      <alignment horizontal="center" vertical="center" wrapText="1"/>
      <protection/>
    </xf>
    <xf numFmtId="0" fontId="40" fillId="14" borderId="9">
      <alignment horizontal="left" vertical="center" indent="1"/>
      <protection/>
    </xf>
    <xf numFmtId="0" fontId="0" fillId="14" borderId="10">
      <alignment/>
      <protection/>
    </xf>
    <xf numFmtId="0" fontId="39" fillId="14" borderId="9">
      <alignment horizontal="center" vertical="center"/>
      <protection/>
    </xf>
    <xf numFmtId="0" fontId="21" fillId="39" borderId="10">
      <alignment/>
      <protection/>
    </xf>
    <xf numFmtId="0" fontId="16" fillId="39" borderId="10">
      <alignment/>
      <protection/>
    </xf>
    <xf numFmtId="0" fontId="21" fillId="39" borderId="10">
      <alignment/>
      <protection/>
    </xf>
    <xf numFmtId="0" fontId="16" fillId="39" borderId="10">
      <alignment/>
      <protection/>
    </xf>
    <xf numFmtId="0" fontId="56" fillId="50" borderId="0" applyNumberFormat="0" applyBorder="0" applyAlignment="0" applyProtection="0"/>
    <xf numFmtId="0" fontId="41" fillId="7" borderId="1" applyNumberFormat="0" applyAlignment="0" applyProtection="0"/>
    <xf numFmtId="0" fontId="42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51" borderId="0" applyNumberFormat="0" applyBorder="0" applyAlignment="0" applyProtection="0"/>
    <xf numFmtId="0" fontId="0" fillId="0" borderId="0">
      <alignment vertical="center"/>
      <protection/>
    </xf>
    <xf numFmtId="0" fontId="48" fillId="0" borderId="0">
      <alignment/>
      <protection/>
    </xf>
    <xf numFmtId="0" fontId="2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43" fillId="39" borderId="14" applyNumberFormat="0" applyAlignment="0" applyProtection="0"/>
    <xf numFmtId="9" fontId="0" fillId="0" borderId="0" applyFont="0" applyFill="0" applyBorder="0" applyAlignment="0" applyProtection="0"/>
    <xf numFmtId="0" fontId="58" fillId="40" borderId="1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6" applyNumberFormat="0" applyFill="0" applyAlignment="0" applyProtection="0"/>
    <xf numFmtId="0" fontId="63" fillId="0" borderId="17" applyNumberFormat="0" applyFill="0" applyAlignment="0" applyProtection="0"/>
    <xf numFmtId="0" fontId="54" fillId="0" borderId="18" applyNumberFormat="0" applyFill="0" applyAlignment="0" applyProtection="0"/>
    <xf numFmtId="0" fontId="64" fillId="0" borderId="19" applyNumberFormat="0" applyFill="0" applyAlignment="0" applyProtection="0"/>
    <xf numFmtId="0" fontId="45" fillId="0" borderId="0" applyNumberFormat="0" applyFill="0" applyBorder="0" applyAlignment="0" applyProtection="0"/>
  </cellStyleXfs>
  <cellXfs count="525">
    <xf numFmtId="0" fontId="0" fillId="0" borderId="0" xfId="0" applyAlignment="1">
      <alignment vertical="top"/>
    </xf>
    <xf numFmtId="0" fontId="2" fillId="54" borderId="0" xfId="0" applyFont="1" applyFill="1" applyAlignment="1">
      <alignment/>
    </xf>
    <xf numFmtId="0" fontId="0" fillId="0" borderId="0" xfId="0" applyAlignment="1">
      <alignment/>
    </xf>
    <xf numFmtId="0" fontId="0" fillId="55" borderId="0" xfId="0" applyFont="1" applyFill="1" applyAlignment="1">
      <alignment/>
    </xf>
    <xf numFmtId="0" fontId="3" fillId="54" borderId="0" xfId="0" applyFont="1" applyFill="1" applyAlignment="1">
      <alignment/>
    </xf>
    <xf numFmtId="0" fontId="4" fillId="55" borderId="0" xfId="80" applyFont="1" applyFill="1" applyAlignment="1" applyProtection="1">
      <alignment/>
      <protection/>
    </xf>
    <xf numFmtId="0" fontId="4" fillId="55" borderId="0" xfId="80" applyFill="1" applyAlignment="1" applyProtection="1">
      <alignment/>
      <protection/>
    </xf>
    <xf numFmtId="0" fontId="5" fillId="55" borderId="0" xfId="80" applyFont="1" applyFill="1" applyAlignment="1" applyProtection="1">
      <alignment/>
      <protection/>
    </xf>
    <xf numFmtId="0" fontId="6" fillId="55" borderId="0" xfId="0" applyFont="1" applyFill="1" applyAlignment="1">
      <alignment/>
    </xf>
    <xf numFmtId="0" fontId="8" fillId="55" borderId="0" xfId="112" applyFont="1" applyFill="1">
      <alignment/>
      <protection/>
    </xf>
    <xf numFmtId="0" fontId="6" fillId="0" borderId="0" xfId="0" applyFont="1" applyAlignment="1">
      <alignment/>
    </xf>
    <xf numFmtId="0" fontId="9" fillId="0" borderId="0" xfId="113" applyFont="1" applyAlignment="1">
      <alignment horizontal="left" vertical="center"/>
      <protection/>
    </xf>
    <xf numFmtId="0" fontId="10" fillId="55" borderId="0" xfId="114" applyFont="1" applyFill="1">
      <alignment/>
      <protection/>
    </xf>
    <xf numFmtId="0" fontId="0" fillId="55" borderId="0" xfId="114" applyFont="1" applyFill="1">
      <alignment/>
      <protection/>
    </xf>
    <xf numFmtId="0" fontId="4" fillId="55" borderId="0" xfId="80" applyFill="1" applyAlignment="1" applyProtection="1">
      <alignment horizontal="center"/>
      <protection/>
    </xf>
    <xf numFmtId="0" fontId="10" fillId="55" borderId="0" xfId="114" applyFont="1" applyFill="1" applyAlignment="1">
      <alignment horizontal="left" indent="1"/>
      <protection/>
    </xf>
    <xf numFmtId="0" fontId="12" fillId="55" borderId="0" xfId="114" applyFont="1" applyFill="1" applyBorder="1" applyAlignment="1">
      <alignment horizontal="centerContinuous"/>
      <protection/>
    </xf>
    <xf numFmtId="0" fontId="13" fillId="55" borderId="0" xfId="114" applyFont="1" applyFill="1" applyBorder="1" applyAlignment="1">
      <alignment horizontal="centerContinuous"/>
      <protection/>
    </xf>
    <xf numFmtId="0" fontId="6" fillId="55" borderId="0" xfId="114" applyFont="1" applyFill="1" applyBorder="1" applyAlignment="1">
      <alignment horizontal="centerContinuous"/>
      <protection/>
    </xf>
    <xf numFmtId="4" fontId="6" fillId="55" borderId="0" xfId="114" applyNumberFormat="1" applyFont="1" applyFill="1" applyBorder="1" applyAlignment="1">
      <alignment horizontal="centerContinuous"/>
      <protection/>
    </xf>
    <xf numFmtId="0" fontId="0" fillId="55" borderId="0" xfId="114" applyFont="1" applyFill="1" applyBorder="1">
      <alignment/>
      <protection/>
    </xf>
    <xf numFmtId="0" fontId="13" fillId="55" borderId="20" xfId="114" applyFont="1" applyFill="1" applyBorder="1" applyAlignment="1">
      <alignment vertical="center"/>
      <protection/>
    </xf>
    <xf numFmtId="0" fontId="13" fillId="55" borderId="0" xfId="114" applyFont="1" applyFill="1" applyBorder="1" applyAlignment="1">
      <alignment vertical="center"/>
      <protection/>
    </xf>
    <xf numFmtId="0" fontId="15" fillId="55" borderId="20" xfId="114" applyFont="1" applyFill="1" applyBorder="1" applyAlignment="1">
      <alignment horizontal="center" vertical="center"/>
      <protection/>
    </xf>
    <xf numFmtId="0" fontId="15" fillId="55" borderId="0" xfId="114" applyFont="1" applyFill="1" applyBorder="1" applyAlignment="1">
      <alignment horizontal="center" vertical="center"/>
      <protection/>
    </xf>
    <xf numFmtId="0" fontId="13" fillId="55" borderId="21" xfId="114" applyFont="1" applyFill="1" applyBorder="1" applyAlignment="1">
      <alignment vertical="center"/>
      <protection/>
    </xf>
    <xf numFmtId="0" fontId="15" fillId="55" borderId="21" xfId="114" applyFont="1" applyFill="1" applyBorder="1" applyAlignment="1">
      <alignment horizontal="center" vertical="center"/>
      <protection/>
    </xf>
    <xf numFmtId="10" fontId="15" fillId="55" borderId="9" xfId="114" applyNumberFormat="1" applyFont="1" applyFill="1" applyBorder="1" applyAlignment="1">
      <alignment horizontal="center" vertical="center"/>
      <protection/>
    </xf>
    <xf numFmtId="164" fontId="15" fillId="55" borderId="9" xfId="114" applyNumberFormat="1" applyFont="1" applyFill="1" applyBorder="1" applyAlignment="1">
      <alignment horizontal="center" vertical="center"/>
      <protection/>
    </xf>
    <xf numFmtId="0" fontId="6" fillId="55" borderId="0" xfId="114" applyFont="1" applyFill="1" applyBorder="1" applyAlignment="1">
      <alignment vertical="center"/>
      <protection/>
    </xf>
    <xf numFmtId="3" fontId="6" fillId="55" borderId="0" xfId="114" applyNumberFormat="1" applyFont="1" applyFill="1" applyBorder="1" applyAlignment="1">
      <alignment horizontal="center" vertical="center"/>
      <protection/>
    </xf>
    <xf numFmtId="10" fontId="6" fillId="55" borderId="0" xfId="114" applyNumberFormat="1" applyFont="1" applyFill="1" applyBorder="1" applyAlignment="1">
      <alignment horizontal="center" vertical="center"/>
      <protection/>
    </xf>
    <xf numFmtId="0" fontId="16" fillId="4" borderId="20" xfId="114" applyFont="1" applyFill="1" applyBorder="1">
      <alignment/>
      <protection/>
    </xf>
    <xf numFmtId="0" fontId="16" fillId="55" borderId="0" xfId="114" applyFont="1" applyFill="1" applyBorder="1">
      <alignment/>
      <protection/>
    </xf>
    <xf numFmtId="3" fontId="16" fillId="4" borderId="20" xfId="114" applyNumberFormat="1" applyFont="1" applyFill="1" applyBorder="1">
      <alignment/>
      <protection/>
    </xf>
    <xf numFmtId="4" fontId="16" fillId="4" borderId="20" xfId="114" applyNumberFormat="1" applyFont="1" applyFill="1" applyBorder="1" applyAlignment="1">
      <alignment horizontal="center" vertical="center"/>
      <protection/>
    </xf>
    <xf numFmtId="0" fontId="16" fillId="4" borderId="22" xfId="114" applyFont="1" applyFill="1" applyBorder="1" applyAlignment="1" quotePrefix="1">
      <alignment horizontal="left" indent="1"/>
      <protection/>
    </xf>
    <xf numFmtId="3" fontId="16" fillId="4" borderId="22" xfId="114" applyNumberFormat="1" applyFont="1" applyFill="1" applyBorder="1">
      <alignment/>
      <protection/>
    </xf>
    <xf numFmtId="3" fontId="16" fillId="55" borderId="0" xfId="114" applyNumberFormat="1" applyFont="1" applyFill="1" applyBorder="1">
      <alignment/>
      <protection/>
    </xf>
    <xf numFmtId="4" fontId="16" fillId="4" borderId="22" xfId="114" applyNumberFormat="1" applyFont="1" applyFill="1" applyBorder="1" applyAlignment="1">
      <alignment horizontal="center" vertical="center"/>
      <protection/>
    </xf>
    <xf numFmtId="3" fontId="0" fillId="55" borderId="0" xfId="114" applyNumberFormat="1" applyFont="1" applyFill="1">
      <alignment/>
      <protection/>
    </xf>
    <xf numFmtId="4" fontId="16" fillId="55" borderId="22" xfId="114" applyNumberFormat="1" applyFont="1" applyFill="1" applyBorder="1" applyAlignment="1">
      <alignment horizontal="center" vertical="center"/>
      <protection/>
    </xf>
    <xf numFmtId="3" fontId="16" fillId="55" borderId="22" xfId="114" applyNumberFormat="1" applyFont="1" applyFill="1" applyBorder="1">
      <alignment/>
      <protection/>
    </xf>
    <xf numFmtId="0" fontId="0" fillId="4" borderId="22" xfId="114" applyFont="1" applyFill="1" applyBorder="1" applyAlignment="1" quotePrefix="1">
      <alignment horizontal="left" indent="2"/>
      <protection/>
    </xf>
    <xf numFmtId="3" fontId="0" fillId="4" borderId="22" xfId="114" applyNumberFormat="1" applyFont="1" applyFill="1" applyBorder="1">
      <alignment/>
      <protection/>
    </xf>
    <xf numFmtId="3" fontId="0" fillId="55" borderId="0" xfId="114" applyNumberFormat="1" applyFont="1" applyFill="1" applyBorder="1">
      <alignment/>
      <protection/>
    </xf>
    <xf numFmtId="4" fontId="0" fillId="4" borderId="22" xfId="114" applyNumberFormat="1" applyFont="1" applyFill="1" applyBorder="1" applyAlignment="1">
      <alignment horizontal="center" vertical="center"/>
      <protection/>
    </xf>
    <xf numFmtId="4" fontId="0" fillId="55" borderId="22" xfId="114" applyNumberFormat="1" applyFont="1" applyFill="1" applyBorder="1" applyAlignment="1">
      <alignment horizontal="center" vertical="center"/>
      <protection/>
    </xf>
    <xf numFmtId="3" fontId="0" fillId="55" borderId="22" xfId="114" applyNumberFormat="1" applyFont="1" applyFill="1" applyBorder="1">
      <alignment/>
      <protection/>
    </xf>
    <xf numFmtId="0" fontId="16" fillId="4" borderId="22" xfId="114" applyFont="1" applyFill="1" applyBorder="1">
      <alignment/>
      <protection/>
    </xf>
    <xf numFmtId="0" fontId="16" fillId="0" borderId="22" xfId="114" applyFont="1" applyFill="1" applyBorder="1" applyAlignment="1" quotePrefix="1">
      <alignment horizontal="left" indent="1"/>
      <protection/>
    </xf>
    <xf numFmtId="0" fontId="0" fillId="0" borderId="22" xfId="114" applyFont="1" applyFill="1" applyBorder="1" applyAlignment="1" quotePrefix="1">
      <alignment horizontal="left" indent="2"/>
      <protection/>
    </xf>
    <xf numFmtId="0" fontId="16" fillId="0" borderId="22" xfId="114" applyFont="1" applyFill="1" applyBorder="1">
      <alignment/>
      <protection/>
    </xf>
    <xf numFmtId="0" fontId="6" fillId="0" borderId="22" xfId="114" applyFont="1" applyFill="1" applyBorder="1" applyAlignment="1">
      <alignment vertical="center"/>
      <protection/>
    </xf>
    <xf numFmtId="3" fontId="6" fillId="55" borderId="22" xfId="114" applyNumberFormat="1" applyFont="1" applyFill="1" applyBorder="1" applyAlignment="1">
      <alignment vertical="center"/>
      <protection/>
    </xf>
    <xf numFmtId="4" fontId="6" fillId="55" borderId="22" xfId="114" applyNumberFormat="1" applyFont="1" applyFill="1" applyBorder="1" applyAlignment="1">
      <alignment horizontal="center" vertical="center"/>
      <protection/>
    </xf>
    <xf numFmtId="0" fontId="16" fillId="4" borderId="9" xfId="114" applyFont="1" applyFill="1" applyBorder="1">
      <alignment/>
      <protection/>
    </xf>
    <xf numFmtId="0" fontId="0" fillId="4" borderId="22" xfId="114" applyFont="1" applyFill="1" applyBorder="1">
      <alignment/>
      <protection/>
    </xf>
    <xf numFmtId="0" fontId="0" fillId="0" borderId="22" xfId="114" applyFont="1" applyFill="1" applyBorder="1">
      <alignment/>
      <protection/>
    </xf>
    <xf numFmtId="0" fontId="16" fillId="4" borderId="21" xfId="114" applyFont="1" applyFill="1" applyBorder="1">
      <alignment/>
      <protection/>
    </xf>
    <xf numFmtId="3" fontId="16" fillId="4" borderId="21" xfId="114" applyNumberFormat="1" applyFont="1" applyFill="1" applyBorder="1">
      <alignment/>
      <protection/>
    </xf>
    <xf numFmtId="4" fontId="16" fillId="4" borderId="21" xfId="114" applyNumberFormat="1" applyFont="1" applyFill="1" applyBorder="1" applyAlignment="1">
      <alignment horizontal="center" vertical="center"/>
      <protection/>
    </xf>
    <xf numFmtId="3" fontId="16" fillId="4" borderId="9" xfId="114" applyNumberFormat="1" applyFont="1" applyFill="1" applyBorder="1">
      <alignment/>
      <protection/>
    </xf>
    <xf numFmtId="4" fontId="16" fillId="4" borderId="9" xfId="114" applyNumberFormat="1" applyFont="1" applyFill="1" applyBorder="1" applyAlignment="1">
      <alignment horizontal="center" vertical="center"/>
      <protection/>
    </xf>
    <xf numFmtId="4" fontId="16" fillId="55" borderId="9" xfId="114" applyNumberFormat="1" applyFont="1" applyFill="1" applyBorder="1" applyAlignment="1">
      <alignment horizontal="center" vertical="center"/>
      <protection/>
    </xf>
    <xf numFmtId="3" fontId="16" fillId="55" borderId="9" xfId="114" applyNumberFormat="1" applyFont="1" applyFill="1" applyBorder="1">
      <alignment/>
      <protection/>
    </xf>
    <xf numFmtId="0" fontId="0" fillId="4" borderId="21" xfId="114" applyFont="1" applyFill="1" applyBorder="1">
      <alignment/>
      <protection/>
    </xf>
    <xf numFmtId="0" fontId="16" fillId="0" borderId="9" xfId="114" applyFont="1" applyFill="1" applyBorder="1">
      <alignment/>
      <protection/>
    </xf>
    <xf numFmtId="0" fontId="0" fillId="0" borderId="21" xfId="114" applyFont="1" applyFill="1" applyBorder="1">
      <alignment/>
      <protection/>
    </xf>
    <xf numFmtId="3" fontId="0" fillId="55" borderId="21" xfId="114" applyNumberFormat="1" applyFont="1" applyFill="1" applyBorder="1">
      <alignment/>
      <protection/>
    </xf>
    <xf numFmtId="4" fontId="0" fillId="55" borderId="21" xfId="114" applyNumberFormat="1" applyFont="1" applyFill="1" applyBorder="1" applyAlignment="1">
      <alignment horizontal="center" vertical="center"/>
      <protection/>
    </xf>
    <xf numFmtId="0" fontId="0" fillId="0" borderId="0" xfId="114" applyFont="1" applyFill="1" applyBorder="1">
      <alignment/>
      <protection/>
    </xf>
    <xf numFmtId="4" fontId="0" fillId="55" borderId="0" xfId="114" applyNumberFormat="1" applyFont="1" applyFill="1" applyBorder="1" applyAlignment="1">
      <alignment horizontal="center" vertical="center"/>
      <protection/>
    </xf>
    <xf numFmtId="0" fontId="17" fillId="0" borderId="0" xfId="114" applyFont="1" applyFill="1" applyBorder="1">
      <alignment/>
      <protection/>
    </xf>
    <xf numFmtId="0" fontId="17" fillId="55" borderId="0" xfId="114" applyFont="1" applyFill="1" applyBorder="1">
      <alignment/>
      <protection/>
    </xf>
    <xf numFmtId="3" fontId="18" fillId="55" borderId="0" xfId="114" applyNumberFormat="1" applyFont="1" applyFill="1" applyBorder="1">
      <alignment/>
      <protection/>
    </xf>
    <xf numFmtId="4" fontId="18" fillId="55" borderId="0" xfId="114" applyNumberFormat="1" applyFont="1" applyFill="1" applyBorder="1" applyAlignment="1">
      <alignment horizontal="center" vertical="center"/>
      <protection/>
    </xf>
    <xf numFmtId="0" fontId="0" fillId="4" borderId="22" xfId="114" applyFont="1" applyFill="1" applyBorder="1" applyAlignment="1">
      <alignment horizontal="left" indent="2"/>
      <protection/>
    </xf>
    <xf numFmtId="0" fontId="0" fillId="4" borderId="22" xfId="114" applyFont="1" applyFill="1" applyBorder="1" applyAlignment="1">
      <alignment horizontal="left" indent="3"/>
      <protection/>
    </xf>
    <xf numFmtId="0" fontId="0" fillId="0" borderId="22" xfId="114" applyFont="1" applyFill="1" applyBorder="1" applyAlignment="1">
      <alignment horizontal="left" indent="2"/>
      <protection/>
    </xf>
    <xf numFmtId="0" fontId="0" fillId="55" borderId="0" xfId="114" applyFont="1" applyFill="1" applyAlignment="1">
      <alignment horizontal="center"/>
      <protection/>
    </xf>
    <xf numFmtId="4" fontId="16" fillId="55" borderId="0" xfId="114" applyNumberFormat="1" applyFont="1" applyFill="1" applyBorder="1" applyAlignment="1">
      <alignment horizontal="center" vertical="center"/>
      <protection/>
    </xf>
    <xf numFmtId="2" fontId="0" fillId="55" borderId="0" xfId="114" applyNumberFormat="1" applyFont="1" applyFill="1" applyAlignment="1">
      <alignment horizontal="center"/>
      <protection/>
    </xf>
    <xf numFmtId="0" fontId="16" fillId="0" borderId="0" xfId="114" applyFont="1" applyFill="1" applyBorder="1">
      <alignment/>
      <protection/>
    </xf>
    <xf numFmtId="3" fontId="16" fillId="55" borderId="0" xfId="120" applyNumberFormat="1" applyFont="1" applyFill="1" applyBorder="1" applyAlignment="1">
      <alignment/>
    </xf>
    <xf numFmtId="10" fontId="16" fillId="55" borderId="0" xfId="120" applyNumberFormat="1" applyFont="1" applyFill="1" applyBorder="1" applyAlignment="1">
      <alignment/>
    </xf>
    <xf numFmtId="4" fontId="16" fillId="55" borderId="0" xfId="120" applyNumberFormat="1" applyFont="1" applyFill="1" applyBorder="1" applyAlignment="1">
      <alignment horizontal="center" vertical="center"/>
    </xf>
    <xf numFmtId="0" fontId="13" fillId="0" borderId="0" xfId="114" applyFont="1" applyFill="1" applyBorder="1">
      <alignment/>
      <protection/>
    </xf>
    <xf numFmtId="0" fontId="13" fillId="55" borderId="0" xfId="114" applyFont="1" applyFill="1" applyBorder="1">
      <alignment/>
      <protection/>
    </xf>
    <xf numFmtId="0" fontId="0" fillId="4" borderId="9" xfId="114" applyFont="1" applyFill="1" applyBorder="1" applyAlignment="1">
      <alignment horizontal="left" vertical="center" wrapText="1"/>
      <protection/>
    </xf>
    <xf numFmtId="3" fontId="0" fillId="4" borderId="9" xfId="120" applyNumberFormat="1" applyFont="1" applyFill="1" applyBorder="1" applyAlignment="1">
      <alignment horizontal="right"/>
    </xf>
    <xf numFmtId="4" fontId="0" fillId="4" borderId="9" xfId="120" applyNumberFormat="1" applyFont="1" applyFill="1" applyBorder="1" applyAlignment="1">
      <alignment horizontal="center" vertical="center"/>
    </xf>
    <xf numFmtId="0" fontId="0" fillId="0" borderId="0" xfId="114" applyFont="1" applyFill="1" applyBorder="1" applyAlignment="1">
      <alignment horizontal="left" vertical="center" wrapText="1"/>
      <protection/>
    </xf>
    <xf numFmtId="3" fontId="0" fillId="55" borderId="0" xfId="120" applyNumberFormat="1" applyFont="1" applyFill="1" applyBorder="1" applyAlignment="1">
      <alignment horizontal="right"/>
    </xf>
    <xf numFmtId="4" fontId="0" fillId="55" borderId="0" xfId="120" applyNumberFormat="1" applyFont="1" applyFill="1" applyBorder="1" applyAlignment="1">
      <alignment horizontal="center" vertical="center"/>
    </xf>
    <xf numFmtId="0" fontId="0" fillId="4" borderId="20" xfId="114" applyFont="1" applyFill="1" applyBorder="1">
      <alignment/>
      <protection/>
    </xf>
    <xf numFmtId="3" fontId="0" fillId="4" borderId="20" xfId="114" applyNumberFormat="1" applyFont="1" applyFill="1" applyBorder="1">
      <alignment/>
      <protection/>
    </xf>
    <xf numFmtId="4" fontId="0" fillId="4" borderId="20" xfId="120" applyNumberFormat="1" applyFont="1" applyFill="1" applyBorder="1" applyAlignment="1">
      <alignment horizontal="center" vertical="center"/>
    </xf>
    <xf numFmtId="4" fontId="0" fillId="55" borderId="20" xfId="120" applyNumberFormat="1" applyFont="1" applyFill="1" applyBorder="1" applyAlignment="1">
      <alignment horizontal="center" vertical="center"/>
    </xf>
    <xf numFmtId="3" fontId="0" fillId="4" borderId="22" xfId="120" applyNumberFormat="1" applyFont="1" applyFill="1" applyBorder="1" applyAlignment="1">
      <alignment horizontal="right"/>
    </xf>
    <xf numFmtId="4" fontId="0" fillId="4" borderId="22" xfId="120" applyNumberFormat="1" applyFont="1" applyFill="1" applyBorder="1" applyAlignment="1">
      <alignment horizontal="center" vertical="center"/>
    </xf>
    <xf numFmtId="4" fontId="0" fillId="55" borderId="22" xfId="120" applyNumberFormat="1" applyFont="1" applyFill="1" applyBorder="1" applyAlignment="1">
      <alignment horizontal="center" vertical="center"/>
    </xf>
    <xf numFmtId="3" fontId="0" fillId="55" borderId="22" xfId="120" applyNumberFormat="1" applyFont="1" applyFill="1" applyBorder="1" applyAlignment="1">
      <alignment horizontal="right"/>
    </xf>
    <xf numFmtId="3" fontId="0" fillId="4" borderId="21" xfId="120" applyNumberFormat="1" applyFont="1" applyFill="1" applyBorder="1" applyAlignment="1">
      <alignment horizontal="right"/>
    </xf>
    <xf numFmtId="4" fontId="0" fillId="4" borderId="21" xfId="120" applyNumberFormat="1" applyFont="1" applyFill="1" applyBorder="1" applyAlignment="1">
      <alignment horizontal="center" vertical="center"/>
    </xf>
    <xf numFmtId="4" fontId="0" fillId="55" borderId="21" xfId="120" applyNumberFormat="1" applyFont="1" applyFill="1" applyBorder="1" applyAlignment="1">
      <alignment horizontal="center" vertical="center"/>
    </xf>
    <xf numFmtId="0" fontId="0" fillId="0" borderId="20" xfId="114" applyFont="1" applyFill="1" applyBorder="1" applyAlignment="1">
      <alignment horizontal="left" vertical="center" wrapText="1"/>
      <protection/>
    </xf>
    <xf numFmtId="3" fontId="0" fillId="55" borderId="20" xfId="120" applyNumberFormat="1" applyFont="1" applyFill="1" applyBorder="1" applyAlignment="1">
      <alignment horizontal="right"/>
    </xf>
    <xf numFmtId="0" fontId="0" fillId="0" borderId="22" xfId="114" applyFont="1" applyFill="1" applyBorder="1" applyAlignment="1">
      <alignment horizontal="left" vertical="center" wrapText="1"/>
      <protection/>
    </xf>
    <xf numFmtId="0" fontId="0" fillId="0" borderId="21" xfId="114" applyFont="1" applyFill="1" applyBorder="1" applyAlignment="1">
      <alignment horizontal="left" vertical="center" wrapText="1"/>
      <protection/>
    </xf>
    <xf numFmtId="3" fontId="0" fillId="55" borderId="21" xfId="120" applyNumberFormat="1" applyFont="1" applyFill="1" applyBorder="1" applyAlignment="1">
      <alignment horizontal="right"/>
    </xf>
    <xf numFmtId="2" fontId="0" fillId="55" borderId="0" xfId="114" applyNumberFormat="1" applyFont="1" applyFill="1" applyBorder="1" applyAlignment="1">
      <alignment horizontal="center"/>
      <protection/>
    </xf>
    <xf numFmtId="0" fontId="16" fillId="0" borderId="23" xfId="114" applyFont="1" applyFill="1" applyBorder="1" applyAlignment="1">
      <alignment vertical="top"/>
      <protection/>
    </xf>
    <xf numFmtId="0" fontId="16" fillId="56" borderId="20" xfId="114" applyFont="1" applyFill="1" applyBorder="1" applyAlignment="1">
      <alignment horizontal="left" vertical="top" indent="2"/>
      <protection/>
    </xf>
    <xf numFmtId="3" fontId="16" fillId="56" borderId="20" xfId="120" applyNumberFormat="1" applyFont="1" applyFill="1" applyBorder="1" applyAlignment="1">
      <alignment horizontal="right"/>
    </xf>
    <xf numFmtId="2" fontId="16" fillId="56" borderId="20" xfId="114" applyNumberFormat="1" applyFont="1" applyFill="1" applyBorder="1" applyAlignment="1">
      <alignment horizontal="center"/>
      <protection/>
    </xf>
    <xf numFmtId="2" fontId="16" fillId="56" borderId="24" xfId="114" applyNumberFormat="1" applyFont="1" applyFill="1" applyBorder="1" applyAlignment="1">
      <alignment horizontal="center"/>
      <protection/>
    </xf>
    <xf numFmtId="0" fontId="0" fillId="56" borderId="22" xfId="114" applyFont="1" applyFill="1" applyBorder="1" applyAlignment="1" quotePrefix="1">
      <alignment horizontal="left" vertical="top" indent="2"/>
      <protection/>
    </xf>
    <xf numFmtId="3" fontId="0" fillId="56" borderId="22" xfId="120" applyNumberFormat="1" applyFont="1" applyFill="1" applyBorder="1" applyAlignment="1">
      <alignment horizontal="right"/>
    </xf>
    <xf numFmtId="2" fontId="0" fillId="56" borderId="22" xfId="114" applyNumberFormat="1" applyFont="1" applyFill="1" applyBorder="1" applyAlignment="1">
      <alignment horizontal="center"/>
      <protection/>
    </xf>
    <xf numFmtId="2" fontId="0" fillId="56" borderId="25" xfId="114" applyNumberFormat="1" applyFont="1" applyFill="1" applyBorder="1" applyAlignment="1">
      <alignment horizontal="center"/>
      <protection/>
    </xf>
    <xf numFmtId="0" fontId="0" fillId="56" borderId="22" xfId="114" applyFont="1" applyFill="1" applyBorder="1" applyAlignment="1">
      <alignment horizontal="left" vertical="top" indent="2"/>
      <protection/>
    </xf>
    <xf numFmtId="0" fontId="16" fillId="56" borderId="22" xfId="114" applyFont="1" applyFill="1" applyBorder="1" applyAlignment="1">
      <alignment horizontal="left" vertical="top" indent="2"/>
      <protection/>
    </xf>
    <xf numFmtId="3" fontId="16" fillId="56" borderId="22" xfId="120" applyNumberFormat="1" applyFont="1" applyFill="1" applyBorder="1" applyAlignment="1">
      <alignment horizontal="right"/>
    </xf>
    <xf numFmtId="2" fontId="16" fillId="56" borderId="22" xfId="114" applyNumberFormat="1" applyFont="1" applyFill="1" applyBorder="1" applyAlignment="1">
      <alignment horizontal="center"/>
      <protection/>
    </xf>
    <xf numFmtId="2" fontId="16" fillId="56" borderId="25" xfId="114" applyNumberFormat="1" applyFont="1" applyFill="1" applyBorder="1" applyAlignment="1">
      <alignment horizontal="center"/>
      <protection/>
    </xf>
    <xf numFmtId="3" fontId="0" fillId="56" borderId="21" xfId="120" applyNumberFormat="1" applyFont="1" applyFill="1" applyBorder="1" applyAlignment="1">
      <alignment horizontal="right"/>
    </xf>
    <xf numFmtId="0" fontId="0" fillId="56" borderId="21" xfId="114" applyFont="1" applyFill="1" applyBorder="1" applyAlignment="1" quotePrefix="1">
      <alignment horizontal="left" vertical="top" indent="2"/>
      <protection/>
    </xf>
    <xf numFmtId="2" fontId="0" fillId="56" borderId="21" xfId="114" applyNumberFormat="1" applyFont="1" applyFill="1" applyBorder="1" applyAlignment="1">
      <alignment horizontal="center"/>
      <protection/>
    </xf>
    <xf numFmtId="2" fontId="0" fillId="56" borderId="26" xfId="114" applyNumberFormat="1" applyFont="1" applyFill="1" applyBorder="1" applyAlignment="1">
      <alignment horizontal="center"/>
      <protection/>
    </xf>
    <xf numFmtId="0" fontId="0" fillId="55" borderId="0" xfId="114" applyFont="1" applyFill="1" applyBorder="1" applyAlignment="1">
      <alignment horizontal="left" indent="2"/>
      <protection/>
    </xf>
    <xf numFmtId="22" fontId="9" fillId="0" borderId="0" xfId="113" applyNumberFormat="1" applyFont="1" applyAlignment="1">
      <alignment horizontal="left" vertical="center"/>
      <protection/>
    </xf>
    <xf numFmtId="0" fontId="18" fillId="55" borderId="0" xfId="114" applyFont="1" applyFill="1" applyBorder="1">
      <alignment/>
      <protection/>
    </xf>
    <xf numFmtId="3" fontId="18" fillId="55" borderId="0" xfId="114" applyNumberFormat="1" applyFont="1" applyFill="1">
      <alignment/>
      <protection/>
    </xf>
    <xf numFmtId="0" fontId="18" fillId="55" borderId="0" xfId="114" applyFont="1" applyFill="1">
      <alignment/>
      <protection/>
    </xf>
    <xf numFmtId="3" fontId="15" fillId="55" borderId="20" xfId="114" applyNumberFormat="1" applyFont="1" applyFill="1" applyBorder="1" applyAlignment="1">
      <alignment horizontal="center" vertical="center"/>
      <protection/>
    </xf>
    <xf numFmtId="3" fontId="15" fillId="55" borderId="0" xfId="114" applyNumberFormat="1" applyFont="1" applyFill="1" applyBorder="1" applyAlignment="1">
      <alignment horizontal="center" vertical="center"/>
      <protection/>
    </xf>
    <xf numFmtId="0" fontId="16" fillId="55" borderId="21" xfId="114" applyFont="1" applyFill="1" applyBorder="1" applyAlignment="1">
      <alignment vertical="top"/>
      <protection/>
    </xf>
    <xf numFmtId="0" fontId="16" fillId="55" borderId="0" xfId="114" applyFont="1" applyFill="1" applyBorder="1" applyAlignment="1">
      <alignment vertical="top"/>
      <protection/>
    </xf>
    <xf numFmtId="3" fontId="15" fillId="55" borderId="21" xfId="114" applyNumberFormat="1" applyFont="1" applyFill="1" applyBorder="1" applyAlignment="1">
      <alignment horizontal="center" vertical="center"/>
      <protection/>
    </xf>
    <xf numFmtId="10" fontId="15" fillId="55" borderId="0" xfId="114" applyNumberFormat="1" applyFont="1" applyFill="1" applyBorder="1" applyAlignment="1">
      <alignment horizontal="center" vertical="center"/>
      <protection/>
    </xf>
    <xf numFmtId="3" fontId="0" fillId="4" borderId="20" xfId="114" applyNumberFormat="1" applyFont="1" applyFill="1" applyBorder="1" applyAlignment="1">
      <alignment horizontal="left"/>
      <protection/>
    </xf>
    <xf numFmtId="3" fontId="0" fillId="4" borderId="21" xfId="114" applyNumberFormat="1" applyFont="1" applyFill="1" applyBorder="1" applyAlignment="1">
      <alignment horizontal="left"/>
      <protection/>
    </xf>
    <xf numFmtId="3" fontId="0" fillId="4" borderId="21" xfId="114" applyNumberFormat="1" applyFont="1" applyFill="1" applyBorder="1">
      <alignment/>
      <protection/>
    </xf>
    <xf numFmtId="4" fontId="0" fillId="4" borderId="27" xfId="120" applyNumberFormat="1" applyFont="1" applyFill="1" applyBorder="1" applyAlignment="1">
      <alignment horizontal="center" vertical="center"/>
    </xf>
    <xf numFmtId="3" fontId="16" fillId="4" borderId="27" xfId="114" applyNumberFormat="1" applyFont="1" applyFill="1" applyBorder="1" applyAlignment="1">
      <alignment horizontal="left"/>
      <protection/>
    </xf>
    <xf numFmtId="3" fontId="16" fillId="4" borderId="27" xfId="114" applyNumberFormat="1" applyFont="1" applyFill="1" applyBorder="1" applyAlignment="1">
      <alignment horizontal="right"/>
      <protection/>
    </xf>
    <xf numFmtId="4" fontId="16" fillId="4" borderId="28" xfId="114" applyNumberFormat="1" applyFont="1" applyFill="1" applyBorder="1" applyAlignment="1">
      <alignment horizontal="center"/>
      <protection/>
    </xf>
    <xf numFmtId="0" fontId="16" fillId="0" borderId="9" xfId="114" applyFont="1" applyFill="1" applyBorder="1" applyAlignment="1">
      <alignment horizontal="left" vertical="center" wrapText="1"/>
      <protection/>
    </xf>
    <xf numFmtId="3" fontId="0" fillId="55" borderId="22" xfId="114" applyNumberFormat="1" applyFont="1" applyFill="1" applyBorder="1" applyAlignment="1">
      <alignment horizontal="left"/>
      <protection/>
    </xf>
    <xf numFmtId="3" fontId="0" fillId="55" borderId="0" xfId="114" applyNumberFormat="1" applyFont="1" applyFill="1" applyBorder="1" applyAlignment="1">
      <alignment horizontal="right"/>
      <protection/>
    </xf>
    <xf numFmtId="4" fontId="0" fillId="55" borderId="22" xfId="114" applyNumberFormat="1" applyFont="1" applyFill="1" applyBorder="1" applyAlignment="1">
      <alignment horizontal="center"/>
      <protection/>
    </xf>
    <xf numFmtId="3" fontId="16" fillId="55" borderId="28" xfId="114" applyNumberFormat="1" applyFont="1" applyFill="1" applyBorder="1" applyAlignment="1">
      <alignment horizontal="left"/>
      <protection/>
    </xf>
    <xf numFmtId="3" fontId="16" fillId="55" borderId="28" xfId="114" applyNumberFormat="1" applyFont="1" applyFill="1" applyBorder="1" applyAlignment="1">
      <alignment horizontal="right"/>
      <protection/>
    </xf>
    <xf numFmtId="3" fontId="16" fillId="55" borderId="0" xfId="114" applyNumberFormat="1" applyFont="1" applyFill="1" applyBorder="1" applyAlignment="1">
      <alignment horizontal="right"/>
      <protection/>
    </xf>
    <xf numFmtId="4" fontId="16" fillId="55" borderId="28" xfId="114" applyNumberFormat="1" applyFont="1" applyFill="1" applyBorder="1" applyAlignment="1">
      <alignment horizontal="center"/>
      <protection/>
    </xf>
    <xf numFmtId="3" fontId="0" fillId="4" borderId="22" xfId="114" applyNumberFormat="1" applyFont="1" applyFill="1" applyBorder="1" applyAlignment="1">
      <alignment horizontal="left"/>
      <protection/>
    </xf>
    <xf numFmtId="4" fontId="0" fillId="4" borderId="22" xfId="114" applyNumberFormat="1" applyFont="1" applyFill="1" applyBorder="1" applyAlignment="1">
      <alignment horizontal="center"/>
      <protection/>
    </xf>
    <xf numFmtId="3" fontId="0" fillId="4" borderId="22" xfId="114" applyNumberFormat="1" applyFont="1" applyFill="1" applyBorder="1" applyAlignment="1">
      <alignment horizontal="left" indent="1"/>
      <protection/>
    </xf>
    <xf numFmtId="3" fontId="16" fillId="4" borderId="28" xfId="114" applyNumberFormat="1" applyFont="1" applyFill="1" applyBorder="1" applyAlignment="1">
      <alignment horizontal="left"/>
      <protection/>
    </xf>
    <xf numFmtId="3" fontId="16" fillId="4" borderId="28" xfId="114" applyNumberFormat="1" applyFont="1" applyFill="1" applyBorder="1" applyAlignment="1">
      <alignment horizontal="right"/>
      <protection/>
    </xf>
    <xf numFmtId="3" fontId="0" fillId="55" borderId="0" xfId="114" applyNumberFormat="1" applyFont="1" applyFill="1" applyAlignment="1">
      <alignment horizontal="left"/>
      <protection/>
    </xf>
    <xf numFmtId="4" fontId="0" fillId="55" borderId="0" xfId="114" applyNumberFormat="1" applyFont="1" applyFill="1" applyAlignment="1">
      <alignment horizontal="center"/>
      <protection/>
    </xf>
    <xf numFmtId="0" fontId="0" fillId="55" borderId="0" xfId="114" applyFont="1" applyFill="1" applyAlignment="1">
      <alignment horizontal="left"/>
      <protection/>
    </xf>
    <xf numFmtId="0" fontId="13" fillId="55" borderId="0" xfId="114" applyFont="1" applyFill="1">
      <alignment/>
      <protection/>
    </xf>
    <xf numFmtId="3" fontId="0" fillId="55" borderId="9" xfId="114" applyNumberFormat="1" applyFont="1" applyFill="1" applyBorder="1" applyAlignment="1">
      <alignment horizontal="left"/>
      <protection/>
    </xf>
    <xf numFmtId="3" fontId="0" fillId="55" borderId="9" xfId="114" applyNumberFormat="1" applyFont="1" applyFill="1" applyBorder="1" applyAlignment="1">
      <alignment horizontal="right"/>
      <protection/>
    </xf>
    <xf numFmtId="4" fontId="0" fillId="55" borderId="9" xfId="114" applyNumberFormat="1" applyFont="1" applyFill="1" applyBorder="1" applyAlignment="1">
      <alignment horizontal="center"/>
      <protection/>
    </xf>
    <xf numFmtId="0" fontId="16" fillId="55" borderId="0" xfId="114" applyFont="1" applyFill="1">
      <alignment/>
      <protection/>
    </xf>
    <xf numFmtId="4" fontId="0" fillId="4" borderId="20" xfId="114" applyNumberFormat="1" applyFont="1" applyFill="1" applyBorder="1" applyAlignment="1">
      <alignment horizontal="center"/>
      <protection/>
    </xf>
    <xf numFmtId="4" fontId="0" fillId="4" borderId="21" xfId="114" applyNumberFormat="1" applyFont="1" applyFill="1" applyBorder="1" applyAlignment="1">
      <alignment horizontal="center"/>
      <protection/>
    </xf>
    <xf numFmtId="0" fontId="16" fillId="56" borderId="9" xfId="114" applyFont="1" applyFill="1" applyBorder="1" applyAlignment="1">
      <alignment horizontal="left" vertical="top"/>
      <protection/>
    </xf>
    <xf numFmtId="3" fontId="16" fillId="56" borderId="9" xfId="120" applyNumberFormat="1" applyFont="1" applyFill="1" applyBorder="1" applyAlignment="1">
      <alignment horizontal="right"/>
    </xf>
    <xf numFmtId="4" fontId="16" fillId="56" borderId="28" xfId="114" applyNumberFormat="1" applyFont="1" applyFill="1" applyBorder="1" applyAlignment="1">
      <alignment horizontal="center"/>
      <protection/>
    </xf>
    <xf numFmtId="0" fontId="16" fillId="55" borderId="9" xfId="114" applyFont="1" applyFill="1" applyBorder="1" applyAlignment="1">
      <alignment vertical="top"/>
      <protection/>
    </xf>
    <xf numFmtId="164" fontId="15" fillId="55" borderId="0" xfId="114" applyNumberFormat="1" applyFont="1" applyFill="1" applyBorder="1" applyAlignment="1">
      <alignment horizontal="center" vertical="center"/>
      <protection/>
    </xf>
    <xf numFmtId="0" fontId="16" fillId="4" borderId="20" xfId="114" applyFont="1" applyFill="1" applyBorder="1" applyAlignment="1">
      <alignment vertical="top"/>
      <protection/>
    </xf>
    <xf numFmtId="4" fontId="16" fillId="4" borderId="20" xfId="114" applyNumberFormat="1" applyFont="1" applyFill="1" applyBorder="1" applyAlignment="1">
      <alignment horizontal="center" vertical="top"/>
      <protection/>
    </xf>
    <xf numFmtId="0" fontId="0" fillId="4" borderId="22" xfId="114" applyFont="1" applyFill="1" applyBorder="1" applyAlignment="1">
      <alignment horizontal="left" vertical="top" indent="2"/>
      <protection/>
    </xf>
    <xf numFmtId="4" fontId="0" fillId="4" borderId="22" xfId="114" applyNumberFormat="1" applyFont="1" applyFill="1" applyBorder="1" applyAlignment="1">
      <alignment horizontal="center" vertical="top"/>
      <protection/>
    </xf>
    <xf numFmtId="0" fontId="0" fillId="4" borderId="21" xfId="114" applyFont="1" applyFill="1" applyBorder="1" applyAlignment="1">
      <alignment horizontal="left" indent="2"/>
      <protection/>
    </xf>
    <xf numFmtId="0" fontId="0" fillId="0" borderId="0" xfId="114" applyFont="1" applyFill="1" applyBorder="1" applyAlignment="1">
      <alignment horizontal="left" vertical="top" indent="1"/>
      <protection/>
    </xf>
    <xf numFmtId="4" fontId="0" fillId="0" borderId="0" xfId="114" applyNumberFormat="1" applyFont="1" applyFill="1" applyBorder="1" applyAlignment="1">
      <alignment horizontal="center" vertical="top"/>
      <protection/>
    </xf>
    <xf numFmtId="0" fontId="16" fillId="0" borderId="20" xfId="114" applyFont="1" applyFill="1" applyBorder="1" applyAlignment="1">
      <alignment vertical="top"/>
      <protection/>
    </xf>
    <xf numFmtId="4" fontId="16" fillId="0" borderId="20" xfId="114" applyNumberFormat="1" applyFont="1" applyFill="1" applyBorder="1" applyAlignment="1">
      <alignment horizontal="center" vertical="top"/>
      <protection/>
    </xf>
    <xf numFmtId="0" fontId="0" fillId="0" borderId="22" xfId="114" applyFont="1" applyFill="1" applyBorder="1" applyAlignment="1">
      <alignment horizontal="left" vertical="top" indent="1"/>
      <protection/>
    </xf>
    <xf numFmtId="4" fontId="0" fillId="0" borderId="22" xfId="114" applyNumberFormat="1" applyFont="1" applyFill="1" applyBorder="1" applyAlignment="1">
      <alignment horizontal="center" vertical="top"/>
      <protection/>
    </xf>
    <xf numFmtId="0" fontId="0" fillId="0" borderId="22" xfId="114" applyFont="1" applyFill="1" applyBorder="1" applyAlignment="1">
      <alignment horizontal="left" vertical="top" indent="2"/>
      <protection/>
    </xf>
    <xf numFmtId="0" fontId="0" fillId="0" borderId="21" xfId="114" applyFont="1" applyFill="1" applyBorder="1" applyAlignment="1">
      <alignment horizontal="left" indent="2"/>
      <protection/>
    </xf>
    <xf numFmtId="4" fontId="0" fillId="0" borderId="21" xfId="114" applyNumberFormat="1" applyFont="1" applyFill="1" applyBorder="1" applyAlignment="1">
      <alignment horizontal="center"/>
      <protection/>
    </xf>
    <xf numFmtId="0" fontId="0" fillId="4" borderId="22" xfId="114" applyFont="1" applyFill="1" applyBorder="1" applyAlignment="1">
      <alignment horizontal="left" vertical="top" indent="1"/>
      <protection/>
    </xf>
    <xf numFmtId="0" fontId="0" fillId="4" borderId="21" xfId="114" applyFont="1" applyFill="1" applyBorder="1" applyAlignment="1">
      <alignment horizontal="left" vertical="top" indent="1"/>
      <protection/>
    </xf>
    <xf numFmtId="0" fontId="16" fillId="55" borderId="20" xfId="114" applyFont="1" applyFill="1" applyBorder="1">
      <alignment/>
      <protection/>
    </xf>
    <xf numFmtId="4" fontId="16" fillId="55" borderId="20" xfId="114" applyNumberFormat="1" applyFont="1" applyFill="1" applyBorder="1" applyAlignment="1">
      <alignment horizontal="center"/>
      <protection/>
    </xf>
    <xf numFmtId="0" fontId="0" fillId="55" borderId="22" xfId="114" applyFont="1" applyFill="1" applyBorder="1" applyAlignment="1">
      <alignment horizontal="left" indent="1"/>
      <protection/>
    </xf>
    <xf numFmtId="0" fontId="0" fillId="55" borderId="21" xfId="114" applyFont="1" applyFill="1" applyBorder="1" applyAlignment="1">
      <alignment horizontal="left" indent="1"/>
      <protection/>
    </xf>
    <xf numFmtId="4" fontId="0" fillId="0" borderId="22" xfId="114" applyNumberFormat="1" applyFont="1" applyFill="1" applyBorder="1" applyAlignment="1">
      <alignment horizontal="center"/>
      <protection/>
    </xf>
    <xf numFmtId="0" fontId="13" fillId="55" borderId="0" xfId="114" applyFont="1" applyFill="1" applyAlignment="1">
      <alignment horizontal="center"/>
      <protection/>
    </xf>
    <xf numFmtId="0" fontId="13" fillId="55" borderId="22" xfId="114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vertical="center" wrapText="1"/>
    </xf>
    <xf numFmtId="0" fontId="13" fillId="55" borderId="0" xfId="114" applyFont="1" applyFill="1" applyBorder="1" applyAlignment="1">
      <alignment/>
      <protection/>
    </xf>
    <xf numFmtId="0" fontId="13" fillId="55" borderId="0" xfId="114" applyFont="1" applyFill="1" applyBorder="1" applyAlignment="1">
      <alignment horizontal="center"/>
      <protection/>
    </xf>
    <xf numFmtId="0" fontId="7" fillId="0" borderId="0" xfId="114" applyBorder="1" applyAlignment="1">
      <alignment horizontal="center" vertical="center" wrapText="1"/>
      <protection/>
    </xf>
    <xf numFmtId="0" fontId="22" fillId="4" borderId="29" xfId="116" applyFont="1" applyFill="1" applyBorder="1">
      <alignment/>
      <protection/>
    </xf>
    <xf numFmtId="3" fontId="19" fillId="4" borderId="30" xfId="111" applyNumberFormat="1" applyFont="1" applyFill="1" applyBorder="1" applyAlignment="1">
      <alignment horizontal="right"/>
      <protection/>
    </xf>
    <xf numFmtId="3" fontId="21" fillId="4" borderId="30" xfId="111" applyNumberFormat="1" applyFont="1" applyFill="1" applyBorder="1" applyAlignment="1">
      <alignment horizontal="right"/>
      <protection/>
    </xf>
    <xf numFmtId="0" fontId="22" fillId="4" borderId="31" xfId="116" applyFont="1" applyFill="1" applyBorder="1">
      <alignment/>
      <protection/>
    </xf>
    <xf numFmtId="3" fontId="19" fillId="4" borderId="32" xfId="111" applyNumberFormat="1" applyFont="1" applyFill="1" applyBorder="1" applyAlignment="1">
      <alignment horizontal="right"/>
      <protection/>
    </xf>
    <xf numFmtId="3" fontId="21" fillId="4" borderId="32" xfId="111" applyNumberFormat="1" applyFont="1" applyFill="1" applyBorder="1" applyAlignment="1">
      <alignment horizontal="right"/>
      <protection/>
    </xf>
    <xf numFmtId="0" fontId="22" fillId="55" borderId="31" xfId="116" applyFont="1" applyFill="1" applyBorder="1">
      <alignment/>
      <protection/>
    </xf>
    <xf numFmtId="3" fontId="19" fillId="0" borderId="32" xfId="111" applyNumberFormat="1" applyFont="1" applyBorder="1" applyAlignment="1">
      <alignment horizontal="right"/>
      <protection/>
    </xf>
    <xf numFmtId="3" fontId="21" fillId="0" borderId="32" xfId="111" applyNumberFormat="1" applyFont="1" applyBorder="1" applyAlignment="1">
      <alignment horizontal="right"/>
      <protection/>
    </xf>
    <xf numFmtId="0" fontId="22" fillId="4" borderId="33" xfId="116" applyFont="1" applyFill="1" applyBorder="1">
      <alignment/>
      <protection/>
    </xf>
    <xf numFmtId="0" fontId="22" fillId="4" borderId="34" xfId="116" applyFont="1" applyFill="1" applyBorder="1">
      <alignment/>
      <protection/>
    </xf>
    <xf numFmtId="3" fontId="19" fillId="4" borderId="35" xfId="111" applyNumberFormat="1" applyFont="1" applyFill="1" applyBorder="1" applyAlignment="1">
      <alignment horizontal="right"/>
      <protection/>
    </xf>
    <xf numFmtId="3" fontId="21" fillId="4" borderId="35" xfId="111" applyNumberFormat="1" applyFont="1" applyFill="1" applyBorder="1" applyAlignment="1">
      <alignment horizontal="right"/>
      <protection/>
    </xf>
    <xf numFmtId="0" fontId="0" fillId="55" borderId="0" xfId="116" applyFont="1" applyFill="1">
      <alignment/>
      <protection/>
    </xf>
    <xf numFmtId="0" fontId="3" fillId="54" borderId="36" xfId="116" applyFont="1" applyFill="1" applyBorder="1">
      <alignment/>
      <protection/>
    </xf>
    <xf numFmtId="3" fontId="3" fillId="54" borderId="36" xfId="116" applyNumberFormat="1" applyFont="1" applyFill="1" applyBorder="1">
      <alignment/>
      <protection/>
    </xf>
    <xf numFmtId="3" fontId="13" fillId="0" borderId="22" xfId="114" applyNumberFormat="1" applyFont="1" applyFill="1" applyBorder="1">
      <alignment/>
      <protection/>
    </xf>
    <xf numFmtId="3" fontId="13" fillId="55" borderId="0" xfId="114" applyNumberFormat="1" applyFont="1" applyFill="1" applyBorder="1">
      <alignment/>
      <protection/>
    </xf>
    <xf numFmtId="0" fontId="0" fillId="0" borderId="0" xfId="112" applyFont="1" applyFill="1" applyBorder="1">
      <alignment/>
      <protection/>
    </xf>
    <xf numFmtId="0" fontId="0" fillId="55" borderId="0" xfId="114" applyFont="1" applyFill="1">
      <alignment/>
      <protection/>
    </xf>
    <xf numFmtId="0" fontId="6" fillId="55" borderId="0" xfId="114" applyFont="1" applyFill="1" applyAlignment="1">
      <alignment horizontal="center"/>
      <protection/>
    </xf>
    <xf numFmtId="0" fontId="3" fillId="54" borderId="21" xfId="11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8" fillId="0" borderId="0" xfId="114" applyFont="1" applyFill="1">
      <alignment/>
      <protection/>
    </xf>
    <xf numFmtId="0" fontId="13" fillId="55" borderId="0" xfId="114" applyFont="1" applyFill="1" applyBorder="1" applyAlignment="1">
      <alignment horizontal="center" vertical="center" wrapText="1"/>
      <protection/>
    </xf>
    <xf numFmtId="0" fontId="16" fillId="55" borderId="0" xfId="114" applyFont="1" applyFill="1" applyBorder="1" applyAlignment="1">
      <alignment horizontal="center"/>
      <protection/>
    </xf>
    <xf numFmtId="4" fontId="0" fillId="55" borderId="22" xfId="120" applyNumberFormat="1" applyFont="1" applyFill="1" applyBorder="1" applyAlignment="1">
      <alignment horizontal="center"/>
    </xf>
    <xf numFmtId="4" fontId="0" fillId="55" borderId="22" xfId="120" applyNumberFormat="1" applyFont="1" applyFill="1" applyBorder="1" applyAlignment="1" quotePrefix="1">
      <alignment horizontal="center"/>
    </xf>
    <xf numFmtId="4" fontId="13" fillId="55" borderId="0" xfId="120" applyNumberFormat="1" applyFont="1" applyFill="1" applyBorder="1" applyAlignment="1">
      <alignment horizontal="center"/>
    </xf>
    <xf numFmtId="0" fontId="3" fillId="54" borderId="20" xfId="114" applyFont="1" applyFill="1" applyBorder="1" applyAlignment="1">
      <alignment horizontal="center"/>
      <protection/>
    </xf>
    <xf numFmtId="0" fontId="3" fillId="54" borderId="22" xfId="114" applyFont="1" applyFill="1" applyBorder="1" applyAlignment="1">
      <alignment horizontal="center"/>
      <protection/>
    </xf>
    <xf numFmtId="0" fontId="3" fillId="54" borderId="21" xfId="114" applyFont="1" applyFill="1" applyBorder="1" applyAlignment="1">
      <alignment horizontal="center"/>
      <protection/>
    </xf>
    <xf numFmtId="3" fontId="16" fillId="55" borderId="0" xfId="114" applyNumberFormat="1" applyFont="1" applyFill="1">
      <alignment/>
      <protection/>
    </xf>
    <xf numFmtId="3" fontId="0" fillId="0" borderId="0" xfId="0" applyNumberFormat="1" applyAlignment="1">
      <alignment/>
    </xf>
    <xf numFmtId="0" fontId="5" fillId="55" borderId="0" xfId="81" applyFont="1" applyFill="1" applyAlignment="1" applyProtection="1">
      <alignment horizontal="center"/>
      <protection/>
    </xf>
    <xf numFmtId="3" fontId="13" fillId="55" borderId="22" xfId="114" applyNumberFormat="1" applyFont="1" applyFill="1" applyBorder="1" applyAlignment="1">
      <alignment horizontal="center" vertical="center" wrapText="1"/>
      <protection/>
    </xf>
    <xf numFmtId="0" fontId="3" fillId="54" borderId="9" xfId="114" applyFont="1" applyFill="1" applyBorder="1" applyAlignment="1">
      <alignment horizontal="center" vertical="center" wrapText="1"/>
      <protection/>
    </xf>
    <xf numFmtId="4" fontId="19" fillId="4" borderId="30" xfId="111" applyNumberFormat="1" applyFont="1" applyFill="1" applyBorder="1" applyAlignment="1">
      <alignment horizontal="center" vertical="center"/>
      <protection/>
    </xf>
    <xf numFmtId="4" fontId="19" fillId="4" borderId="32" xfId="111" applyNumberFormat="1" applyFont="1" applyFill="1" applyBorder="1" applyAlignment="1">
      <alignment horizontal="center" vertical="center"/>
      <protection/>
    </xf>
    <xf numFmtId="4" fontId="19" fillId="0" borderId="32" xfId="111" applyNumberFormat="1" applyFont="1" applyBorder="1" applyAlignment="1">
      <alignment horizontal="center" vertical="center"/>
      <protection/>
    </xf>
    <xf numFmtId="4" fontId="19" fillId="4" borderId="35" xfId="111" applyNumberFormat="1" applyFont="1" applyFill="1" applyBorder="1" applyAlignment="1">
      <alignment horizontal="center" vertical="center"/>
      <protection/>
    </xf>
    <xf numFmtId="4" fontId="0" fillId="55" borderId="0" xfId="114" applyNumberFormat="1" applyFont="1" applyFill="1" applyAlignment="1">
      <alignment horizontal="center" vertical="center"/>
      <protection/>
    </xf>
    <xf numFmtId="4" fontId="3" fillId="54" borderId="36" xfId="116" applyNumberFormat="1" applyFont="1" applyFill="1" applyBorder="1" applyAlignment="1">
      <alignment horizontal="center" vertical="center"/>
      <protection/>
    </xf>
    <xf numFmtId="4" fontId="13" fillId="55" borderId="22" xfId="120" applyNumberFormat="1" applyFont="1" applyFill="1" applyBorder="1" applyAlignment="1">
      <alignment horizontal="center"/>
    </xf>
    <xf numFmtId="4" fontId="0" fillId="55" borderId="0" xfId="114" applyNumberFormat="1" applyFont="1" applyFill="1">
      <alignment/>
      <protection/>
    </xf>
    <xf numFmtId="165" fontId="0" fillId="55" borderId="0" xfId="114" applyNumberFormat="1" applyFont="1" applyFill="1" applyBorder="1" applyAlignment="1">
      <alignment horizontal="center"/>
      <protection/>
    </xf>
    <xf numFmtId="0" fontId="7" fillId="0" borderId="0" xfId="114">
      <alignment/>
      <protection/>
    </xf>
    <xf numFmtId="0" fontId="0" fillId="0" borderId="22" xfId="0" applyBorder="1" applyAlignment="1">
      <alignment horizontal="center" vertical="center" wrapText="1"/>
    </xf>
    <xf numFmtId="0" fontId="0" fillId="55" borderId="0" xfId="115" applyFont="1" applyFill="1" applyAlignment="1">
      <alignment horizontal="center"/>
      <protection/>
    </xf>
    <xf numFmtId="0" fontId="3" fillId="54" borderId="37" xfId="115" applyFont="1" applyFill="1" applyBorder="1" applyAlignment="1">
      <alignment horizontal="center"/>
      <protection/>
    </xf>
    <xf numFmtId="0" fontId="3" fillId="54" borderId="38" xfId="115" applyFont="1" applyFill="1" applyBorder="1" applyAlignment="1">
      <alignment horizontal="center"/>
      <protection/>
    </xf>
    <xf numFmtId="0" fontId="3" fillId="54" borderId="9" xfId="115" applyFont="1" applyFill="1" applyBorder="1" applyAlignment="1">
      <alignment horizontal="center"/>
      <protection/>
    </xf>
    <xf numFmtId="0" fontId="13" fillId="55" borderId="0" xfId="115" applyFont="1" applyFill="1" applyBorder="1" applyAlignment="1">
      <alignment horizontal="center"/>
      <protection/>
    </xf>
    <xf numFmtId="0" fontId="0" fillId="55" borderId="0" xfId="115" applyFont="1" applyFill="1">
      <alignment/>
      <protection/>
    </xf>
    <xf numFmtId="0" fontId="13" fillId="55" borderId="0" xfId="115" applyFont="1" applyFill="1" applyBorder="1">
      <alignment/>
      <protection/>
    </xf>
    <xf numFmtId="0" fontId="3" fillId="54" borderId="22" xfId="114" applyFont="1" applyFill="1" applyBorder="1" applyAlignment="1">
      <alignment horizontal="center" vertical="center" wrapText="1"/>
      <protection/>
    </xf>
    <xf numFmtId="0" fontId="3" fillId="54" borderId="22" xfId="0" applyFont="1" applyFill="1" applyBorder="1" applyAlignment="1">
      <alignment horizontal="center"/>
    </xf>
    <xf numFmtId="0" fontId="3" fillId="54" borderId="0" xfId="114" applyFont="1" applyFill="1" applyBorder="1" applyAlignment="1">
      <alignment horizontal="center"/>
      <protection/>
    </xf>
    <xf numFmtId="0" fontId="3" fillId="54" borderId="0" xfId="0" applyFont="1" applyFill="1" applyAlignment="1">
      <alignment horizontal="center"/>
    </xf>
    <xf numFmtId="0" fontId="20" fillId="54" borderId="21" xfId="0" applyFont="1" applyFill="1" applyBorder="1" applyAlignment="1">
      <alignment/>
    </xf>
    <xf numFmtId="0" fontId="3" fillId="54" borderId="23" xfId="114" applyFont="1" applyFill="1" applyBorder="1" applyAlignment="1">
      <alignment horizontal="center"/>
      <protection/>
    </xf>
    <xf numFmtId="0" fontId="4" fillId="55" borderId="0" xfId="80" applyFill="1" applyAlignment="1" applyProtection="1">
      <alignment horizontal="right"/>
      <protection/>
    </xf>
    <xf numFmtId="0" fontId="0" fillId="0" borderId="0" xfId="0" applyFont="1" applyFill="1" applyAlignment="1">
      <alignment vertical="top"/>
    </xf>
    <xf numFmtId="0" fontId="29" fillId="55" borderId="0" xfId="114" applyFont="1" applyFill="1" applyBorder="1" applyAlignment="1">
      <alignment horizontal="center"/>
      <protection/>
    </xf>
    <xf numFmtId="0" fontId="12" fillId="55" borderId="39" xfId="114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vertical="top"/>
    </xf>
    <xf numFmtId="0" fontId="3" fillId="54" borderId="9" xfId="114" applyFont="1" applyFill="1" applyBorder="1" applyAlignment="1">
      <alignment horizontal="center" vertical="center"/>
      <protection/>
    </xf>
    <xf numFmtId="0" fontId="16" fillId="0" borderId="20" xfId="114" applyFont="1" applyFill="1" applyBorder="1">
      <alignment/>
      <protection/>
    </xf>
    <xf numFmtId="3" fontId="16" fillId="0" borderId="20" xfId="114" applyNumberFormat="1" applyFont="1" applyFill="1" applyBorder="1" applyAlignment="1">
      <alignment horizontal="left" wrapText="1"/>
      <protection/>
    </xf>
    <xf numFmtId="0" fontId="16" fillId="0" borderId="40" xfId="114" applyFont="1" applyFill="1" applyBorder="1" applyAlignment="1" quotePrefix="1">
      <alignment horizontal="left" indent="1"/>
      <protection/>
    </xf>
    <xf numFmtId="0" fontId="16" fillId="0" borderId="38" xfId="114" applyFont="1" applyFill="1" applyBorder="1" applyAlignment="1" quotePrefix="1">
      <alignment horizontal="left" indent="1"/>
      <protection/>
    </xf>
    <xf numFmtId="3" fontId="16" fillId="0" borderId="21" xfId="114" applyNumberFormat="1" applyFont="1" applyFill="1" applyBorder="1" applyAlignment="1">
      <alignment horizontal="left" wrapText="1"/>
      <protection/>
    </xf>
    <xf numFmtId="3" fontId="0" fillId="0" borderId="22" xfId="114" applyNumberFormat="1" applyFont="1" applyFill="1" applyBorder="1" applyAlignment="1" quotePrefix="1">
      <alignment horizontal="left" wrapText="1"/>
      <protection/>
    </xf>
    <xf numFmtId="0" fontId="0" fillId="0" borderId="21" xfId="114" applyFont="1" applyFill="1" applyBorder="1" applyAlignment="1" quotePrefix="1">
      <alignment horizontal="left" indent="2"/>
      <protection/>
    </xf>
    <xf numFmtId="3" fontId="0" fillId="0" borderId="21" xfId="114" applyNumberFormat="1" applyFont="1" applyFill="1" applyBorder="1" applyAlignment="1" quotePrefix="1">
      <alignment horizontal="left" wrapText="1"/>
      <protection/>
    </xf>
    <xf numFmtId="0" fontId="0" fillId="0" borderId="20" xfId="114" applyFont="1" applyFill="1" applyBorder="1" applyAlignment="1" quotePrefix="1">
      <alignment horizontal="left" indent="2"/>
      <protection/>
    </xf>
    <xf numFmtId="3" fontId="0" fillId="0" borderId="20" xfId="114" applyNumberFormat="1" applyFont="1" applyFill="1" applyBorder="1" applyAlignment="1" quotePrefix="1">
      <alignment horizontal="left" wrapText="1"/>
      <protection/>
    </xf>
    <xf numFmtId="0" fontId="16" fillId="0" borderId="21" xfId="114" applyFont="1" applyFill="1" applyBorder="1">
      <alignment/>
      <protection/>
    </xf>
    <xf numFmtId="0" fontId="0" fillId="0" borderId="40" xfId="114" applyFont="1" applyFill="1" applyBorder="1" applyAlignment="1" quotePrefix="1">
      <alignment horizontal="left" indent="2"/>
      <protection/>
    </xf>
    <xf numFmtId="0" fontId="16" fillId="0" borderId="37" xfId="114" applyFont="1" applyFill="1" applyBorder="1">
      <alignment/>
      <protection/>
    </xf>
    <xf numFmtId="0" fontId="16" fillId="0" borderId="21" xfId="114" applyFont="1" applyFill="1" applyBorder="1" applyAlignment="1" quotePrefix="1">
      <alignment horizontal="left" indent="1"/>
      <protection/>
    </xf>
    <xf numFmtId="0" fontId="16" fillId="0" borderId="0" xfId="114" applyFont="1" applyFill="1" applyBorder="1" applyAlignment="1" quotePrefix="1">
      <alignment horizontal="left" indent="1"/>
      <protection/>
    </xf>
    <xf numFmtId="3" fontId="16" fillId="0" borderId="0" xfId="114" applyNumberFormat="1" applyFont="1" applyFill="1" applyBorder="1" applyAlignment="1">
      <alignment horizontal="left" wrapText="1"/>
      <protection/>
    </xf>
    <xf numFmtId="0" fontId="16" fillId="0" borderId="41" xfId="114" applyFont="1" applyFill="1" applyBorder="1" applyAlignment="1">
      <alignment wrapText="1"/>
      <protection/>
    </xf>
    <xf numFmtId="3" fontId="16" fillId="0" borderId="9" xfId="114" applyNumberFormat="1" applyFont="1" applyFill="1" applyBorder="1" applyAlignment="1" quotePrefix="1">
      <alignment horizontal="left" wrapText="1"/>
      <protection/>
    </xf>
    <xf numFmtId="0" fontId="16" fillId="0" borderId="20" xfId="114" applyFont="1" applyFill="1" applyBorder="1" applyAlignment="1">
      <alignment wrapText="1"/>
      <protection/>
    </xf>
    <xf numFmtId="3" fontId="16" fillId="0" borderId="24" xfId="114" applyNumberFormat="1" applyFont="1" applyFill="1" applyBorder="1" applyAlignment="1" quotePrefix="1">
      <alignment horizontal="left" wrapText="1"/>
      <protection/>
    </xf>
    <xf numFmtId="0" fontId="0" fillId="0" borderId="21" xfId="114" applyFont="1" applyFill="1" applyBorder="1" applyAlignment="1">
      <alignment wrapText="1"/>
      <protection/>
    </xf>
    <xf numFmtId="0" fontId="0" fillId="0" borderId="9" xfId="114" applyFont="1" applyFill="1" applyBorder="1" applyAlignment="1">
      <alignment wrapText="1"/>
      <protection/>
    </xf>
    <xf numFmtId="3" fontId="0" fillId="0" borderId="9" xfId="114" applyNumberFormat="1" applyFont="1" applyFill="1" applyBorder="1" applyAlignment="1" quotePrefix="1">
      <alignment horizontal="left" wrapText="1"/>
      <protection/>
    </xf>
    <xf numFmtId="0" fontId="16" fillId="0" borderId="21" xfId="114" applyFont="1" applyFill="1" applyBorder="1" applyAlignment="1">
      <alignment wrapText="1"/>
      <protection/>
    </xf>
    <xf numFmtId="3" fontId="0" fillId="0" borderId="26" xfId="114" applyNumberFormat="1" applyFont="1" applyFill="1" applyBorder="1" applyAlignment="1" quotePrefix="1">
      <alignment horizontal="left" wrapText="1"/>
      <protection/>
    </xf>
    <xf numFmtId="3" fontId="0" fillId="0" borderId="42" xfId="114" applyNumberFormat="1" applyFont="1" applyFill="1" applyBorder="1" applyAlignment="1" quotePrefix="1">
      <alignment horizontal="left" wrapText="1"/>
      <protection/>
    </xf>
    <xf numFmtId="0" fontId="0" fillId="0" borderId="22" xfId="114" applyFont="1" applyFill="1" applyBorder="1" applyAlignment="1">
      <alignment wrapText="1"/>
      <protection/>
    </xf>
    <xf numFmtId="3" fontId="0" fillId="0" borderId="25" xfId="114" applyNumberFormat="1" applyFont="1" applyFill="1" applyBorder="1" applyAlignment="1" quotePrefix="1">
      <alignment horizontal="left" wrapText="1"/>
      <protection/>
    </xf>
    <xf numFmtId="0" fontId="0" fillId="0" borderId="20" xfId="114" applyFont="1" applyFill="1" applyBorder="1" applyAlignment="1">
      <alignment wrapText="1"/>
      <protection/>
    </xf>
    <xf numFmtId="3" fontId="0" fillId="0" borderId="24" xfId="114" applyNumberFormat="1" applyFont="1" applyFill="1" applyBorder="1" applyAlignment="1" quotePrefix="1">
      <alignment horizontal="left" wrapText="1"/>
      <protection/>
    </xf>
    <xf numFmtId="3" fontId="0" fillId="0" borderId="25" xfId="114" applyNumberFormat="1" applyFont="1" applyFill="1" applyBorder="1" applyAlignment="1">
      <alignment horizontal="left" wrapText="1"/>
      <protection/>
    </xf>
    <xf numFmtId="3" fontId="0" fillId="0" borderId="26" xfId="114" applyNumberFormat="1" applyFont="1" applyFill="1" applyBorder="1" applyAlignment="1">
      <alignment horizontal="left" wrapText="1"/>
      <protection/>
    </xf>
    <xf numFmtId="0" fontId="16" fillId="0" borderId="9" xfId="114" applyFont="1" applyFill="1" applyBorder="1" applyAlignment="1">
      <alignment wrapText="1"/>
      <protection/>
    </xf>
    <xf numFmtId="3" fontId="16" fillId="0" borderId="20" xfId="114" applyNumberFormat="1" applyFont="1" applyFill="1" applyBorder="1" applyAlignment="1" quotePrefix="1">
      <alignment horizontal="left" wrapText="1"/>
      <protection/>
    </xf>
    <xf numFmtId="3" fontId="16" fillId="0" borderId="21" xfId="114" applyNumberFormat="1" applyFont="1" applyFill="1" applyBorder="1" applyAlignment="1" quotePrefix="1">
      <alignment horizontal="left" wrapText="1"/>
      <protection/>
    </xf>
    <xf numFmtId="0" fontId="16" fillId="0" borderId="0" xfId="114" applyFont="1" applyFill="1" applyBorder="1" applyAlignment="1">
      <alignment wrapText="1"/>
      <protection/>
    </xf>
    <xf numFmtId="3" fontId="16" fillId="0" borderId="0" xfId="114" applyNumberFormat="1" applyFont="1" applyFill="1" applyBorder="1" applyAlignment="1" quotePrefix="1">
      <alignment horizontal="left" wrapText="1"/>
      <protection/>
    </xf>
    <xf numFmtId="0" fontId="16" fillId="0" borderId="22" xfId="114" applyFont="1" applyFill="1" applyBorder="1" applyAlignment="1">
      <alignment wrapText="1"/>
      <protection/>
    </xf>
    <xf numFmtId="3" fontId="16" fillId="0" borderId="25" xfId="114" applyNumberFormat="1" applyFont="1" applyFill="1" applyBorder="1" applyAlignment="1" quotePrefix="1">
      <alignment horizontal="left" wrapText="1"/>
      <protection/>
    </xf>
    <xf numFmtId="3" fontId="16" fillId="0" borderId="26" xfId="114" applyNumberFormat="1" applyFont="1" applyFill="1" applyBorder="1" applyAlignment="1">
      <alignment horizontal="left" wrapText="1"/>
      <protection/>
    </xf>
    <xf numFmtId="3" fontId="16" fillId="0" borderId="26" xfId="114" applyNumberFormat="1" applyFont="1" applyFill="1" applyBorder="1" applyAlignment="1" quotePrefix="1">
      <alignment horizontal="left" wrapText="1"/>
      <protection/>
    </xf>
    <xf numFmtId="0" fontId="0" fillId="0" borderId="0" xfId="114" applyFont="1" applyFill="1" applyBorder="1" applyAlignment="1">
      <alignment wrapText="1"/>
      <protection/>
    </xf>
    <xf numFmtId="3" fontId="0" fillId="0" borderId="0" xfId="114" applyNumberFormat="1" applyFont="1" applyFill="1" applyBorder="1" applyAlignment="1" quotePrefix="1">
      <alignment horizontal="left" wrapText="1"/>
      <protection/>
    </xf>
    <xf numFmtId="3" fontId="16" fillId="0" borderId="42" xfId="114" applyNumberFormat="1" applyFont="1" applyFill="1" applyBorder="1" applyAlignment="1" quotePrefix="1">
      <alignment horizontal="left" wrapText="1"/>
      <protection/>
    </xf>
    <xf numFmtId="3" fontId="0" fillId="0" borderId="0" xfId="114" applyNumberFormat="1" applyFont="1" applyFill="1" applyBorder="1" applyAlignment="1">
      <alignment horizontal="left" wrapText="1"/>
      <protection/>
    </xf>
    <xf numFmtId="3" fontId="16" fillId="0" borderId="25" xfId="114" applyNumberFormat="1" applyFont="1" applyFill="1" applyBorder="1" applyAlignment="1">
      <alignment horizontal="left" wrapText="1"/>
      <protection/>
    </xf>
    <xf numFmtId="0" fontId="0" fillId="0" borderId="41" xfId="114" applyFont="1" applyFill="1" applyBorder="1" applyAlignment="1">
      <alignment wrapText="1"/>
      <protection/>
    </xf>
    <xf numFmtId="0" fontId="0" fillId="0" borderId="37" xfId="114" applyFont="1" applyFill="1" applyBorder="1" applyAlignment="1">
      <alignment horizontal="left" indent="2"/>
      <protection/>
    </xf>
    <xf numFmtId="0" fontId="0" fillId="0" borderId="37" xfId="114" applyFont="1" applyFill="1" applyBorder="1" applyAlignment="1">
      <alignment horizontal="left" indent="3"/>
      <protection/>
    </xf>
    <xf numFmtId="0" fontId="0" fillId="0" borderId="38" xfId="114" applyFont="1" applyFill="1" applyBorder="1" applyAlignment="1">
      <alignment horizontal="left" indent="3"/>
      <protection/>
    </xf>
    <xf numFmtId="0" fontId="0" fillId="0" borderId="38" xfId="114" applyFont="1" applyFill="1" applyBorder="1" applyAlignment="1">
      <alignment wrapText="1"/>
      <protection/>
    </xf>
    <xf numFmtId="0" fontId="0" fillId="0" borderId="40" xfId="114" applyFont="1" applyFill="1" applyBorder="1" applyAlignment="1">
      <alignment wrapText="1"/>
      <protection/>
    </xf>
    <xf numFmtId="0" fontId="0" fillId="0" borderId="37" xfId="114" applyFont="1" applyFill="1" applyBorder="1" applyAlignment="1">
      <alignment wrapText="1"/>
      <protection/>
    </xf>
    <xf numFmtId="0" fontId="16" fillId="0" borderId="40" xfId="114" applyFont="1" applyFill="1" applyBorder="1" applyAlignment="1">
      <alignment wrapText="1"/>
      <protection/>
    </xf>
    <xf numFmtId="0" fontId="16" fillId="0" borderId="37" xfId="114" applyFont="1" applyFill="1" applyBorder="1" applyAlignment="1">
      <alignment wrapText="1"/>
      <protection/>
    </xf>
    <xf numFmtId="3" fontId="16" fillId="0" borderId="22" xfId="114" applyNumberFormat="1" applyFont="1" applyFill="1" applyBorder="1" applyAlignment="1" quotePrefix="1">
      <alignment horizontal="left" wrapText="1"/>
      <protection/>
    </xf>
    <xf numFmtId="0" fontId="16" fillId="0" borderId="38" xfId="114" applyFont="1" applyFill="1" applyBorder="1" applyAlignment="1">
      <alignment wrapText="1"/>
      <protection/>
    </xf>
    <xf numFmtId="0" fontId="0" fillId="0" borderId="40" xfId="114" applyFont="1" applyFill="1" applyBorder="1" applyAlignment="1">
      <alignment horizontal="left" vertical="center" wrapText="1"/>
      <protection/>
    </xf>
    <xf numFmtId="3" fontId="0" fillId="0" borderId="20" xfId="120" applyNumberFormat="1" applyFont="1" applyFill="1" applyBorder="1" applyAlignment="1" quotePrefix="1">
      <alignment horizontal="left" wrapText="1"/>
    </xf>
    <xf numFmtId="0" fontId="0" fillId="0" borderId="37" xfId="114" applyFont="1" applyFill="1" applyBorder="1" applyAlignment="1">
      <alignment horizontal="left" vertical="center" wrapText="1"/>
      <protection/>
    </xf>
    <xf numFmtId="3" fontId="0" fillId="0" borderId="22" xfId="120" applyNumberFormat="1" applyFont="1" applyFill="1" applyBorder="1" applyAlignment="1">
      <alignment horizontal="left" wrapText="1"/>
    </xf>
    <xf numFmtId="3" fontId="0" fillId="0" borderId="22" xfId="120" applyNumberFormat="1" applyFont="1" applyFill="1" applyBorder="1" applyAlignment="1" quotePrefix="1">
      <alignment horizontal="left" wrapText="1"/>
    </xf>
    <xf numFmtId="0" fontId="0" fillId="0" borderId="38" xfId="114" applyFont="1" applyFill="1" applyBorder="1" applyAlignment="1">
      <alignment horizontal="left" vertical="center" wrapText="1"/>
      <protection/>
    </xf>
    <xf numFmtId="3" fontId="0" fillId="0" borderId="21" xfId="120" applyNumberFormat="1" applyFont="1" applyFill="1" applyBorder="1" applyAlignment="1">
      <alignment horizontal="left" wrapText="1"/>
    </xf>
    <xf numFmtId="3" fontId="0" fillId="0" borderId="0" xfId="120" applyNumberFormat="1" applyFont="1" applyFill="1" applyBorder="1" applyAlignment="1">
      <alignment horizontal="left" wrapText="1"/>
    </xf>
    <xf numFmtId="3" fontId="0" fillId="0" borderId="42" xfId="114" applyNumberFormat="1" applyFont="1" applyFill="1" applyBorder="1" applyAlignment="1">
      <alignment horizontal="left" wrapText="1"/>
      <protection/>
    </xf>
    <xf numFmtId="0" fontId="0" fillId="0" borderId="9" xfId="114" applyFont="1" applyFill="1" applyBorder="1" applyAlignment="1">
      <alignment horizontal="left" vertical="center" wrapText="1"/>
      <protection/>
    </xf>
    <xf numFmtId="3" fontId="0" fillId="0" borderId="42" xfId="120" applyNumberFormat="1" applyFont="1" applyFill="1" applyBorder="1" applyAlignment="1">
      <alignment horizontal="left" wrapText="1"/>
    </xf>
    <xf numFmtId="0" fontId="0" fillId="0" borderId="40" xfId="114" applyFont="1" applyFill="1" applyBorder="1">
      <alignment/>
      <protection/>
    </xf>
    <xf numFmtId="0" fontId="0" fillId="0" borderId="38" xfId="114" applyFont="1" applyFill="1" applyBorder="1">
      <alignment/>
      <protection/>
    </xf>
    <xf numFmtId="0" fontId="0" fillId="0" borderId="20" xfId="114" applyFont="1" applyFill="1" applyBorder="1" applyAlignment="1">
      <alignment horizontal="left" wrapText="1"/>
      <protection/>
    </xf>
    <xf numFmtId="0" fontId="0" fillId="0" borderId="9" xfId="114" applyFont="1" applyFill="1" applyBorder="1" applyAlignment="1">
      <alignment horizontal="left" wrapText="1"/>
      <protection/>
    </xf>
    <xf numFmtId="3" fontId="16" fillId="0" borderId="24" xfId="114" applyNumberFormat="1" applyFont="1" applyFill="1" applyBorder="1" applyAlignment="1">
      <alignment horizontal="left" wrapText="1"/>
      <protection/>
    </xf>
    <xf numFmtId="0" fontId="16" fillId="0" borderId="21" xfId="0" applyFont="1" applyFill="1" applyBorder="1" applyAlignment="1">
      <alignment wrapText="1"/>
    </xf>
    <xf numFmtId="0" fontId="16" fillId="0" borderId="26" xfId="0" applyFont="1" applyFill="1" applyBorder="1" applyAlignment="1">
      <alignment vertical="top"/>
    </xf>
    <xf numFmtId="3" fontId="16" fillId="0" borderId="42" xfId="114" applyNumberFormat="1" applyFont="1" applyFill="1" applyBorder="1" applyAlignment="1">
      <alignment horizontal="left" wrapText="1"/>
      <protection/>
    </xf>
    <xf numFmtId="0" fontId="16" fillId="0" borderId="9" xfId="114" applyFont="1" applyFill="1" applyBorder="1" applyAlignment="1">
      <alignment vertical="center" wrapText="1"/>
      <protection/>
    </xf>
    <xf numFmtId="0" fontId="0" fillId="55" borderId="20" xfId="114" applyFont="1" applyFill="1" applyBorder="1" applyAlignment="1">
      <alignment wrapText="1"/>
      <protection/>
    </xf>
    <xf numFmtId="3" fontId="0" fillId="55" borderId="9" xfId="114" applyNumberFormat="1" applyFont="1" applyFill="1" applyBorder="1" applyAlignment="1">
      <alignment horizontal="left" wrapText="1"/>
      <protection/>
    </xf>
    <xf numFmtId="3" fontId="0" fillId="55" borderId="25" xfId="114" applyNumberFormat="1" applyFont="1" applyFill="1" applyBorder="1" applyAlignment="1">
      <alignment horizontal="left" wrapText="1"/>
      <protection/>
    </xf>
    <xf numFmtId="0" fontId="16" fillId="55" borderId="21" xfId="114" applyFont="1" applyFill="1" applyBorder="1" applyAlignment="1">
      <alignment wrapText="1"/>
      <protection/>
    </xf>
    <xf numFmtId="3" fontId="0" fillId="55" borderId="26" xfId="114" applyNumberFormat="1" applyFont="1" applyFill="1" applyBorder="1" applyAlignment="1">
      <alignment horizontal="left" wrapText="1"/>
      <protection/>
    </xf>
    <xf numFmtId="0" fontId="16" fillId="0" borderId="0" xfId="0" applyFont="1" applyFill="1" applyBorder="1" applyAlignment="1">
      <alignment vertical="top"/>
    </xf>
    <xf numFmtId="0" fontId="16" fillId="55" borderId="20" xfId="114" applyFont="1" applyFill="1" applyBorder="1" applyAlignment="1">
      <alignment wrapText="1"/>
      <protection/>
    </xf>
    <xf numFmtId="3" fontId="16" fillId="55" borderId="20" xfId="114" applyNumberFormat="1" applyFont="1" applyFill="1" applyBorder="1" applyAlignment="1" quotePrefix="1">
      <alignment horizontal="left" wrapText="1"/>
      <protection/>
    </xf>
    <xf numFmtId="0" fontId="16" fillId="55" borderId="22" xfId="114" applyFont="1" applyFill="1" applyBorder="1" applyAlignment="1">
      <alignment wrapText="1"/>
      <protection/>
    </xf>
    <xf numFmtId="3" fontId="16" fillId="55" borderId="22" xfId="114" applyNumberFormat="1" applyFont="1" applyFill="1" applyBorder="1" applyAlignment="1">
      <alignment horizontal="left" wrapText="1"/>
      <protection/>
    </xf>
    <xf numFmtId="3" fontId="16" fillId="55" borderId="21" xfId="114" applyNumberFormat="1" applyFont="1" applyFill="1" applyBorder="1" applyAlignment="1">
      <alignment horizontal="left" wrapText="1"/>
      <protection/>
    </xf>
    <xf numFmtId="3" fontId="16" fillId="0" borderId="22" xfId="114" applyNumberFormat="1" applyFont="1" applyFill="1" applyBorder="1" applyAlignment="1">
      <alignment horizontal="left" wrapText="1"/>
      <protection/>
    </xf>
    <xf numFmtId="3" fontId="0" fillId="0" borderId="9" xfId="114" applyNumberFormat="1" applyFont="1" applyFill="1" applyBorder="1" applyAlignment="1">
      <alignment horizontal="left" wrapText="1"/>
      <protection/>
    </xf>
    <xf numFmtId="0" fontId="16" fillId="0" borderId="0" xfId="114" applyFont="1" applyFill="1" applyAlignment="1">
      <alignment wrapText="1"/>
      <protection/>
    </xf>
    <xf numFmtId="0" fontId="0" fillId="0" borderId="0" xfId="114" applyFont="1" applyFill="1" applyAlignment="1">
      <alignment horizontal="left" wrapText="1"/>
      <protection/>
    </xf>
    <xf numFmtId="0" fontId="16" fillId="0" borderId="20" xfId="114" applyFont="1" applyFill="1" applyBorder="1" applyAlignment="1">
      <alignment horizontal="left" wrapText="1"/>
      <protection/>
    </xf>
    <xf numFmtId="0" fontId="0" fillId="0" borderId="0" xfId="114" applyFont="1" applyFill="1" applyBorder="1" applyAlignment="1">
      <alignment horizontal="left" wrapText="1"/>
      <protection/>
    </xf>
    <xf numFmtId="3" fontId="0" fillId="0" borderId="24" xfId="114" applyNumberFormat="1" applyFont="1" applyFill="1" applyBorder="1" applyAlignment="1">
      <alignment horizontal="left" wrapText="1"/>
      <protection/>
    </xf>
    <xf numFmtId="0" fontId="16" fillId="55" borderId="40" xfId="114" applyFont="1" applyFill="1" applyBorder="1" applyAlignment="1">
      <alignment wrapText="1"/>
      <protection/>
    </xf>
    <xf numFmtId="3" fontId="0" fillId="0" borderId="20" xfId="114" applyNumberFormat="1" applyFont="1" applyFill="1" applyBorder="1" applyAlignment="1">
      <alignment horizontal="left" wrapText="1"/>
      <protection/>
    </xf>
    <xf numFmtId="0" fontId="0" fillId="55" borderId="37" xfId="114" applyFont="1" applyFill="1" applyBorder="1" applyAlignment="1">
      <alignment wrapText="1"/>
      <protection/>
    </xf>
    <xf numFmtId="3" fontId="0" fillId="0" borderId="22" xfId="114" applyNumberFormat="1" applyFont="1" applyFill="1" applyBorder="1" applyAlignment="1">
      <alignment horizontal="left" wrapText="1"/>
      <protection/>
    </xf>
    <xf numFmtId="0" fontId="0" fillId="55" borderId="38" xfId="114" applyFont="1" applyFill="1" applyBorder="1" applyAlignment="1">
      <alignment wrapText="1"/>
      <protection/>
    </xf>
    <xf numFmtId="3" fontId="0" fillId="0" borderId="21" xfId="114" applyNumberFormat="1" applyFont="1" applyFill="1" applyBorder="1" applyAlignment="1">
      <alignment horizontal="left" wrapText="1"/>
      <protection/>
    </xf>
    <xf numFmtId="0" fontId="0" fillId="55" borderId="0" xfId="114" applyFont="1" applyFill="1" applyBorder="1" applyAlignment="1">
      <alignment wrapText="1"/>
      <protection/>
    </xf>
    <xf numFmtId="0" fontId="0" fillId="55" borderId="21" xfId="114" applyFont="1" applyFill="1" applyBorder="1" applyAlignment="1">
      <alignment wrapText="1"/>
      <protection/>
    </xf>
    <xf numFmtId="0" fontId="0" fillId="55" borderId="9" xfId="114" applyFont="1" applyFill="1" applyBorder="1" applyAlignment="1">
      <alignment wrapText="1"/>
      <protection/>
    </xf>
    <xf numFmtId="3" fontId="0" fillId="55" borderId="42" xfId="114" applyNumberFormat="1" applyFont="1" applyFill="1" applyBorder="1" applyAlignment="1">
      <alignment horizontal="left" wrapText="1"/>
      <protection/>
    </xf>
    <xf numFmtId="3" fontId="0" fillId="55" borderId="24" xfId="114" applyNumberFormat="1" applyFont="1" applyFill="1" applyBorder="1" applyAlignment="1">
      <alignment horizontal="left" wrapText="1"/>
      <protection/>
    </xf>
    <xf numFmtId="0" fontId="0" fillId="55" borderId="22" xfId="114" applyFont="1" applyFill="1" applyBorder="1" applyAlignment="1">
      <alignment wrapText="1"/>
      <protection/>
    </xf>
    <xf numFmtId="0" fontId="16" fillId="55" borderId="9" xfId="114" applyFont="1" applyFill="1" applyBorder="1" applyAlignment="1">
      <alignment wrapText="1"/>
      <protection/>
    </xf>
    <xf numFmtId="3" fontId="16" fillId="55" borderId="24" xfId="114" applyNumberFormat="1" applyFont="1" applyFill="1" applyBorder="1" applyAlignment="1" quotePrefix="1">
      <alignment horizontal="left" wrapText="1"/>
      <protection/>
    </xf>
    <xf numFmtId="3" fontId="0" fillId="55" borderId="20" xfId="114" applyNumberFormat="1" applyFont="1" applyFill="1" applyBorder="1" applyAlignment="1" quotePrefix="1">
      <alignment horizontal="left" wrapText="1"/>
      <protection/>
    </xf>
    <xf numFmtId="3" fontId="0" fillId="55" borderId="22" xfId="114" applyNumberFormat="1" applyFont="1" applyFill="1" applyBorder="1" applyAlignment="1" quotePrefix="1">
      <alignment horizontal="left" wrapText="1"/>
      <protection/>
    </xf>
    <xf numFmtId="3" fontId="0" fillId="55" borderId="21" xfId="114" applyNumberFormat="1" applyFont="1" applyFill="1" applyBorder="1" applyAlignment="1" quotePrefix="1">
      <alignment horizontal="left" wrapText="1"/>
      <protection/>
    </xf>
    <xf numFmtId="3" fontId="0" fillId="55" borderId="0" xfId="114" applyNumberFormat="1" applyFont="1" applyFill="1" applyBorder="1" applyAlignment="1" quotePrefix="1">
      <alignment horizontal="left" wrapText="1"/>
      <protection/>
    </xf>
    <xf numFmtId="0" fontId="0" fillId="55" borderId="40" xfId="114" applyFont="1" applyFill="1" applyBorder="1" applyAlignment="1">
      <alignment wrapText="1"/>
      <protection/>
    </xf>
    <xf numFmtId="3" fontId="0" fillId="55" borderId="20" xfId="114" applyNumberFormat="1" applyFont="1" applyFill="1" applyBorder="1" applyAlignment="1">
      <alignment horizontal="left" wrapText="1"/>
      <protection/>
    </xf>
    <xf numFmtId="3" fontId="0" fillId="55" borderId="22" xfId="114" applyNumberFormat="1" applyFont="1" applyFill="1" applyBorder="1" applyAlignment="1">
      <alignment horizontal="left" wrapText="1"/>
      <protection/>
    </xf>
    <xf numFmtId="3" fontId="0" fillId="55" borderId="21" xfId="114" applyNumberFormat="1" applyFont="1" applyFill="1" applyBorder="1" applyAlignment="1">
      <alignment horizontal="left" wrapText="1"/>
      <protection/>
    </xf>
    <xf numFmtId="0" fontId="16" fillId="0" borderId="9" xfId="114" applyFont="1" applyFill="1" applyBorder="1" applyAlignment="1">
      <alignment horizontal="left" wrapText="1"/>
      <protection/>
    </xf>
    <xf numFmtId="0" fontId="24" fillId="0" borderId="21" xfId="0" applyFont="1" applyFill="1" applyBorder="1" applyAlignment="1">
      <alignment vertical="top"/>
    </xf>
    <xf numFmtId="0" fontId="24" fillId="0" borderId="20" xfId="0" applyFont="1" applyFill="1" applyBorder="1" applyAlignment="1">
      <alignment vertical="top"/>
    </xf>
    <xf numFmtId="0" fontId="24" fillId="0" borderId="24" xfId="0" applyFont="1" applyFill="1" applyBorder="1" applyAlignment="1">
      <alignment vertical="top"/>
    </xf>
    <xf numFmtId="0" fontId="24" fillId="0" borderId="22" xfId="0" applyFont="1" applyFill="1" applyBorder="1" applyAlignment="1">
      <alignment vertical="top"/>
    </xf>
    <xf numFmtId="0" fontId="24" fillId="0" borderId="25" xfId="0" applyFont="1" applyFill="1" applyBorder="1" applyAlignment="1">
      <alignment vertical="top"/>
    </xf>
    <xf numFmtId="0" fontId="24" fillId="0" borderId="41" xfId="0" applyFont="1" applyFill="1" applyBorder="1" applyAlignment="1">
      <alignment vertical="top"/>
    </xf>
    <xf numFmtId="0" fontId="24" fillId="0" borderId="9" xfId="0" applyFont="1" applyFill="1" applyBorder="1" applyAlignment="1">
      <alignment vertical="top"/>
    </xf>
    <xf numFmtId="0" fontId="0" fillId="0" borderId="0" xfId="114" applyFont="1" applyFill="1">
      <alignment/>
      <protection/>
    </xf>
    <xf numFmtId="3" fontId="16" fillId="0" borderId="42" xfId="120" applyNumberFormat="1" applyFont="1" applyFill="1" applyBorder="1" applyAlignment="1">
      <alignment horizontal="left" wrapText="1"/>
    </xf>
    <xf numFmtId="3" fontId="16" fillId="0" borderId="9" xfId="114" applyNumberFormat="1" applyFont="1" applyFill="1" applyBorder="1" applyAlignment="1">
      <alignment horizontal="left" wrapText="1"/>
      <protection/>
    </xf>
    <xf numFmtId="0" fontId="16" fillId="0" borderId="20" xfId="114" applyFont="1" applyFill="1" applyBorder="1" applyAlignment="1">
      <alignment horizontal="left" vertical="center" wrapText="1"/>
      <protection/>
    </xf>
    <xf numFmtId="3" fontId="16" fillId="0" borderId="9" xfId="120" applyNumberFormat="1" applyFont="1" applyFill="1" applyBorder="1" applyAlignment="1">
      <alignment horizontal="left" wrapText="1"/>
    </xf>
    <xf numFmtId="0" fontId="16" fillId="0" borderId="0" xfId="114" applyFont="1" applyFill="1">
      <alignment/>
      <protection/>
    </xf>
    <xf numFmtId="0" fontId="11" fillId="55" borderId="43" xfId="114" applyFont="1" applyFill="1" applyBorder="1" applyAlignment="1">
      <alignment horizontal="center"/>
      <protection/>
    </xf>
    <xf numFmtId="0" fontId="11" fillId="55" borderId="44" xfId="114" applyFont="1" applyFill="1" applyBorder="1" applyAlignment="1">
      <alignment horizontal="center"/>
      <protection/>
    </xf>
    <xf numFmtId="0" fontId="11" fillId="55" borderId="45" xfId="114" applyFont="1" applyFill="1" applyBorder="1" applyAlignment="1">
      <alignment horizontal="center"/>
      <protection/>
    </xf>
    <xf numFmtId="0" fontId="11" fillId="55" borderId="46" xfId="114" applyFont="1" applyFill="1" applyBorder="1" applyAlignment="1">
      <alignment horizontal="center"/>
      <protection/>
    </xf>
    <xf numFmtId="0" fontId="11" fillId="55" borderId="0" xfId="114" applyFont="1" applyFill="1" applyBorder="1" applyAlignment="1">
      <alignment horizontal="center"/>
      <protection/>
    </xf>
    <xf numFmtId="0" fontId="11" fillId="55" borderId="47" xfId="114" applyFont="1" applyFill="1" applyBorder="1" applyAlignment="1">
      <alignment horizontal="center"/>
      <protection/>
    </xf>
    <xf numFmtId="0" fontId="11" fillId="55" borderId="48" xfId="114" applyFont="1" applyFill="1" applyBorder="1" applyAlignment="1">
      <alignment horizontal="center"/>
      <protection/>
    </xf>
    <xf numFmtId="0" fontId="11" fillId="55" borderId="49" xfId="114" applyFont="1" applyFill="1" applyBorder="1" applyAlignment="1">
      <alignment horizontal="center"/>
      <protection/>
    </xf>
    <xf numFmtId="0" fontId="11" fillId="55" borderId="50" xfId="114" applyFont="1" applyFill="1" applyBorder="1" applyAlignment="1">
      <alignment horizontal="center"/>
      <protection/>
    </xf>
    <xf numFmtId="0" fontId="14" fillId="54" borderId="51" xfId="114" applyFont="1" applyFill="1" applyBorder="1" applyAlignment="1">
      <alignment horizontal="center" vertical="center"/>
      <protection/>
    </xf>
    <xf numFmtId="0" fontId="14" fillId="54" borderId="52" xfId="114" applyFont="1" applyFill="1" applyBorder="1" applyAlignment="1">
      <alignment horizontal="center" vertical="center"/>
      <protection/>
    </xf>
    <xf numFmtId="0" fontId="14" fillId="54" borderId="53" xfId="114" applyFont="1" applyFill="1" applyBorder="1" applyAlignment="1">
      <alignment horizontal="center" vertical="center"/>
      <protection/>
    </xf>
    <xf numFmtId="0" fontId="15" fillId="55" borderId="41" xfId="114" applyFont="1" applyFill="1" applyBorder="1" applyAlignment="1">
      <alignment horizontal="center" vertical="center"/>
      <protection/>
    </xf>
    <xf numFmtId="0" fontId="15" fillId="55" borderId="39" xfId="114" applyFont="1" applyFill="1" applyBorder="1" applyAlignment="1">
      <alignment horizontal="center" vertical="center"/>
      <protection/>
    </xf>
    <xf numFmtId="0" fontId="15" fillId="55" borderId="42" xfId="114" applyFont="1" applyFill="1" applyBorder="1" applyAlignment="1">
      <alignment horizontal="center" vertical="center"/>
      <protection/>
    </xf>
    <xf numFmtId="0" fontId="14" fillId="54" borderId="41" xfId="114" applyFont="1" applyFill="1" applyBorder="1" applyAlignment="1">
      <alignment horizontal="center" vertical="center"/>
      <protection/>
    </xf>
    <xf numFmtId="0" fontId="14" fillId="54" borderId="39" xfId="114" applyFont="1" applyFill="1" applyBorder="1" applyAlignment="1">
      <alignment horizontal="center" vertical="center"/>
      <protection/>
    </xf>
    <xf numFmtId="0" fontId="14" fillId="54" borderId="42" xfId="114" applyFont="1" applyFill="1" applyBorder="1" applyAlignment="1">
      <alignment horizontal="center" vertical="center"/>
      <protection/>
    </xf>
    <xf numFmtId="10" fontId="15" fillId="55" borderId="9" xfId="114" applyNumberFormat="1" applyFont="1" applyFill="1" applyBorder="1" applyAlignment="1">
      <alignment horizontal="center" vertical="center"/>
      <protection/>
    </xf>
    <xf numFmtId="0" fontId="0" fillId="0" borderId="9" xfId="0" applyBorder="1" applyAlignment="1">
      <alignment/>
    </xf>
    <xf numFmtId="0" fontId="3" fillId="54" borderId="20" xfId="114" applyFont="1" applyFill="1" applyBorder="1" applyAlignment="1">
      <alignment horizontal="center" vertical="center" wrapText="1"/>
      <protection/>
    </xf>
    <xf numFmtId="0" fontId="3" fillId="57" borderId="22" xfId="0" applyFont="1" applyFill="1" applyBorder="1" applyAlignment="1">
      <alignment horizontal="center" vertical="center" wrapText="1"/>
    </xf>
    <xf numFmtId="0" fontId="3" fillId="57" borderId="21" xfId="0" applyFont="1" applyFill="1" applyBorder="1" applyAlignment="1">
      <alignment horizontal="center" vertical="center" wrapText="1"/>
    </xf>
    <xf numFmtId="0" fontId="20" fillId="54" borderId="22" xfId="0" applyFont="1" applyFill="1" applyBorder="1" applyAlignment="1">
      <alignment horizontal="center" vertical="center" wrapText="1"/>
    </xf>
    <xf numFmtId="0" fontId="20" fillId="54" borderId="21" xfId="0" applyFont="1" applyFill="1" applyBorder="1" applyAlignment="1">
      <alignment horizontal="center" vertical="center" wrapText="1"/>
    </xf>
    <xf numFmtId="0" fontId="20" fillId="54" borderId="22" xfId="0" applyFont="1" applyFill="1" applyBorder="1" applyAlignment="1">
      <alignment vertical="center" wrapText="1"/>
    </xf>
    <xf numFmtId="0" fontId="20" fillId="54" borderId="21" xfId="0" applyFont="1" applyFill="1" applyBorder="1" applyAlignment="1">
      <alignment vertical="center" wrapText="1"/>
    </xf>
    <xf numFmtId="0" fontId="11" fillId="55" borderId="44" xfId="114" applyFont="1" applyFill="1" applyBorder="1" applyAlignment="1">
      <alignment/>
      <protection/>
    </xf>
    <xf numFmtId="0" fontId="11" fillId="55" borderId="45" xfId="114" applyFont="1" applyFill="1" applyBorder="1" applyAlignment="1">
      <alignment/>
      <protection/>
    </xf>
    <xf numFmtId="0" fontId="13" fillId="55" borderId="48" xfId="114" applyFont="1" applyFill="1" applyBorder="1" applyAlignment="1">
      <alignment horizontal="center"/>
      <protection/>
    </xf>
    <xf numFmtId="0" fontId="13" fillId="55" borderId="49" xfId="114" applyFont="1" applyFill="1" applyBorder="1" applyAlignment="1">
      <alignment horizontal="center"/>
      <protection/>
    </xf>
    <xf numFmtId="0" fontId="13" fillId="55" borderId="49" xfId="114" applyFont="1" applyFill="1" applyBorder="1" applyAlignment="1">
      <alignment/>
      <protection/>
    </xf>
    <xf numFmtId="0" fontId="13" fillId="55" borderId="50" xfId="114" applyFont="1" applyFill="1" applyBorder="1" applyAlignment="1">
      <alignment/>
      <protection/>
    </xf>
    <xf numFmtId="0" fontId="3" fillId="54" borderId="20" xfId="115" applyFont="1" applyFill="1" applyBorder="1" applyAlignment="1">
      <alignment horizontal="center" vertical="center" wrapText="1"/>
      <protection/>
    </xf>
    <xf numFmtId="0" fontId="3" fillId="54" borderId="22" xfId="115" applyFont="1" applyFill="1" applyBorder="1" applyAlignment="1">
      <alignment horizontal="center" vertical="center" wrapText="1"/>
      <protection/>
    </xf>
    <xf numFmtId="0" fontId="3" fillId="54" borderId="21" xfId="115" applyFont="1" applyFill="1" applyBorder="1" applyAlignment="1">
      <alignment horizontal="center" vertical="center" wrapText="1"/>
      <protection/>
    </xf>
    <xf numFmtId="0" fontId="25" fillId="54" borderId="21" xfId="114" applyFont="1" applyFill="1" applyBorder="1" applyAlignment="1">
      <alignment horizontal="center" vertical="center" wrapText="1"/>
      <protection/>
    </xf>
    <xf numFmtId="0" fontId="3" fillId="54" borderId="22" xfId="114" applyFont="1" applyFill="1" applyBorder="1" applyAlignment="1">
      <alignment horizontal="center" vertical="center" wrapText="1"/>
      <protection/>
    </xf>
    <xf numFmtId="0" fontId="25" fillId="54" borderId="22" xfId="114" applyFont="1" applyFill="1" applyBorder="1" applyAlignment="1">
      <alignment horizontal="center" vertical="center" wrapText="1"/>
      <protection/>
    </xf>
    <xf numFmtId="0" fontId="3" fillId="54" borderId="21" xfId="114" applyFont="1" applyFill="1" applyBorder="1" applyAlignment="1">
      <alignment horizontal="center" vertical="center" wrapText="1"/>
      <protection/>
    </xf>
    <xf numFmtId="0" fontId="3" fillId="54" borderId="41" xfId="114" applyFont="1" applyFill="1" applyBorder="1" applyAlignment="1">
      <alignment horizontal="center" vertical="center" wrapText="1"/>
      <protection/>
    </xf>
    <xf numFmtId="0" fontId="3" fillId="54" borderId="42" xfId="114" applyFont="1" applyFill="1" applyBorder="1" applyAlignment="1">
      <alignment horizontal="center" vertical="center" wrapText="1"/>
      <protection/>
    </xf>
    <xf numFmtId="0" fontId="3" fillId="54" borderId="41" xfId="114" applyFont="1" applyFill="1" applyBorder="1" applyAlignment="1">
      <alignment horizontal="center" vertical="center"/>
      <protection/>
    </xf>
    <xf numFmtId="0" fontId="3" fillId="54" borderId="39" xfId="114" applyFont="1" applyFill="1" applyBorder="1" applyAlignment="1">
      <alignment horizontal="center" vertical="center"/>
      <protection/>
    </xf>
    <xf numFmtId="0" fontId="3" fillId="54" borderId="42" xfId="114" applyFont="1" applyFill="1" applyBorder="1" applyAlignment="1">
      <alignment horizontal="center" vertical="center"/>
      <protection/>
    </xf>
    <xf numFmtId="0" fontId="3" fillId="54" borderId="38" xfId="114" applyFont="1" applyFill="1" applyBorder="1" applyAlignment="1">
      <alignment horizontal="center" vertical="center"/>
      <protection/>
    </xf>
    <xf numFmtId="0" fontId="3" fillId="54" borderId="23" xfId="114" applyFont="1" applyFill="1" applyBorder="1" applyAlignment="1">
      <alignment horizontal="center" vertical="center"/>
      <protection/>
    </xf>
    <xf numFmtId="0" fontId="3" fillId="54" borderId="26" xfId="114" applyFont="1" applyFill="1" applyBorder="1" applyAlignment="1">
      <alignment horizontal="center" vertical="center"/>
      <protection/>
    </xf>
    <xf numFmtId="0" fontId="3" fillId="54" borderId="41" xfId="114" applyFont="1" applyFill="1" applyBorder="1" applyAlignment="1">
      <alignment horizontal="center"/>
      <protection/>
    </xf>
    <xf numFmtId="0" fontId="3" fillId="54" borderId="39" xfId="114" applyFont="1" applyFill="1" applyBorder="1" applyAlignment="1">
      <alignment horizontal="center"/>
      <protection/>
    </xf>
    <xf numFmtId="0" fontId="3" fillId="54" borderId="42" xfId="114" applyFont="1" applyFill="1" applyBorder="1" applyAlignment="1">
      <alignment horizontal="center"/>
      <protection/>
    </xf>
    <xf numFmtId="0" fontId="20" fillId="54" borderId="39" xfId="0" applyFont="1" applyFill="1" applyBorder="1" applyAlignment="1">
      <alignment horizontal="center" vertical="center" wrapText="1"/>
    </xf>
    <xf numFmtId="0" fontId="20" fillId="54" borderId="42" xfId="0" applyFont="1" applyFill="1" applyBorder="1" applyAlignment="1">
      <alignment horizontal="center" vertical="center" wrapText="1"/>
    </xf>
    <xf numFmtId="0" fontId="3" fillId="54" borderId="39" xfId="114" applyFont="1" applyFill="1" applyBorder="1" applyAlignment="1">
      <alignment horizontal="center" vertical="center" wrapText="1"/>
      <protection/>
    </xf>
    <xf numFmtId="0" fontId="3" fillId="54" borderId="40" xfId="114" applyFont="1" applyFill="1" applyBorder="1" applyAlignment="1">
      <alignment horizontal="center" vertical="center" wrapText="1"/>
      <protection/>
    </xf>
    <xf numFmtId="0" fontId="3" fillId="54" borderId="24" xfId="114" applyFont="1" applyFill="1" applyBorder="1" applyAlignment="1">
      <alignment horizontal="center" vertical="center" wrapText="1"/>
      <protection/>
    </xf>
    <xf numFmtId="0" fontId="12" fillId="55" borderId="43" xfId="114" applyFont="1" applyFill="1" applyBorder="1" applyAlignment="1">
      <alignment horizontal="center"/>
      <protection/>
    </xf>
    <xf numFmtId="0" fontId="12" fillId="55" borderId="44" xfId="114" applyFont="1" applyFill="1" applyBorder="1" applyAlignment="1">
      <alignment horizontal="center"/>
      <protection/>
    </xf>
    <xf numFmtId="0" fontId="12" fillId="55" borderId="45" xfId="114" applyFont="1" applyFill="1" applyBorder="1" applyAlignment="1">
      <alignment horizontal="center"/>
      <protection/>
    </xf>
    <xf numFmtId="0" fontId="26" fillId="55" borderId="48" xfId="114" applyFont="1" applyFill="1" applyBorder="1" applyAlignment="1">
      <alignment horizontal="center"/>
      <protection/>
    </xf>
    <xf numFmtId="0" fontId="26" fillId="55" borderId="49" xfId="114" applyFont="1" applyFill="1" applyBorder="1" applyAlignment="1">
      <alignment horizontal="center"/>
      <protection/>
    </xf>
    <xf numFmtId="0" fontId="26" fillId="55" borderId="50" xfId="114" applyFont="1" applyFill="1" applyBorder="1" applyAlignment="1">
      <alignment horizontal="center"/>
      <protection/>
    </xf>
    <xf numFmtId="0" fontId="13" fillId="55" borderId="50" xfId="114" applyFont="1" applyFill="1" applyBorder="1" applyAlignment="1">
      <alignment horizontal="center"/>
      <protection/>
    </xf>
    <xf numFmtId="0" fontId="3" fillId="54" borderId="54" xfId="114" applyFont="1" applyFill="1" applyBorder="1" applyAlignment="1">
      <alignment horizontal="center" vertical="center" wrapText="1"/>
      <protection/>
    </xf>
    <xf numFmtId="0" fontId="3" fillId="54" borderId="38" xfId="114" applyFont="1" applyFill="1" applyBorder="1" applyAlignment="1">
      <alignment horizontal="center"/>
      <protection/>
    </xf>
    <xf numFmtId="0" fontId="3" fillId="54" borderId="23" xfId="114" applyFont="1" applyFill="1" applyBorder="1" applyAlignment="1">
      <alignment horizontal="center"/>
      <protection/>
    </xf>
    <xf numFmtId="0" fontId="3" fillId="54" borderId="26" xfId="114" applyFont="1" applyFill="1" applyBorder="1" applyAlignment="1">
      <alignment horizontal="center"/>
      <protection/>
    </xf>
    <xf numFmtId="0" fontId="2" fillId="54" borderId="41" xfId="114" applyFont="1" applyFill="1" applyBorder="1" applyAlignment="1">
      <alignment horizontal="center"/>
      <protection/>
    </xf>
    <xf numFmtId="0" fontId="2" fillId="54" borderId="39" xfId="114" applyFont="1" applyFill="1" applyBorder="1" applyAlignment="1">
      <alignment horizontal="center"/>
      <protection/>
    </xf>
    <xf numFmtId="0" fontId="2" fillId="54" borderId="42" xfId="114" applyFont="1" applyFill="1" applyBorder="1" applyAlignment="1">
      <alignment horizontal="center"/>
      <protection/>
    </xf>
    <xf numFmtId="0" fontId="3" fillId="54" borderId="20" xfId="114" applyFont="1" applyFill="1" applyBorder="1" applyAlignment="1">
      <alignment horizontal="center" vertical="center"/>
      <protection/>
    </xf>
    <xf numFmtId="0" fontId="3" fillId="54" borderId="21" xfId="114" applyFont="1" applyFill="1" applyBorder="1" applyAlignment="1">
      <alignment horizontal="center" vertical="center"/>
      <protection/>
    </xf>
    <xf numFmtId="0" fontId="11" fillId="55" borderId="43" xfId="114" applyFont="1" applyFill="1" applyBorder="1" applyAlignment="1">
      <alignment horizontal="center" wrapText="1"/>
      <protection/>
    </xf>
    <xf numFmtId="0" fontId="0" fillId="0" borderId="44" xfId="0" applyBorder="1" applyAlignment="1">
      <alignment horizontal="center" wrapText="1"/>
    </xf>
    <xf numFmtId="0" fontId="11" fillId="55" borderId="44" xfId="114" applyFont="1" applyFill="1" applyBorder="1" applyAlignment="1">
      <alignment wrapText="1"/>
      <protection/>
    </xf>
    <xf numFmtId="0" fontId="11" fillId="55" borderId="45" xfId="114" applyFont="1" applyFill="1" applyBorder="1" applyAlignment="1">
      <alignment wrapText="1"/>
      <protection/>
    </xf>
    <xf numFmtId="0" fontId="13" fillId="55" borderId="48" xfId="114" applyFont="1" applyFill="1" applyBorder="1" applyAlignment="1">
      <alignment horizontal="center" wrapText="1"/>
      <protection/>
    </xf>
    <xf numFmtId="0" fontId="0" fillId="0" borderId="49" xfId="0" applyFont="1" applyBorder="1" applyAlignment="1">
      <alignment horizontal="center" wrapText="1"/>
    </xf>
    <xf numFmtId="0" fontId="13" fillId="55" borderId="49" xfId="114" applyFont="1" applyFill="1" applyBorder="1" applyAlignment="1">
      <alignment wrapText="1"/>
      <protection/>
    </xf>
    <xf numFmtId="0" fontId="13" fillId="55" borderId="50" xfId="114" applyFont="1" applyFill="1" applyBorder="1" applyAlignment="1">
      <alignment wrapText="1"/>
      <protection/>
    </xf>
    <xf numFmtId="0" fontId="3" fillId="54" borderId="22" xfId="114" applyFont="1" applyFill="1" applyBorder="1" applyAlignment="1">
      <alignment horizontal="center" vertical="center"/>
      <protection/>
    </xf>
    <xf numFmtId="3" fontId="3" fillId="54" borderId="20" xfId="114" applyNumberFormat="1" applyFont="1" applyFill="1" applyBorder="1" applyAlignment="1">
      <alignment horizontal="center" vertical="center" wrapText="1"/>
      <protection/>
    </xf>
    <xf numFmtId="3" fontId="3" fillId="54" borderId="22" xfId="114" applyNumberFormat="1" applyFont="1" applyFill="1" applyBorder="1" applyAlignment="1">
      <alignment horizontal="center" vertical="center" wrapText="1"/>
      <protection/>
    </xf>
    <xf numFmtId="3" fontId="3" fillId="54" borderId="21" xfId="114" applyNumberFormat="1" applyFont="1" applyFill="1" applyBorder="1" applyAlignment="1">
      <alignment horizontal="center" vertical="center" wrapText="1"/>
      <protection/>
    </xf>
    <xf numFmtId="0" fontId="3" fillId="54" borderId="41" xfId="114" applyFont="1" applyFill="1" applyBorder="1" applyAlignment="1">
      <alignment horizontal="center" wrapText="1"/>
      <protection/>
    </xf>
    <xf numFmtId="0" fontId="3" fillId="54" borderId="39" xfId="114" applyFont="1" applyFill="1" applyBorder="1" applyAlignment="1">
      <alignment horizontal="center" wrapText="1"/>
      <protection/>
    </xf>
    <xf numFmtId="0" fontId="3" fillId="54" borderId="42" xfId="114" applyFont="1" applyFill="1" applyBorder="1" applyAlignment="1">
      <alignment horizontal="center" wrapText="1"/>
      <protection/>
    </xf>
    <xf numFmtId="0" fontId="13" fillId="55" borderId="48" xfId="114" applyFont="1" applyFill="1" applyBorder="1" applyAlignment="1">
      <alignment horizontal="center" vertical="center" wrapText="1"/>
      <protection/>
    </xf>
    <xf numFmtId="0" fontId="13" fillId="55" borderId="49" xfId="114" applyFont="1" applyFill="1" applyBorder="1" applyAlignment="1">
      <alignment horizontal="center" vertical="center" wrapText="1"/>
      <protection/>
    </xf>
    <xf numFmtId="0" fontId="13" fillId="55" borderId="50" xfId="114" applyFont="1" applyFill="1" applyBorder="1" applyAlignment="1">
      <alignment horizontal="center" vertical="center" wrapText="1"/>
      <protection/>
    </xf>
    <xf numFmtId="0" fontId="20" fillId="54" borderId="24" xfId="0" applyFont="1" applyFill="1" applyBorder="1" applyAlignment="1">
      <alignment horizontal="center" vertical="center" wrapText="1"/>
    </xf>
    <xf numFmtId="0" fontId="20" fillId="54" borderId="38" xfId="0" applyFont="1" applyFill="1" applyBorder="1" applyAlignment="1">
      <alignment horizontal="center" vertical="center" wrapText="1"/>
    </xf>
    <xf numFmtId="0" fontId="20" fillId="54" borderId="26" xfId="0" applyFont="1" applyFill="1" applyBorder="1" applyAlignment="1">
      <alignment horizontal="center" vertical="center" wrapText="1"/>
    </xf>
    <xf numFmtId="0" fontId="3" fillId="54" borderId="9" xfId="114" applyFont="1" applyFill="1" applyBorder="1" applyAlignment="1">
      <alignment horizontal="center"/>
      <protection/>
    </xf>
    <xf numFmtId="0" fontId="3" fillId="54" borderId="21" xfId="115" applyFont="1" applyFill="1" applyBorder="1" applyAlignment="1">
      <alignment horizontal="center"/>
      <protection/>
    </xf>
    <xf numFmtId="0" fontId="3" fillId="54" borderId="21" xfId="114" applyFont="1" applyFill="1" applyBorder="1" applyAlignment="1">
      <alignment horizontal="center"/>
      <protection/>
    </xf>
    <xf numFmtId="0" fontId="13" fillId="55" borderId="48" xfId="115" applyFont="1" applyFill="1" applyBorder="1" applyAlignment="1">
      <alignment horizontal="center"/>
      <protection/>
    </xf>
    <xf numFmtId="0" fontId="13" fillId="55" borderId="49" xfId="115" applyFont="1" applyFill="1" applyBorder="1" applyAlignment="1">
      <alignment horizontal="center"/>
      <protection/>
    </xf>
    <xf numFmtId="0" fontId="13" fillId="55" borderId="50" xfId="115" applyFont="1" applyFill="1" applyBorder="1" applyAlignment="1">
      <alignment horizontal="center"/>
      <protection/>
    </xf>
    <xf numFmtId="0" fontId="3" fillId="54" borderId="38" xfId="114" applyFont="1" applyFill="1" applyBorder="1" applyAlignment="1">
      <alignment horizontal="center" vertical="center" wrapText="1"/>
      <protection/>
    </xf>
    <xf numFmtId="0" fontId="3" fillId="54" borderId="23" xfId="114" applyFont="1" applyFill="1" applyBorder="1" applyAlignment="1">
      <alignment horizontal="center" vertical="center" wrapText="1"/>
      <protection/>
    </xf>
    <xf numFmtId="0" fontId="3" fillId="54" borderId="26" xfId="114" applyFont="1" applyFill="1" applyBorder="1" applyAlignment="1">
      <alignment horizontal="center" vertical="center" wrapText="1"/>
      <protection/>
    </xf>
    <xf numFmtId="0" fontId="3" fillId="54" borderId="20" xfId="0" applyFont="1" applyFill="1" applyBorder="1" applyAlignment="1">
      <alignment horizontal="center" vertical="center" wrapText="1"/>
    </xf>
    <xf numFmtId="0" fontId="3" fillId="54" borderId="41" xfId="0" applyFont="1" applyFill="1" applyBorder="1" applyAlignment="1">
      <alignment horizontal="center"/>
    </xf>
    <xf numFmtId="0" fontId="3" fillId="54" borderId="39" xfId="0" applyFont="1" applyFill="1" applyBorder="1" applyAlignment="1">
      <alignment horizontal="center"/>
    </xf>
    <xf numFmtId="0" fontId="3" fillId="54" borderId="42" xfId="0" applyFont="1" applyFill="1" applyBorder="1" applyAlignment="1">
      <alignment horizontal="center"/>
    </xf>
    <xf numFmtId="0" fontId="3" fillId="54" borderId="21" xfId="0" applyFont="1" applyFill="1" applyBorder="1" applyAlignment="1">
      <alignment horizontal="center" vertical="center" wrapText="1"/>
    </xf>
    <xf numFmtId="0" fontId="3" fillId="54" borderId="38" xfId="0" applyFont="1" applyFill="1" applyBorder="1" applyAlignment="1">
      <alignment horizontal="center"/>
    </xf>
    <xf numFmtId="0" fontId="3" fillId="54" borderId="23" xfId="0" applyFont="1" applyFill="1" applyBorder="1" applyAlignment="1">
      <alignment horizontal="center"/>
    </xf>
    <xf numFmtId="0" fontId="3" fillId="54" borderId="26" xfId="0" applyFont="1" applyFill="1" applyBorder="1" applyAlignment="1">
      <alignment horizontal="center"/>
    </xf>
    <xf numFmtId="0" fontId="2" fillId="54" borderId="40" xfId="114" applyFont="1" applyFill="1" applyBorder="1" applyAlignment="1">
      <alignment horizontal="center" vertical="center" wrapText="1"/>
      <protection/>
    </xf>
    <xf numFmtId="0" fontId="2" fillId="54" borderId="54" xfId="114" applyFont="1" applyFill="1" applyBorder="1" applyAlignment="1">
      <alignment horizontal="center" vertical="center" wrapText="1"/>
      <protection/>
    </xf>
    <xf numFmtId="0" fontId="2" fillId="54" borderId="24" xfId="114" applyFont="1" applyFill="1" applyBorder="1" applyAlignment="1">
      <alignment horizontal="center" vertical="center" wrapText="1"/>
      <protection/>
    </xf>
    <xf numFmtId="0" fontId="2" fillId="54" borderId="38" xfId="114" applyFont="1" applyFill="1" applyBorder="1" applyAlignment="1">
      <alignment horizontal="center" vertical="center" wrapText="1"/>
      <protection/>
    </xf>
    <xf numFmtId="0" fontId="2" fillId="54" borderId="23" xfId="114" applyFont="1" applyFill="1" applyBorder="1" applyAlignment="1">
      <alignment horizontal="center" vertical="center" wrapText="1"/>
      <protection/>
    </xf>
    <xf numFmtId="0" fontId="2" fillId="54" borderId="26" xfId="114" applyFont="1" applyFill="1" applyBorder="1" applyAlignment="1">
      <alignment horizontal="center" vertical="center" wrapText="1"/>
      <protection/>
    </xf>
    <xf numFmtId="0" fontId="11" fillId="0" borderId="43" xfId="114" applyFont="1" applyFill="1" applyBorder="1" applyAlignment="1">
      <alignment horizontal="center"/>
      <protection/>
    </xf>
    <xf numFmtId="0" fontId="11" fillId="0" borderId="44" xfId="114" applyFont="1" applyFill="1" applyBorder="1" applyAlignment="1">
      <alignment horizontal="center"/>
      <protection/>
    </xf>
    <xf numFmtId="0" fontId="11" fillId="0" borderId="45" xfId="114" applyFont="1" applyFill="1" applyBorder="1" applyAlignment="1">
      <alignment horizontal="center"/>
      <protection/>
    </xf>
    <xf numFmtId="0" fontId="11" fillId="0" borderId="46" xfId="114" applyFont="1" applyFill="1" applyBorder="1" applyAlignment="1">
      <alignment horizontal="center"/>
      <protection/>
    </xf>
    <xf numFmtId="0" fontId="11" fillId="0" borderId="0" xfId="114" applyFont="1" applyFill="1" applyBorder="1" applyAlignment="1">
      <alignment horizontal="center"/>
      <protection/>
    </xf>
    <xf numFmtId="0" fontId="11" fillId="0" borderId="47" xfId="114" applyFont="1" applyFill="1" applyBorder="1" applyAlignment="1">
      <alignment horizontal="center"/>
      <protection/>
    </xf>
    <xf numFmtId="0" fontId="28" fillId="54" borderId="41" xfId="114" applyFont="1" applyFill="1" applyBorder="1" applyAlignment="1">
      <alignment horizontal="center"/>
      <protection/>
    </xf>
    <xf numFmtId="0" fontId="28" fillId="54" borderId="42" xfId="114" applyFont="1" applyFill="1" applyBorder="1" applyAlignment="1">
      <alignment horizontal="center"/>
      <protection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Hipervínculo_Información Financiera Mensual - 2008 (prot)" xfId="81"/>
    <cellStyle name="IBM Cognos - Calculated Column" xfId="82"/>
    <cellStyle name="IBM Cognos - Calculated Column Name" xfId="83"/>
    <cellStyle name="IBM Cognos - Calculated Row" xfId="84"/>
    <cellStyle name="IBM Cognos - Calculated Row Name" xfId="85"/>
    <cellStyle name="IBM Cognos - Column Name" xfId="86"/>
    <cellStyle name="IBM Cognos - Column Template" xfId="87"/>
    <cellStyle name="IBM Cognos - Group Name" xfId="88"/>
    <cellStyle name="IBM Cognos - List Name" xfId="89"/>
    <cellStyle name="IBM Cognos - Measure" xfId="90"/>
    <cellStyle name="IBM Cognos - Measure Name" xfId="91"/>
    <cellStyle name="IBM Cognos - Measure Summary" xfId="92"/>
    <cellStyle name="IBM Cognos - Measure Template" xfId="93"/>
    <cellStyle name="IBM Cognos - More" xfId="94"/>
    <cellStyle name="IBM Cognos - Row Name" xfId="95"/>
    <cellStyle name="IBM Cognos - Row Template" xfId="96"/>
    <cellStyle name="IBM Cognos - Summary Column" xfId="97"/>
    <cellStyle name="IBM Cognos - Summary Column Name" xfId="98"/>
    <cellStyle name="IBM Cognos - Summary Row" xfId="99"/>
    <cellStyle name="IBM Cognos - Summary Row Name" xfId="100"/>
    <cellStyle name="Incorrecto" xfId="101"/>
    <cellStyle name="Input" xfId="102"/>
    <cellStyle name="Linked Cell" xfId="103"/>
    <cellStyle name="Comma" xfId="104"/>
    <cellStyle name="Comma [0]" xfId="105"/>
    <cellStyle name="Currency" xfId="106"/>
    <cellStyle name="Currency [0]" xfId="107"/>
    <cellStyle name="Neutral" xfId="108"/>
    <cellStyle name="Normal 2" xfId="109"/>
    <cellStyle name="Normal 3" xfId="110"/>
    <cellStyle name="Normal_ Public. D.Ofc. JUN'96" xfId="111"/>
    <cellStyle name="Normal_Información de Instrumentos financieros  2008 (prototipo)" xfId="112"/>
    <cellStyle name="Normal_Información Financiera Mensual" xfId="113"/>
    <cellStyle name="Normal_Información Financiera Mensual - 2008 (prot)" xfId="114"/>
    <cellStyle name="Normal_Información Financiera Mensual - 2008 (prototipo)" xfId="115"/>
    <cellStyle name="Normal_RIESGO DE CREDITO Y CONTIGENTES 2008" xfId="116"/>
    <cellStyle name="Notas" xfId="117"/>
    <cellStyle name="Note" xfId="118"/>
    <cellStyle name="Output" xfId="119"/>
    <cellStyle name="Percent" xfId="120"/>
    <cellStyle name="Salida" xfId="121"/>
    <cellStyle name="Texto de advertencia" xfId="122"/>
    <cellStyle name="Texto explicativo" xfId="123"/>
    <cellStyle name="Title" xfId="124"/>
    <cellStyle name="Título" xfId="125"/>
    <cellStyle name="Título 1" xfId="126"/>
    <cellStyle name="Título 2" xfId="127"/>
    <cellStyle name="Título 3" xfId="128"/>
    <cellStyle name="Total" xfId="129"/>
    <cellStyle name="Warning Text" xfId="130"/>
  </cellStyles>
  <dxfs count="19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0002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33400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52450"/>
          <a:ext cx="895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876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DRC"/>
      <sheetName val="AVDRC"/>
      <sheetName val="Corpbanca"/>
      <sheetName val="Suc Fil Ext Blce"/>
      <sheetName val="Suc Fil Ext EERR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Hoja1"/>
    </sheetNames>
    <sheetDataSet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514.34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323.9</v>
          </cell>
        </row>
        <row r="24">
          <cell r="Z24" t="str">
            <v>Banco París</v>
          </cell>
          <cell r="AA24">
            <v>57</v>
          </cell>
          <cell r="AB24" t="str">
            <v>Banco París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GRANDES</v>
          </cell>
          <cell r="AA36">
            <v>2001</v>
          </cell>
          <cell r="AB36" t="str">
            <v>GRANDES</v>
          </cell>
          <cell r="AK36">
            <v>33542</v>
          </cell>
          <cell r="AL36">
            <v>363.97</v>
          </cell>
        </row>
        <row r="37">
          <cell r="Z37" t="str">
            <v>MEDIANOS</v>
          </cell>
          <cell r="AA37">
            <v>2002</v>
          </cell>
          <cell r="AB37" t="str">
            <v>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>SERVICIOS A CONNACIONALES </v>
          </cell>
          <cell r="AA44">
            <v>2025</v>
          </cell>
          <cell r="AB44" t="str">
            <v>SERVICIOS A CONNACIONALES </v>
          </cell>
          <cell r="AK44">
            <v>33785</v>
          </cell>
          <cell r="AL44">
            <v>359.3</v>
          </cell>
        </row>
        <row r="45">
          <cell r="Z45" t="str">
            <v>TESORERIA Y OTROS NEGOCIOS </v>
          </cell>
          <cell r="AA45">
            <v>2026</v>
          </cell>
          <cell r="AB45" t="str">
            <v>TESORERIA Y OTROS NEGOCIOS </v>
          </cell>
          <cell r="AK45">
            <v>33816</v>
          </cell>
          <cell r="AL45">
            <v>364.17</v>
          </cell>
        </row>
        <row r="46">
          <cell r="Z46" t="str">
            <v>TESORERIA </v>
          </cell>
          <cell r="AA46">
            <v>2027</v>
          </cell>
          <cell r="AB46" t="str">
            <v>TESORERIA </v>
          </cell>
          <cell r="AK46">
            <v>33847</v>
          </cell>
          <cell r="AL46">
            <v>374.4</v>
          </cell>
        </row>
        <row r="47">
          <cell r="Z47" t="str">
            <v>BANCOS PRIVADOS PEQUEÑOS</v>
          </cell>
          <cell r="AA47">
            <v>2050</v>
          </cell>
          <cell r="AB47" t="str">
            <v>BANCOS 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572.68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599.42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</v>
          </cell>
        </row>
        <row r="193">
          <cell r="AK193">
            <v>38321</v>
          </cell>
          <cell r="AL193">
            <v>588.18</v>
          </cell>
        </row>
        <row r="194">
          <cell r="AK194">
            <v>38352</v>
          </cell>
          <cell r="AL194">
            <v>559.83</v>
          </cell>
        </row>
        <row r="195">
          <cell r="AK195">
            <v>38383</v>
          </cell>
          <cell r="AL195">
            <v>586.18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</v>
          </cell>
        </row>
        <row r="200">
          <cell r="AK200">
            <v>38533</v>
          </cell>
          <cell r="AL200">
            <v>578.92</v>
          </cell>
        </row>
        <row r="201">
          <cell r="AK201">
            <v>38564</v>
          </cell>
          <cell r="AL201">
            <v>563.44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547.31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534.43</v>
          </cell>
        </row>
        <row r="219">
          <cell r="AK219">
            <v>39113</v>
          </cell>
          <cell r="AL219">
            <v>545.18</v>
          </cell>
        </row>
        <row r="220">
          <cell r="AK220">
            <v>39141</v>
          </cell>
          <cell r="AL220">
            <v>538.42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612.43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506.78</v>
          </cell>
        </row>
      </sheetData>
      <sheetData sheetId="3">
        <row r="386">
          <cell r="A386">
            <v>970</v>
          </cell>
          <cell r="B386" t="str">
            <v>Bancos establecidos en Chile</v>
          </cell>
          <cell r="C386">
            <v>0.9942516361936484</v>
          </cell>
          <cell r="D386">
            <v>0.9711239738599858</v>
          </cell>
          <cell r="E386">
            <v>0.9647546003464649</v>
          </cell>
          <cell r="F386">
            <v>0.9811511605657908</v>
          </cell>
          <cell r="G386">
            <v>1.0458552659855003</v>
          </cell>
          <cell r="H386">
            <v>0.9518143782420234</v>
          </cell>
          <cell r="I386">
            <v>0.9783466186804696</v>
          </cell>
          <cell r="J386">
            <v>1.0008050071414987</v>
          </cell>
          <cell r="K386">
            <v>0.9973564842502952</v>
          </cell>
          <cell r="L386">
            <v>0.9973564842502952</v>
          </cell>
          <cell r="M386">
            <v>1.0396585547265014</v>
          </cell>
          <cell r="N386">
            <v>1.0573216547209299</v>
          </cell>
          <cell r="O386">
            <v>1.0735609240527035</v>
          </cell>
        </row>
        <row r="387">
          <cell r="A387">
            <v>28</v>
          </cell>
          <cell r="B387" t="str">
            <v>Bice</v>
          </cell>
          <cell r="C387">
            <v>0.25722874763690456</v>
          </cell>
          <cell r="D387">
            <v>0.25087845186938945</v>
          </cell>
          <cell r="E387">
            <v>0.26433247530003656</v>
          </cell>
          <cell r="F387">
            <v>0.09856627013325053</v>
          </cell>
          <cell r="G387">
            <v>1.8986867442707702</v>
          </cell>
          <cell r="H387">
            <v>0.10839407468901016</v>
          </cell>
          <cell r="I387">
            <v>0.10163344615641252</v>
          </cell>
          <cell r="J387">
            <v>0.09753904902339326</v>
          </cell>
          <cell r="K387">
            <v>0.11055225293978438</v>
          </cell>
          <cell r="L387">
            <v>0.11055225293978438</v>
          </cell>
          <cell r="M387">
            <v>0.17069356074159303</v>
          </cell>
          <cell r="N387">
            <v>0.10860434844180727</v>
          </cell>
          <cell r="O387">
            <v>0.1148821955896887</v>
          </cell>
        </row>
        <row r="388">
          <cell r="A388">
            <v>504</v>
          </cell>
          <cell r="B388" t="str">
            <v>Bilbao Vizcaya Argentaria, Chile</v>
          </cell>
          <cell r="C388">
            <v>0.7501567473192199</v>
          </cell>
          <cell r="D388">
            <v>0.7243961946403622</v>
          </cell>
          <cell r="E388">
            <v>0.7349775224681651</v>
          </cell>
          <cell r="F388">
            <v>0.7374366471988117</v>
          </cell>
          <cell r="G388">
            <v>0.7385243255611809</v>
          </cell>
          <cell r="H388">
            <v>0.6912647502910058</v>
          </cell>
          <cell r="I388">
            <v>0.7270793305796978</v>
          </cell>
          <cell r="J388">
            <v>0.6911255833040266</v>
          </cell>
          <cell r="K388">
            <v>0.7163353746122283</v>
          </cell>
          <cell r="L388">
            <v>0.7163353746122283</v>
          </cell>
          <cell r="M388">
            <v>0.6752046784883715</v>
          </cell>
          <cell r="N388">
            <v>0.7040772121228137</v>
          </cell>
          <cell r="O388">
            <v>0.7303917068951815</v>
          </cell>
        </row>
        <row r="389">
          <cell r="A389">
            <v>55</v>
          </cell>
          <cell r="B389" t="str">
            <v>Consorcio</v>
          </cell>
          <cell r="C389">
            <v>0.1992367751859027</v>
          </cell>
          <cell r="D389">
            <v>0.2880332436921067</v>
          </cell>
          <cell r="E389">
            <v>0.22889833015138886</v>
          </cell>
          <cell r="F389">
            <v>0.23758841726315028</v>
          </cell>
          <cell r="G389">
            <v>0.22815710246198098</v>
          </cell>
          <cell r="H389">
            <v>0.20124145480801703</v>
          </cell>
          <cell r="I389">
            <v>0.20070527401665206</v>
          </cell>
          <cell r="J389">
            <v>0.19648058099412868</v>
          </cell>
          <cell r="K389">
            <v>0.18614094341770712</v>
          </cell>
          <cell r="L389">
            <v>0.18614094341770712</v>
          </cell>
          <cell r="M389">
            <v>0.1593601026456507</v>
          </cell>
          <cell r="N389">
            <v>0.18649625965154226</v>
          </cell>
          <cell r="O389">
            <v>0.28010826656595356</v>
          </cell>
        </row>
        <row r="390">
          <cell r="A390">
            <v>27</v>
          </cell>
          <cell r="B390" t="str">
            <v>Corpbanca</v>
          </cell>
          <cell r="C390">
            <v>0.6217252672455295</v>
          </cell>
          <cell r="D390">
            <v>0.5810521306007497</v>
          </cell>
          <cell r="E390">
            <v>0.6245289618214448</v>
          </cell>
          <cell r="F390">
            <v>0.6611495709576416</v>
          </cell>
          <cell r="G390">
            <v>0.6518194493779808</v>
          </cell>
          <cell r="H390">
            <v>0.5362403874962549</v>
          </cell>
          <cell r="I390">
            <v>0.541178562419618</v>
          </cell>
          <cell r="J390">
            <v>0.5097828400669037</v>
          </cell>
          <cell r="K390">
            <v>0.47973887351441213</v>
          </cell>
          <cell r="L390">
            <v>0.47973887351441213</v>
          </cell>
          <cell r="M390">
            <v>0.42170311255197046</v>
          </cell>
          <cell r="N390">
            <v>0.40307461114942256</v>
          </cell>
          <cell r="O390">
            <v>0.4108109008073153</v>
          </cell>
        </row>
        <row r="391">
          <cell r="A391">
            <v>1</v>
          </cell>
          <cell r="B391" t="str">
            <v>De Chile</v>
          </cell>
          <cell r="C391">
            <v>0.47094115326225866</v>
          </cell>
          <cell r="D391">
            <v>0.4641915651853159</v>
          </cell>
          <cell r="E391">
            <v>0.45504191851580683</v>
          </cell>
          <cell r="F391">
            <v>0.4615334470856599</v>
          </cell>
          <cell r="G391">
            <v>0.45860304584006384</v>
          </cell>
          <cell r="H391">
            <v>0.47167696125591785</v>
          </cell>
          <cell r="I391">
            <v>0.5378156630227925</v>
          </cell>
          <cell r="J391">
            <v>0.5531592869627221</v>
          </cell>
          <cell r="K391">
            <v>0.49216809651548893</v>
          </cell>
          <cell r="L391">
            <v>0.49216809651548893</v>
          </cell>
          <cell r="M391">
            <v>0.5070443340843777</v>
          </cell>
          <cell r="N391">
            <v>0.5217069323058838</v>
          </cell>
          <cell r="O391">
            <v>0.5463248298804699</v>
          </cell>
        </row>
        <row r="392">
          <cell r="A392">
            <v>16</v>
          </cell>
          <cell r="B392" t="str">
            <v>De Crédito e Inversiones</v>
          </cell>
          <cell r="C392">
            <v>1.601052968351991</v>
          </cell>
          <cell r="D392">
            <v>1.5732391574686173</v>
          </cell>
          <cell r="E392">
            <v>1.450320397679889</v>
          </cell>
          <cell r="F392">
            <v>1.4304194413909512</v>
          </cell>
          <cell r="G392">
            <v>1.4167297899947866</v>
          </cell>
          <cell r="H392">
            <v>1.392593011160819</v>
          </cell>
          <cell r="I392">
            <v>1.3904059912022873</v>
          </cell>
          <cell r="J392">
            <v>1.460211739895421</v>
          </cell>
          <cell r="K392">
            <v>1.4953077721283146</v>
          </cell>
          <cell r="L392">
            <v>1.4953077721283146</v>
          </cell>
          <cell r="M392">
            <v>1.8636545598592302</v>
          </cell>
          <cell r="N392">
            <v>1.9446671271616776</v>
          </cell>
          <cell r="O392">
            <v>1.894892523956784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>
            <v>0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0.6969339599578339</v>
          </cell>
          <cell r="D394">
            <v>0.614024608768367</v>
          </cell>
          <cell r="E394">
            <v>0.5496776799049041</v>
          </cell>
          <cell r="F394">
            <v>0.5651554695946169</v>
          </cell>
          <cell r="G394">
            <v>0.5893526543727038</v>
          </cell>
          <cell r="H394">
            <v>0.5648481252086193</v>
          </cell>
          <cell r="I394">
            <v>0.48528960148878536</v>
          </cell>
          <cell r="J394">
            <v>0.5151764490766136</v>
          </cell>
          <cell r="K394">
            <v>0.4764432346603153</v>
          </cell>
          <cell r="L394">
            <v>0.4764432346603153</v>
          </cell>
          <cell r="M394">
            <v>0.4871354444628819</v>
          </cell>
          <cell r="N394">
            <v>0.4279126313106195</v>
          </cell>
          <cell r="O394">
            <v>0.3721184157230157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0.7265861397032879</v>
          </cell>
          <cell r="D396">
            <v>0.4791165004222351</v>
          </cell>
          <cell r="E396">
            <v>0.5417840333671111</v>
          </cell>
          <cell r="F396">
            <v>0.6022144289184066</v>
          </cell>
          <cell r="G396">
            <v>0.7077413695453031</v>
          </cell>
          <cell r="H396">
            <v>0.7091490356296737</v>
          </cell>
          <cell r="I396">
            <v>0.8010280958957046</v>
          </cell>
          <cell r="J396">
            <v>0.8291766632450022</v>
          </cell>
          <cell r="K396">
            <v>0.8538837068950064</v>
          </cell>
          <cell r="L396">
            <v>0.8538837068950064</v>
          </cell>
          <cell r="M396">
            <v>0.698411419710019</v>
          </cell>
          <cell r="N396">
            <v>0.7471110673216321</v>
          </cell>
          <cell r="O396">
            <v>0.7968005521663624</v>
          </cell>
        </row>
        <row r="397">
          <cell r="A397">
            <v>39</v>
          </cell>
          <cell r="B397" t="str">
            <v>Itaú Chile</v>
          </cell>
          <cell r="C397">
            <v>0.6165828706109994</v>
          </cell>
          <cell r="D397">
            <v>0.6088755376596061</v>
          </cell>
          <cell r="E397">
            <v>0.5862442704050473</v>
          </cell>
          <cell r="F397">
            <v>0.5991579677671015</v>
          </cell>
          <cell r="G397">
            <v>0.5693319239420812</v>
          </cell>
          <cell r="H397">
            <v>0.5679826443511474</v>
          </cell>
          <cell r="I397">
            <v>0.5623089832789006</v>
          </cell>
          <cell r="J397">
            <v>0.5610921603162925</v>
          </cell>
          <cell r="K397">
            <v>0.5413422929514852</v>
          </cell>
          <cell r="L397">
            <v>0.5413422929514852</v>
          </cell>
          <cell r="M397">
            <v>0.5886034101262528</v>
          </cell>
          <cell r="N397">
            <v>0.5848678868437747</v>
          </cell>
          <cell r="O397">
            <v>0.6200352299184303</v>
          </cell>
        </row>
        <row r="398">
          <cell r="A398">
            <v>57</v>
          </cell>
          <cell r="B398" t="str">
            <v>Paris</v>
          </cell>
          <cell r="C398">
            <v>0.3476356737774728</v>
          </cell>
          <cell r="D398">
            <v>0.38336437253264305</v>
          </cell>
          <cell r="E398">
            <v>0.3918965221860545</v>
          </cell>
          <cell r="F398">
            <v>0.4596762100756475</v>
          </cell>
          <cell r="G398">
            <v>0.3157290470723306</v>
          </cell>
          <cell r="H398">
            <v>0.28650402595841845</v>
          </cell>
          <cell r="I398">
            <v>0.2526443141685422</v>
          </cell>
          <cell r="J398">
            <v>0.23382867132867133</v>
          </cell>
          <cell r="K398">
            <v>0.22831639234301634</v>
          </cell>
          <cell r="L398">
            <v>0.22831639234301634</v>
          </cell>
          <cell r="M398">
            <v>0.25404734295162035</v>
          </cell>
          <cell r="N398">
            <v>0.25614774828729014</v>
          </cell>
          <cell r="O398">
            <v>0.26451904333635834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0.003815670413291615</v>
          </cell>
          <cell r="F399">
            <v>0.006969911428510155</v>
          </cell>
          <cell r="G399">
            <v>0.30548572229845455</v>
          </cell>
          <cell r="H399">
            <v>0.2906478110884522</v>
          </cell>
          <cell r="I399">
            <v>0.29923376534186236</v>
          </cell>
          <cell r="J399">
            <v>0.29966741829150273</v>
          </cell>
          <cell r="K399">
            <v>0.2626977769738939</v>
          </cell>
          <cell r="L399">
            <v>0.2626977769738939</v>
          </cell>
          <cell r="M399">
            <v>0.5206327632423453</v>
          </cell>
          <cell r="N399">
            <v>0.4732797704644594</v>
          </cell>
          <cell r="O399">
            <v>0.46494571267664664</v>
          </cell>
        </row>
        <row r="400">
          <cell r="A400">
            <v>54</v>
          </cell>
          <cell r="B400" t="str">
            <v>Rabobank Chile</v>
          </cell>
          <cell r="C400">
            <v>1.6724338285056732</v>
          </cell>
          <cell r="D400">
            <v>1.8145976016487666</v>
          </cell>
          <cell r="E400">
            <v>1.9966632681646879</v>
          </cell>
          <cell r="F400">
            <v>2.0050454160356352</v>
          </cell>
          <cell r="G400">
            <v>2.0636444227446353</v>
          </cell>
          <cell r="H400">
            <v>1.6748098669696379</v>
          </cell>
          <cell r="I400">
            <v>1.6748393352995332</v>
          </cell>
          <cell r="J400">
            <v>1.7244388101661419</v>
          </cell>
          <cell r="K400">
            <v>2.051278631199196</v>
          </cell>
          <cell r="L400">
            <v>2.051278631199196</v>
          </cell>
          <cell r="M400">
            <v>2.217816264454195</v>
          </cell>
          <cell r="N400">
            <v>2.2430137765900535</v>
          </cell>
          <cell r="O400">
            <v>2.2363435371543434</v>
          </cell>
        </row>
        <row r="401">
          <cell r="A401">
            <v>53</v>
          </cell>
          <cell r="B401" t="str">
            <v>Ripley</v>
          </cell>
          <cell r="C401">
            <v>0.28126484518674955</v>
          </cell>
          <cell r="D401">
            <v>0.27092436034338846</v>
          </cell>
          <cell r="E401">
            <v>0.2743554510096188</v>
          </cell>
          <cell r="F401">
            <v>0.2712346994319424</v>
          </cell>
          <cell r="G401">
            <v>0.27214970544068384</v>
          </cell>
          <cell r="H401">
            <v>0.28534562893968896</v>
          </cell>
          <cell r="I401">
            <v>0.279230503398226</v>
          </cell>
          <cell r="J401">
            <v>0.27557857676107617</v>
          </cell>
          <cell r="K401">
            <v>0.26836085931286596</v>
          </cell>
          <cell r="L401">
            <v>0.26836085931286596</v>
          </cell>
          <cell r="M401">
            <v>0.2662544827358708</v>
          </cell>
          <cell r="N401">
            <v>0.2513953379297406</v>
          </cell>
          <cell r="O401">
            <v>0.23844273191228282</v>
          </cell>
        </row>
        <row r="402">
          <cell r="A402">
            <v>37</v>
          </cell>
          <cell r="B402" t="str">
            <v>Santander-Chile</v>
          </cell>
          <cell r="C402">
            <v>1.537473998196499</v>
          </cell>
          <cell r="D402">
            <v>1.5837691948867239</v>
          </cell>
          <cell r="E402">
            <v>1.618594529189986</v>
          </cell>
          <cell r="F402">
            <v>1.6813732154440968</v>
          </cell>
          <cell r="G402">
            <v>1.7278992934439328</v>
          </cell>
          <cell r="H402">
            <v>1.7038503212483496</v>
          </cell>
          <cell r="I402">
            <v>1.7642660944230077</v>
          </cell>
          <cell r="J402">
            <v>1.8366936008167745</v>
          </cell>
          <cell r="K402">
            <v>1.8645522640896903</v>
          </cell>
          <cell r="L402">
            <v>1.8645522640896903</v>
          </cell>
          <cell r="M402">
            <v>1.8318608209455027</v>
          </cell>
          <cell r="N402">
            <v>1.8651733291157064</v>
          </cell>
          <cell r="O402">
            <v>1.930653052773958</v>
          </cell>
        </row>
        <row r="403">
          <cell r="A403">
            <v>14</v>
          </cell>
          <cell r="B403" t="str">
            <v>Scotiabank Chile</v>
          </cell>
          <cell r="C403">
            <v>1.5951266462716944</v>
          </cell>
          <cell r="D403">
            <v>1.1828502824175913</v>
          </cell>
          <cell r="E403">
            <v>1.158687550712939</v>
          </cell>
          <cell r="F403">
            <v>1.2668022767224951</v>
          </cell>
          <cell r="G403">
            <v>1.2233662425805452</v>
          </cell>
          <cell r="H403">
            <v>1.0640692903595212</v>
          </cell>
          <cell r="I403">
            <v>1.0410742347926958</v>
          </cell>
          <cell r="J403">
            <v>1.0231130960640011</v>
          </cell>
          <cell r="K403">
            <v>0.9740607041208499</v>
          </cell>
          <cell r="L403">
            <v>0.9740607041208499</v>
          </cell>
          <cell r="M403">
            <v>0.9770609787381791</v>
          </cell>
          <cell r="N403">
            <v>0.8678452595555327</v>
          </cell>
          <cell r="O403">
            <v>0.8420990247755599</v>
          </cell>
        </row>
        <row r="404">
          <cell r="A404">
            <v>49</v>
          </cell>
          <cell r="B404" t="str">
            <v>Security</v>
          </cell>
          <cell r="C404">
            <v>0.6502797298578699</v>
          </cell>
          <cell r="D404">
            <v>0.7566998342949965</v>
          </cell>
          <cell r="E404">
            <v>0.8194934622686244</v>
          </cell>
          <cell r="F404">
            <v>0.717834342942713</v>
          </cell>
          <cell r="G404">
            <v>0.6554401257779752</v>
          </cell>
          <cell r="H404">
            <v>0.719776387087684</v>
          </cell>
          <cell r="I404">
            <v>0.6725000980440945</v>
          </cell>
          <cell r="J404">
            <v>0.6789480222725632</v>
          </cell>
          <cell r="K404">
            <v>0.6849442339796366</v>
          </cell>
          <cell r="L404">
            <v>0.6849442339796366</v>
          </cell>
          <cell r="M404">
            <v>0.6597949839647991</v>
          </cell>
          <cell r="N404">
            <v>0.6984733171709541</v>
          </cell>
          <cell r="O404">
            <v>0.7132948360855978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1.7765155275441182</v>
          </cell>
          <cell r="D407">
            <v>1.5171492119946985</v>
          </cell>
          <cell r="E407">
            <v>1.4720675412100495</v>
          </cell>
          <cell r="F407">
            <v>1.3603234608032075</v>
          </cell>
          <cell r="G407">
            <v>1.2680475153402238</v>
          </cell>
          <cell r="H407">
            <v>1.2400412869868271</v>
          </cell>
          <cell r="I407">
            <v>1.1429072136887262</v>
          </cell>
          <cell r="J407">
            <v>1.091630684298358</v>
          </cell>
          <cell r="K407">
            <v>1.04427458058506</v>
          </cell>
          <cell r="L407">
            <v>1.04427458058506</v>
          </cell>
          <cell r="M407">
            <v>0.8961145939782983</v>
          </cell>
          <cell r="N407">
            <v>0.8482896801294006</v>
          </cell>
          <cell r="O407">
            <v>0.8324164973946332</v>
          </cell>
        </row>
        <row r="409">
          <cell r="A409">
            <v>980</v>
          </cell>
          <cell r="B409" t="str">
            <v>Sucursales de bancos extranjeros</v>
          </cell>
          <cell r="C409">
            <v>0</v>
          </cell>
          <cell r="D409">
            <v>0</v>
          </cell>
          <cell r="E409">
            <v>0</v>
          </cell>
          <cell r="F409">
            <v>0.009800951583299179</v>
          </cell>
          <cell r="G409">
            <v>0.009832402234636871</v>
          </cell>
          <cell r="H409">
            <v>0.010235795507416299</v>
          </cell>
          <cell r="I409">
            <v>0.010868276488953879</v>
          </cell>
          <cell r="J409">
            <v>0.010218774676018394</v>
          </cell>
          <cell r="K409">
            <v>0.010029633006610441</v>
          </cell>
          <cell r="L409">
            <v>0.010029633006610441</v>
          </cell>
          <cell r="M409">
            <v>0.008864962444795461</v>
          </cell>
          <cell r="N409">
            <v>0.011085580682871769</v>
          </cell>
          <cell r="O409">
            <v>0.007465421524846281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0.09871668311944717</v>
          </cell>
          <cell r="G410">
            <v>0.10678574895641199</v>
          </cell>
          <cell r="H410">
            <v>0.10535389330523896</v>
          </cell>
          <cell r="I410">
            <v>0.1341790680653818</v>
          </cell>
          <cell r="J410">
            <v>0.1466471137181709</v>
          </cell>
          <cell r="K410">
            <v>0.11886751674951372</v>
          </cell>
          <cell r="L410">
            <v>0.11886751674951372</v>
          </cell>
          <cell r="M410">
            <v>0.09965573473455336</v>
          </cell>
          <cell r="N410">
            <v>0.10214504596527069</v>
          </cell>
          <cell r="O410">
            <v>0.08965685874969435</v>
          </cell>
        </row>
        <row r="411">
          <cell r="A411">
            <v>58</v>
          </cell>
          <cell r="B411" t="str">
            <v>DnB Bank ASA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1.1000906693740753</v>
          </cell>
          <cell r="D416">
            <v>1.0452626954908621</v>
          </cell>
          <cell r="E416">
            <v>1.0334426425533667</v>
          </cell>
          <cell r="F416">
            <v>1.0323902982406465</v>
          </cell>
          <cell r="G416">
            <v>1.0751668734189672</v>
          </cell>
          <cell r="H416">
            <v>0.9898473674059376</v>
          </cell>
          <cell r="I416">
            <v>0.999850432890491</v>
          </cell>
          <cell r="J416">
            <v>1.0122467420593484</v>
          </cell>
          <cell r="K416">
            <v>1.0027346467002296</v>
          </cell>
          <cell r="L416">
            <v>1.0027346467002296</v>
          </cell>
          <cell r="M416">
            <v>1.0188242761875892</v>
          </cell>
          <cell r="N416">
            <v>1.027090798491273</v>
          </cell>
          <cell r="O416">
            <v>1.0392946098392453</v>
          </cell>
        </row>
        <row r="424">
          <cell r="A424">
            <v>970</v>
          </cell>
          <cell r="B424" t="str">
            <v>Bancos establecidos en Chile</v>
          </cell>
          <cell r="C424">
            <v>1.004010289481768</v>
          </cell>
          <cell r="D424">
            <v>0.9795951726717097</v>
          </cell>
          <cell r="E424">
            <v>0.9729278940704689</v>
          </cell>
          <cell r="F424">
            <v>0.989354389204159</v>
          </cell>
          <cell r="G424">
            <v>0.9963209839160204</v>
          </cell>
          <cell r="H424">
            <v>0.9600679498247243</v>
          </cell>
          <cell r="I424">
            <v>0.9890956934184667</v>
          </cell>
          <cell r="J424">
            <v>1.0087331347605424</v>
          </cell>
          <cell r="K424">
            <v>1.0067823699744975</v>
          </cell>
          <cell r="L424">
            <v>1.0067823699744975</v>
          </cell>
          <cell r="M424">
            <v>1.0514257493867514</v>
          </cell>
          <cell r="N424">
            <v>1.0656495111196336</v>
          </cell>
          <cell r="O424">
            <v>1.0839385384034812</v>
          </cell>
        </row>
        <row r="425">
          <cell r="A425">
            <v>28</v>
          </cell>
          <cell r="B425" t="str">
            <v>Bice</v>
          </cell>
          <cell r="C425">
            <v>0.2627947536035335</v>
          </cell>
          <cell r="D425">
            <v>0.2559838329087712</v>
          </cell>
          <cell r="E425">
            <v>0.26988185872703185</v>
          </cell>
          <cell r="F425">
            <v>0.10070336648348624</v>
          </cell>
          <cell r="G425">
            <v>0.12040772792247414</v>
          </cell>
          <cell r="H425">
            <v>0.11037707328711986</v>
          </cell>
          <cell r="I425">
            <v>0.1034458182875158</v>
          </cell>
          <cell r="J425">
            <v>0.09934180384756704</v>
          </cell>
          <cell r="K425">
            <v>0.11241682130825931</v>
          </cell>
          <cell r="L425">
            <v>0.11241682130825931</v>
          </cell>
          <cell r="M425">
            <v>0.17370714818727487</v>
          </cell>
          <cell r="N425">
            <v>0.11063994619189756</v>
          </cell>
          <cell r="O425">
            <v>0.11726183378349767</v>
          </cell>
        </row>
        <row r="426">
          <cell r="A426">
            <v>504</v>
          </cell>
          <cell r="B426" t="str">
            <v>Bilbao Vizcaya Argentaria, Chile</v>
          </cell>
          <cell r="C426">
            <v>0.7550799721887616</v>
          </cell>
          <cell r="D426">
            <v>0.7274168895366715</v>
          </cell>
          <cell r="E426">
            <v>0.7393649334050942</v>
          </cell>
          <cell r="F426">
            <v>0.7418047734196022</v>
          </cell>
          <cell r="G426">
            <v>0.7466946896776968</v>
          </cell>
          <cell r="H426">
            <v>0.6985272192496333</v>
          </cell>
          <cell r="I426">
            <v>0.732963664551328</v>
          </cell>
          <cell r="J426">
            <v>0.696482751067295</v>
          </cell>
          <cell r="K426">
            <v>0.7221931534835325</v>
          </cell>
          <cell r="L426">
            <v>0.7221931534835325</v>
          </cell>
          <cell r="M426">
            <v>0.6865353993805198</v>
          </cell>
          <cell r="N426">
            <v>0.7098340192755807</v>
          </cell>
          <cell r="O426">
            <v>0.7370156646133728</v>
          </cell>
        </row>
        <row r="427">
          <cell r="A427">
            <v>55</v>
          </cell>
          <cell r="B427" t="str">
            <v>Consorcio</v>
          </cell>
          <cell r="C427">
            <v>0.217992063432302</v>
          </cell>
          <cell r="D427">
            <v>0.2994790725902592</v>
          </cell>
          <cell r="E427">
            <v>0.2410551205629575</v>
          </cell>
          <cell r="F427">
            <v>0.24884262914237715</v>
          </cell>
          <cell r="G427">
            <v>0.24199491143532095</v>
          </cell>
          <cell r="H427">
            <v>0.2126371435743713</v>
          </cell>
          <cell r="I427">
            <v>0.21215148985094648</v>
          </cell>
          <cell r="J427">
            <v>0.1973098334156337</v>
          </cell>
          <cell r="K427">
            <v>0.19348654469716695</v>
          </cell>
          <cell r="L427">
            <v>0.19348654469716695</v>
          </cell>
          <cell r="M427">
            <v>0.16528223622972463</v>
          </cell>
          <cell r="N427">
            <v>0.18953653997216435</v>
          </cell>
          <cell r="O427">
            <v>0.28876370816479774</v>
          </cell>
        </row>
        <row r="428">
          <cell r="A428">
            <v>27</v>
          </cell>
          <cell r="B428" t="str">
            <v>Corpbanca</v>
          </cell>
          <cell r="C428">
            <v>0.6224946288685338</v>
          </cell>
          <cell r="D428">
            <v>0.5817376020446166</v>
          </cell>
          <cell r="E428">
            <v>0.6252552524189949</v>
          </cell>
          <cell r="F428">
            <v>0.6619275549805951</v>
          </cell>
          <cell r="G428">
            <v>0.6534326763189251</v>
          </cell>
          <cell r="H428">
            <v>0.5375415623306691</v>
          </cell>
          <cell r="I428">
            <v>0.5429502920304562</v>
          </cell>
          <cell r="J428">
            <v>0.511432833860329</v>
          </cell>
          <cell r="K428">
            <v>0.4813003365704054</v>
          </cell>
          <cell r="L428">
            <v>0.4813003365704054</v>
          </cell>
          <cell r="M428">
            <v>0.42206799004415163</v>
          </cell>
          <cell r="N428">
            <v>0.4034248000354521</v>
          </cell>
          <cell r="O428">
            <v>0.41288748242383505</v>
          </cell>
        </row>
        <row r="429">
          <cell r="A429">
            <v>1</v>
          </cell>
          <cell r="B429" t="str">
            <v>De Chile</v>
          </cell>
          <cell r="C429">
            <v>0.4794835645672278</v>
          </cell>
          <cell r="D429">
            <v>0.47185130008321874</v>
          </cell>
          <cell r="E429">
            <v>0.46232313547813114</v>
          </cell>
          <cell r="F429">
            <v>0.4674528721478585</v>
          </cell>
          <cell r="G429">
            <v>0.4682198419128013</v>
          </cell>
          <cell r="H429">
            <v>0.47782444688193904</v>
          </cell>
          <cell r="I429">
            <v>0.547126501554682</v>
          </cell>
          <cell r="J429">
            <v>0.561219082520717</v>
          </cell>
          <cell r="K429">
            <v>0.5003297675482102</v>
          </cell>
          <cell r="L429">
            <v>0.5003297675482102</v>
          </cell>
          <cell r="M429">
            <v>0.5171593194997326</v>
          </cell>
          <cell r="N429">
            <v>0.5301349062589348</v>
          </cell>
          <cell r="O429">
            <v>0.558881652708657</v>
          </cell>
        </row>
        <row r="430">
          <cell r="A430">
            <v>16</v>
          </cell>
          <cell r="B430" t="str">
            <v>De Crédito e Inversiones</v>
          </cell>
          <cell r="C430">
            <v>1.6058618539350835</v>
          </cell>
          <cell r="D430">
            <v>1.5781894504739282</v>
          </cell>
          <cell r="E430">
            <v>1.455349275487201</v>
          </cell>
          <cell r="F430">
            <v>1.4381218434119687</v>
          </cell>
          <cell r="G430">
            <v>1.428090962099517</v>
          </cell>
          <cell r="H430">
            <v>1.4025805585211075</v>
          </cell>
          <cell r="I430">
            <v>1.4022429204772968</v>
          </cell>
          <cell r="J430">
            <v>1.4706998176517736</v>
          </cell>
          <cell r="K430">
            <v>1.504250330577652</v>
          </cell>
          <cell r="L430">
            <v>1.504250330577652</v>
          </cell>
          <cell r="M430">
            <v>1.8696249620081935</v>
          </cell>
          <cell r="N430">
            <v>1.9511513666757168</v>
          </cell>
          <cell r="O430">
            <v>1.9019952742296176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0.6969339599578339</v>
          </cell>
          <cell r="D432">
            <v>0.614024608768367</v>
          </cell>
          <cell r="E432">
            <v>0.5496776799049041</v>
          </cell>
          <cell r="F432">
            <v>0.5651554695946169</v>
          </cell>
          <cell r="G432">
            <v>0.5893526543727038</v>
          </cell>
          <cell r="H432">
            <v>0.5648481252086193</v>
          </cell>
          <cell r="I432">
            <v>0.48528960148878536</v>
          </cell>
          <cell r="J432">
            <v>0.5151764490766136</v>
          </cell>
          <cell r="K432">
            <v>0.4764432346603153</v>
          </cell>
          <cell r="L432">
            <v>0.4764432346603153</v>
          </cell>
          <cell r="M432">
            <v>0.4871354444628819</v>
          </cell>
          <cell r="N432">
            <v>0.4279126313106195</v>
          </cell>
          <cell r="O432">
            <v>0.3721184157230157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0.7265861397032879</v>
          </cell>
          <cell r="D434">
            <v>0.4791165004222351</v>
          </cell>
          <cell r="E434">
            <v>0.5417840333671111</v>
          </cell>
          <cell r="F434">
            <v>0.6022144289184066</v>
          </cell>
          <cell r="G434">
            <v>0.7077413695453031</v>
          </cell>
          <cell r="H434">
            <v>0.7091490356296737</v>
          </cell>
          <cell r="I434">
            <v>0.8010280958957046</v>
          </cell>
          <cell r="J434">
            <v>0.8291766632450022</v>
          </cell>
          <cell r="K434">
            <v>0.8538837068950064</v>
          </cell>
          <cell r="L434">
            <v>0.8538837068950064</v>
          </cell>
          <cell r="M434">
            <v>0.698411419710019</v>
          </cell>
          <cell r="N434">
            <v>0.7471110673216321</v>
          </cell>
          <cell r="O434">
            <v>0.7968005521663624</v>
          </cell>
        </row>
        <row r="435">
          <cell r="A435">
            <v>39</v>
          </cell>
          <cell r="B435" t="str">
            <v>Itaú Chile</v>
          </cell>
          <cell r="C435">
            <v>0.6165828706109994</v>
          </cell>
          <cell r="D435">
            <v>0.608991078709352</v>
          </cell>
          <cell r="E435">
            <v>0.5863071563760046</v>
          </cell>
          <cell r="F435">
            <v>0.599192659050619</v>
          </cell>
          <cell r="G435">
            <v>0.5734348017855232</v>
          </cell>
          <cell r="H435">
            <v>0.5680226273572307</v>
          </cell>
          <cell r="I435">
            <v>0.5623494139024887</v>
          </cell>
          <cell r="J435">
            <v>0.5612150085314142</v>
          </cell>
          <cell r="K435">
            <v>0.5414749686766057</v>
          </cell>
          <cell r="L435">
            <v>0.5414749686766057</v>
          </cell>
          <cell r="M435">
            <v>0.5887139961003738</v>
          </cell>
          <cell r="N435">
            <v>0.585042116836497</v>
          </cell>
          <cell r="O435">
            <v>0.6204251392685731</v>
          </cell>
        </row>
        <row r="436">
          <cell r="A436">
            <v>57</v>
          </cell>
          <cell r="B436" t="str">
            <v>Paris</v>
          </cell>
          <cell r="C436">
            <v>0.3476356737774728</v>
          </cell>
          <cell r="D436">
            <v>0.38336437253264305</v>
          </cell>
          <cell r="E436">
            <v>0.3918965221860545</v>
          </cell>
          <cell r="F436">
            <v>0.4596762100756475</v>
          </cell>
          <cell r="G436">
            <v>0.3157290470723306</v>
          </cell>
          <cell r="H436">
            <v>0.28650402595841845</v>
          </cell>
          <cell r="I436">
            <v>0.2526443141685422</v>
          </cell>
          <cell r="J436">
            <v>0.23382867132867133</v>
          </cell>
          <cell r="K436">
            <v>0.22831639234301634</v>
          </cell>
          <cell r="L436">
            <v>0.22831639234301634</v>
          </cell>
          <cell r="M436">
            <v>0.25404734295162035</v>
          </cell>
          <cell r="N436">
            <v>0.25614774828729014</v>
          </cell>
          <cell r="O436">
            <v>0.26451904333635834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0.003815670413291615</v>
          </cell>
          <cell r="F437">
            <v>0.006969911428510155</v>
          </cell>
          <cell r="G437">
            <v>0.30548572229845455</v>
          </cell>
          <cell r="H437">
            <v>0.2906478110884522</v>
          </cell>
          <cell r="I437">
            <v>0.29923376534186236</v>
          </cell>
          <cell r="J437">
            <v>0.29966741829150273</v>
          </cell>
          <cell r="K437">
            <v>0.2626977769738939</v>
          </cell>
          <cell r="L437">
            <v>0.2626977769738939</v>
          </cell>
          <cell r="M437">
            <v>0.5206327632423453</v>
          </cell>
          <cell r="N437">
            <v>0.4732797704644594</v>
          </cell>
          <cell r="O437">
            <v>0.46494571267664664</v>
          </cell>
        </row>
        <row r="438">
          <cell r="A438">
            <v>54</v>
          </cell>
          <cell r="B438" t="str">
            <v>Rabobank Chile</v>
          </cell>
          <cell r="C438">
            <v>1.6724338285056732</v>
          </cell>
          <cell r="D438">
            <v>1.8145976016487666</v>
          </cell>
          <cell r="E438">
            <v>1.9987855729738442</v>
          </cell>
          <cell r="F438">
            <v>2.011584317140581</v>
          </cell>
          <cell r="G438">
            <v>2.0681598395156024</v>
          </cell>
          <cell r="H438">
            <v>1.675873780310623</v>
          </cell>
          <cell r="I438">
            <v>1.6759036574911896</v>
          </cell>
          <cell r="J438">
            <v>1.7244388101661419</v>
          </cell>
          <cell r="K438">
            <v>2.051278631199196</v>
          </cell>
          <cell r="L438">
            <v>2.051278631199196</v>
          </cell>
          <cell r="M438">
            <v>2.217816264454195</v>
          </cell>
          <cell r="N438">
            <v>2.2430137765900535</v>
          </cell>
          <cell r="O438">
            <v>2.2363435371543434</v>
          </cell>
        </row>
        <row r="439">
          <cell r="A439">
            <v>53</v>
          </cell>
          <cell r="B439" t="str">
            <v>Ripley</v>
          </cell>
          <cell r="C439">
            <v>0.28126484518674955</v>
          </cell>
          <cell r="D439">
            <v>0.27092436034338846</v>
          </cell>
          <cell r="E439">
            <v>0.2743554510096188</v>
          </cell>
          <cell r="F439">
            <v>0.2712346994319424</v>
          </cell>
          <cell r="G439">
            <v>0.27214970544068384</v>
          </cell>
          <cell r="H439">
            <v>0.28534562893968896</v>
          </cell>
          <cell r="I439">
            <v>0.279230503398226</v>
          </cell>
          <cell r="J439">
            <v>0.27557857676107617</v>
          </cell>
          <cell r="K439">
            <v>0.26836085931286596</v>
          </cell>
          <cell r="L439">
            <v>0.26836085931286596</v>
          </cell>
          <cell r="M439">
            <v>0.2662544827358708</v>
          </cell>
          <cell r="N439">
            <v>0.2513953379297406</v>
          </cell>
          <cell r="O439">
            <v>0.23844273191228282</v>
          </cell>
        </row>
        <row r="440">
          <cell r="A440">
            <v>37</v>
          </cell>
          <cell r="B440" t="str">
            <v>Santander-Chile</v>
          </cell>
          <cell r="C440">
            <v>1.549663910012857</v>
          </cell>
          <cell r="D440">
            <v>1.5939939651301631</v>
          </cell>
          <cell r="E440">
            <v>1.6282450829494164</v>
          </cell>
          <cell r="F440">
            <v>1.695224730653056</v>
          </cell>
          <cell r="G440">
            <v>1.7410603705434513</v>
          </cell>
          <cell r="H440">
            <v>1.712026722805754</v>
          </cell>
          <cell r="I440">
            <v>1.7719210677957298</v>
          </cell>
          <cell r="J440">
            <v>1.84202351099322</v>
          </cell>
          <cell r="K440">
            <v>1.8782244133718748</v>
          </cell>
          <cell r="L440">
            <v>1.8782244133718748</v>
          </cell>
          <cell r="M440">
            <v>1.8499255560990884</v>
          </cell>
          <cell r="N440">
            <v>1.8767794109126976</v>
          </cell>
          <cell r="O440">
            <v>1.940197054933386</v>
          </cell>
        </row>
        <row r="441">
          <cell r="A441">
            <v>14</v>
          </cell>
          <cell r="B441" t="str">
            <v>Scotiabank Chile</v>
          </cell>
          <cell r="C441">
            <v>1.6112040224511504</v>
          </cell>
          <cell r="D441">
            <v>1.2055885130064243</v>
          </cell>
          <cell r="E441">
            <v>1.1774237877831097</v>
          </cell>
          <cell r="F441">
            <v>1.2844199134818146</v>
          </cell>
          <cell r="G441">
            <v>1.2549577687287126</v>
          </cell>
          <cell r="H441">
            <v>1.0843050408293091</v>
          </cell>
          <cell r="I441">
            <v>1.0915246723421255</v>
          </cell>
          <cell r="J441">
            <v>1.0438703094115178</v>
          </cell>
          <cell r="K441">
            <v>1.0013732476665083</v>
          </cell>
          <cell r="L441">
            <v>1.0013732476665083</v>
          </cell>
          <cell r="M441">
            <v>1.005000543660553</v>
          </cell>
          <cell r="N441">
            <v>0.8838399110391902</v>
          </cell>
          <cell r="O441">
            <v>0.8548243529823666</v>
          </cell>
        </row>
        <row r="442">
          <cell r="A442">
            <v>49</v>
          </cell>
          <cell r="B442" t="str">
            <v>Security</v>
          </cell>
          <cell r="C442">
            <v>0.6607674837877151</v>
          </cell>
          <cell r="D442">
            <v>0.7640379301154455</v>
          </cell>
          <cell r="E442">
            <v>0.8261671198817162</v>
          </cell>
          <cell r="F442">
            <v>0.7205455410389304</v>
          </cell>
          <cell r="G442">
            <v>0.6573098591693717</v>
          </cell>
          <cell r="H442">
            <v>0.7233235791122286</v>
          </cell>
          <cell r="I442">
            <v>0.6665992965901354</v>
          </cell>
          <cell r="J442">
            <v>0.669986179716585</v>
          </cell>
          <cell r="K442">
            <v>0.6712309807551944</v>
          </cell>
          <cell r="L442">
            <v>0.6712309807551944</v>
          </cell>
          <cell r="M442">
            <v>0.646875205845731</v>
          </cell>
          <cell r="N442">
            <v>0.6857943895217671</v>
          </cell>
          <cell r="O442">
            <v>0.7001449101665922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1.7912680220268162</v>
          </cell>
          <cell r="D445">
            <v>1.5434072523437723</v>
          </cell>
          <cell r="E445">
            <v>1.4987863982954943</v>
          </cell>
          <cell r="F445">
            <v>1.3830603732271025</v>
          </cell>
          <cell r="G445">
            <v>1.277716288444808</v>
          </cell>
          <cell r="H445">
            <v>1.2468508069482298</v>
          </cell>
          <cell r="I445">
            <v>1.1533234044227976</v>
          </cell>
          <cell r="J445">
            <v>1.0968396033023595</v>
          </cell>
          <cell r="K445">
            <v>1.062344598321337</v>
          </cell>
          <cell r="L445">
            <v>1.062344598321337</v>
          </cell>
          <cell r="M445">
            <v>0.9130783545701577</v>
          </cell>
          <cell r="N445">
            <v>0.882303751190082</v>
          </cell>
          <cell r="O445">
            <v>0.838023272181063</v>
          </cell>
        </row>
        <row r="447">
          <cell r="A447">
            <v>980</v>
          </cell>
          <cell r="B447" t="str">
            <v>Sucursales de bancos extranjeros</v>
          </cell>
          <cell r="C447">
            <v>0</v>
          </cell>
          <cell r="D447">
            <v>0</v>
          </cell>
          <cell r="E447">
            <v>0</v>
          </cell>
          <cell r="F447">
            <v>0.015768348623853214</v>
          </cell>
          <cell r="G447">
            <v>0.014754999932931818</v>
          </cell>
          <cell r="H447">
            <v>0.01497393174609657</v>
          </cell>
          <cell r="I447">
            <v>0.014710405606001845</v>
          </cell>
          <cell r="J447">
            <v>0.015617014026918053</v>
          </cell>
          <cell r="K447">
            <v>0.015578088710134256</v>
          </cell>
          <cell r="L447">
            <v>0.015578088710134256</v>
          </cell>
          <cell r="M447">
            <v>0.01362583458236817</v>
          </cell>
          <cell r="N447">
            <v>0.013633941076585564</v>
          </cell>
          <cell r="O447">
            <v>0.011997469624588268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0.24791525805724587</v>
          </cell>
          <cell r="G448">
            <v>0.28169014084507044</v>
          </cell>
          <cell r="H448">
            <v>0.28154594317890963</v>
          </cell>
          <cell r="I448">
            <v>0.27848101265822783</v>
          </cell>
          <cell r="J448">
            <v>0.26914607291411796</v>
          </cell>
          <cell r="K448">
            <v>0.2688829137130286</v>
          </cell>
          <cell r="L448">
            <v>0.2688829137130286</v>
          </cell>
          <cell r="M448">
            <v>0.22030843180452633</v>
          </cell>
          <cell r="N448">
            <v>0.2513136851724926</v>
          </cell>
          <cell r="O448">
            <v>0.2117013086989992</v>
          </cell>
        </row>
        <row r="449">
          <cell r="A449">
            <v>58</v>
          </cell>
          <cell r="B449" t="str">
            <v>DnB Bank ASA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1.1109971894489086</v>
          </cell>
          <cell r="D454">
            <v>1.0558883811004864</v>
          </cell>
          <cell r="E454">
            <v>1.0441841616510246</v>
          </cell>
          <cell r="F454">
            <v>1.0426640388312447</v>
          </cell>
          <cell r="G454">
            <v>1.0343560524986004</v>
          </cell>
          <cell r="H454">
            <v>0.9983447952837189</v>
          </cell>
          <cell r="I454">
            <v>1.010849712324393</v>
          </cell>
          <cell r="J454">
            <v>1.0202089739856253</v>
          </cell>
          <cell r="K454">
            <v>1.0136845165190533</v>
          </cell>
          <cell r="L454">
            <v>1.0136845165190533</v>
          </cell>
          <cell r="M454">
            <v>1.0318280955112764</v>
          </cell>
          <cell r="N454">
            <v>1.0398534333262208</v>
          </cell>
          <cell r="O454">
            <v>1.0494652747036288</v>
          </cell>
        </row>
        <row r="462">
          <cell r="A462">
            <v>970</v>
          </cell>
          <cell r="B462" t="str">
            <v>Bancos establecidos en Chile</v>
          </cell>
          <cell r="C462">
            <v>1.1256763604587514</v>
          </cell>
          <cell r="D462">
            <v>1.0943988992415006</v>
          </cell>
          <cell r="E462">
            <v>1.0844644802272982</v>
          </cell>
          <cell r="F462">
            <v>1.1075589061624935</v>
          </cell>
          <cell r="G462">
            <v>1.1214562697289623</v>
          </cell>
          <cell r="H462">
            <v>1.0699755983561887</v>
          </cell>
          <cell r="I462">
            <v>1.1193426865913847</v>
          </cell>
          <cell r="J462">
            <v>1.134273159734415</v>
          </cell>
          <cell r="K462">
            <v>1.1311945628088407</v>
          </cell>
          <cell r="L462">
            <v>1.1311945628088407</v>
          </cell>
          <cell r="M462">
            <v>1.2149441957211577</v>
          </cell>
          <cell r="N462">
            <v>1.2316242820547831</v>
          </cell>
          <cell r="O462">
            <v>1.2619423874959963</v>
          </cell>
        </row>
        <row r="463">
          <cell r="A463">
            <v>28</v>
          </cell>
          <cell r="B463" t="str">
            <v>Bice</v>
          </cell>
          <cell r="C463">
            <v>0.2934147642540823</v>
          </cell>
          <cell r="D463">
            <v>0.2850382916722034</v>
          </cell>
          <cell r="E463">
            <v>0.2995112817732879</v>
          </cell>
          <cell r="F463">
            <v>0.10473612036597219</v>
          </cell>
          <cell r="G463">
            <v>0.12580816554120913</v>
          </cell>
          <cell r="H463">
            <v>0.11319972970173474</v>
          </cell>
          <cell r="I463">
            <v>0.10592535979882714</v>
          </cell>
          <cell r="J463">
            <v>0.10245705849850809</v>
          </cell>
          <cell r="K463">
            <v>0.11904173200336268</v>
          </cell>
          <cell r="L463">
            <v>0.11904173200336268</v>
          </cell>
          <cell r="M463">
            <v>0.190816193737484</v>
          </cell>
          <cell r="N463">
            <v>0.1182865003703668</v>
          </cell>
          <cell r="O463">
            <v>0.1260920332514522</v>
          </cell>
        </row>
        <row r="464">
          <cell r="A464">
            <v>504</v>
          </cell>
          <cell r="B464" t="str">
            <v>Bilbao Vizcaya Argentaria, Chile</v>
          </cell>
          <cell r="C464">
            <v>0.5801083867513865</v>
          </cell>
          <cell r="D464">
            <v>0.5210785501945517</v>
          </cell>
          <cell r="E464">
            <v>0.5119663798495108</v>
          </cell>
          <cell r="F464">
            <v>0.4830591948285905</v>
          </cell>
          <cell r="G464">
            <v>0.4911126218165591</v>
          </cell>
          <cell r="H464">
            <v>0.43940540095697156</v>
          </cell>
          <cell r="I464">
            <v>0.46240899624929954</v>
          </cell>
          <cell r="J464">
            <v>0.41566668568973514</v>
          </cell>
          <cell r="K464">
            <v>0.4738266182095794</v>
          </cell>
          <cell r="L464">
            <v>0.4738266182095794</v>
          </cell>
          <cell r="M464">
            <v>0.4635616001913657</v>
          </cell>
          <cell r="N464">
            <v>0.48331214211591295</v>
          </cell>
          <cell r="O464">
            <v>0.5160686700128114</v>
          </cell>
        </row>
        <row r="465">
          <cell r="A465">
            <v>55</v>
          </cell>
          <cell r="B465" t="str">
            <v>Consorcio</v>
          </cell>
          <cell r="C465">
            <v>0.3064013730849914</v>
          </cell>
          <cell r="D465">
            <v>0.44242518072145676</v>
          </cell>
          <cell r="E465">
            <v>0.34297394206396403</v>
          </cell>
          <cell r="F465">
            <v>0.3475088607344647</v>
          </cell>
          <cell r="G465">
            <v>0.33062424671603363</v>
          </cell>
          <cell r="H465">
            <v>0.26725747082322976</v>
          </cell>
          <cell r="I465">
            <v>0.2619760479041916</v>
          </cell>
          <cell r="J465">
            <v>0.23649471828462498</v>
          </cell>
          <cell r="K465">
            <v>0.22962412779445762</v>
          </cell>
          <cell r="L465">
            <v>0.22962412779445762</v>
          </cell>
          <cell r="M465">
            <v>0.18788981408073763</v>
          </cell>
          <cell r="N465">
            <v>0.21692063939743345</v>
          </cell>
          <cell r="O465">
            <v>0.3411940234634111</v>
          </cell>
        </row>
        <row r="466">
          <cell r="A466">
            <v>27</v>
          </cell>
          <cell r="B466" t="str">
            <v>Corpbanca</v>
          </cell>
          <cell r="C466">
            <v>0.6877458148712882</v>
          </cell>
          <cell r="D466">
            <v>0.6506052546860414</v>
          </cell>
          <cell r="E466">
            <v>0.7061060908047755</v>
          </cell>
          <cell r="F466">
            <v>0.757236585975429</v>
          </cell>
          <cell r="G466">
            <v>0.7442753893702143</v>
          </cell>
          <cell r="H466">
            <v>0.596178630374463</v>
          </cell>
          <cell r="I466">
            <v>0.6035573427860341</v>
          </cell>
          <cell r="J466">
            <v>0.5658248830574645</v>
          </cell>
          <cell r="K466">
            <v>0.5354767141962132</v>
          </cell>
          <cell r="L466">
            <v>0.5354767141962132</v>
          </cell>
          <cell r="M466">
            <v>0.4599562054242606</v>
          </cell>
          <cell r="N466">
            <v>0.43605687378831653</v>
          </cell>
          <cell r="O466">
            <v>0.45015669578957934</v>
          </cell>
        </row>
        <row r="467">
          <cell r="A467">
            <v>1</v>
          </cell>
          <cell r="B467" t="str">
            <v>De Chile</v>
          </cell>
          <cell r="C467">
            <v>0.51898474514358</v>
          </cell>
          <cell r="D467">
            <v>0.49710605792461254</v>
          </cell>
          <cell r="E467">
            <v>0.48411431035495234</v>
          </cell>
          <cell r="F467">
            <v>0.500026011619442</v>
          </cell>
          <cell r="G467">
            <v>0.5056102950173096</v>
          </cell>
          <cell r="H467">
            <v>0.5106902041191257</v>
          </cell>
          <cell r="I467">
            <v>0.6251292368090016</v>
          </cell>
          <cell r="J467">
            <v>0.6461358675432387</v>
          </cell>
          <cell r="K467">
            <v>0.5525979489232736</v>
          </cell>
          <cell r="L467">
            <v>0.5525979489232736</v>
          </cell>
          <cell r="M467">
            <v>0.5844763958573486</v>
          </cell>
          <cell r="N467">
            <v>0.6063665568299915</v>
          </cell>
          <cell r="O467">
            <v>0.6395526153766738</v>
          </cell>
        </row>
        <row r="468">
          <cell r="A468">
            <v>16</v>
          </cell>
          <cell r="B468" t="str">
            <v>De Crédito e Inversiones</v>
          </cell>
          <cell r="C468">
            <v>1.7901327523861839</v>
          </cell>
          <cell r="D468">
            <v>1.7692276569697198</v>
          </cell>
          <cell r="E468">
            <v>1.5838577958236475</v>
          </cell>
          <cell r="F468">
            <v>1.5631019091928138</v>
          </cell>
          <cell r="G468">
            <v>1.56016030431442</v>
          </cell>
          <cell r="H468">
            <v>1.5396930120121621</v>
          </cell>
          <cell r="I468">
            <v>1.5503948943820856</v>
          </cell>
          <cell r="J468">
            <v>1.6101770968584757</v>
          </cell>
          <cell r="K468">
            <v>1.6424506827354461</v>
          </cell>
          <cell r="L468">
            <v>1.6424506827354461</v>
          </cell>
          <cell r="M468">
            <v>2.167652212330416</v>
          </cell>
          <cell r="N468">
            <v>2.286977548256542</v>
          </cell>
          <cell r="O468">
            <v>2.2371952398696293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1.968094640616598</v>
          </cell>
          <cell r="D470">
            <v>1.562593260197443</v>
          </cell>
          <cell r="E470">
            <v>0.6808308040230912</v>
          </cell>
          <cell r="F470">
            <v>0.2400463537786607</v>
          </cell>
          <cell r="G470">
            <v>0.23975717204643968</v>
          </cell>
          <cell r="H470">
            <v>0.25012025012025013</v>
          </cell>
          <cell r="I470">
            <v>0.20060422960725077</v>
          </cell>
          <cell r="J470">
            <v>0.20642949406666106</v>
          </cell>
          <cell r="K470">
            <v>0.22197826060730355</v>
          </cell>
          <cell r="L470">
            <v>0.22197826060730355</v>
          </cell>
          <cell r="M470">
            <v>0.26493998880856945</v>
          </cell>
          <cell r="N470">
            <v>0.26308896051387765</v>
          </cell>
          <cell r="O470">
            <v>0.21965579710144928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0.7383915096340924</v>
          </cell>
          <cell r="D472">
            <v>0.4790343602898519</v>
          </cell>
          <cell r="E472">
            <v>0.5358268378671923</v>
          </cell>
          <cell r="F472">
            <v>0.5958045363810842</v>
          </cell>
          <cell r="G472">
            <v>0.7036184964700488</v>
          </cell>
          <cell r="H472">
            <v>0.7162172709367296</v>
          </cell>
          <cell r="I472">
            <v>0.8125722678585874</v>
          </cell>
          <cell r="J472">
            <v>0.8405207408044166</v>
          </cell>
          <cell r="K472">
            <v>0.8688554097025082</v>
          </cell>
          <cell r="L472">
            <v>0.8688554097025082</v>
          </cell>
          <cell r="M472">
            <v>0.7023413400144988</v>
          </cell>
          <cell r="N472">
            <v>0.7412730397676761</v>
          </cell>
          <cell r="O472">
            <v>0.7997093031774452</v>
          </cell>
        </row>
        <row r="473">
          <cell r="A473">
            <v>39</v>
          </cell>
          <cell r="B473" t="str">
            <v>Itaú Chile</v>
          </cell>
          <cell r="C473">
            <v>0.5762618643290954</v>
          </cell>
          <cell r="D473">
            <v>0.5835047249316969</v>
          </cell>
          <cell r="E473">
            <v>0.5537141944792677</v>
          </cell>
          <cell r="F473">
            <v>0.5927574017806801</v>
          </cell>
          <cell r="G473">
            <v>0.5297249073226807</v>
          </cell>
          <cell r="H473">
            <v>0.5042421757580093</v>
          </cell>
          <cell r="I473">
            <v>0.48504153557000557</v>
          </cell>
          <cell r="J473">
            <v>0.48696088059299897</v>
          </cell>
          <cell r="K473">
            <v>0.46194326597584595</v>
          </cell>
          <cell r="L473">
            <v>0.46194326597584595</v>
          </cell>
          <cell r="M473">
            <v>0.4629429191689911</v>
          </cell>
          <cell r="N473">
            <v>0.47281015560667794</v>
          </cell>
          <cell r="O473">
            <v>0.5071377831124975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0.003815670413291615</v>
          </cell>
          <cell r="F475">
            <v>0.006969911428510155</v>
          </cell>
          <cell r="G475">
            <v>0.30548572229845455</v>
          </cell>
          <cell r="H475">
            <v>0.2906478110884522</v>
          </cell>
          <cell r="I475">
            <v>0.29923376534186236</v>
          </cell>
          <cell r="J475">
            <v>0.29966741829150273</v>
          </cell>
          <cell r="K475">
            <v>0.2626977769738939</v>
          </cell>
          <cell r="L475">
            <v>0.2626977769738939</v>
          </cell>
          <cell r="M475">
            <v>0.5206327632423453</v>
          </cell>
          <cell r="N475">
            <v>0.4732797704644594</v>
          </cell>
          <cell r="O475">
            <v>0.46494571267664664</v>
          </cell>
        </row>
        <row r="476">
          <cell r="A476">
            <v>54</v>
          </cell>
          <cell r="B476" t="str">
            <v>Rabobank Chile</v>
          </cell>
          <cell r="C476">
            <v>1.6724338285056732</v>
          </cell>
          <cell r="D476">
            <v>1.8145976016487666</v>
          </cell>
          <cell r="E476">
            <v>1.9987855729738442</v>
          </cell>
          <cell r="F476">
            <v>2.011584317140581</v>
          </cell>
          <cell r="G476">
            <v>2.0681598395156024</v>
          </cell>
          <cell r="H476">
            <v>1.675873780310623</v>
          </cell>
          <cell r="I476">
            <v>1.6759036574911896</v>
          </cell>
          <cell r="J476">
            <v>1.7244388101661419</v>
          </cell>
          <cell r="K476">
            <v>2.051278631199196</v>
          </cell>
          <cell r="L476">
            <v>2.051278631199196</v>
          </cell>
          <cell r="M476">
            <v>2.217816264454195</v>
          </cell>
          <cell r="N476">
            <v>2.2430137765900535</v>
          </cell>
          <cell r="O476">
            <v>2.2363435371543434</v>
          </cell>
        </row>
        <row r="477">
          <cell r="A477">
            <v>53</v>
          </cell>
          <cell r="B477" t="str">
            <v>Ripley</v>
          </cell>
          <cell r="C477">
            <v>0.09149130832570906</v>
          </cell>
          <cell r="D477">
            <v>0.09643201542912247</v>
          </cell>
          <cell r="E477">
            <v>0.09671179883945842</v>
          </cell>
          <cell r="F477">
            <v>0</v>
          </cell>
          <cell r="G477">
            <v>0.09940357852882703</v>
          </cell>
          <cell r="H477">
            <v>0.1002004008016032</v>
          </cell>
          <cell r="I477">
            <v>0.10183299389002036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1.927430211782746</v>
          </cell>
          <cell r="D478">
            <v>1.9984392978255334</v>
          </cell>
          <cell r="E478">
            <v>2.0698521029970673</v>
          </cell>
          <cell r="F478">
            <v>2.16492224103365</v>
          </cell>
          <cell r="G478">
            <v>2.2423791818704806</v>
          </cell>
          <cell r="H478">
            <v>2.197826900674987</v>
          </cell>
          <cell r="I478">
            <v>2.3023509206505666</v>
          </cell>
          <cell r="J478">
            <v>2.3703685777769894</v>
          </cell>
          <cell r="K478">
            <v>2.4197876183361866</v>
          </cell>
          <cell r="L478">
            <v>2.4197876183361866</v>
          </cell>
          <cell r="M478">
            <v>2.4468302244107996</v>
          </cell>
          <cell r="N478">
            <v>2.4495651228601663</v>
          </cell>
          <cell r="O478">
            <v>2.5640829158695158</v>
          </cell>
        </row>
        <row r="479">
          <cell r="A479">
            <v>14</v>
          </cell>
          <cell r="B479" t="str">
            <v>Scotiabank Chile</v>
          </cell>
          <cell r="C479">
            <v>2.3082268300258244</v>
          </cell>
          <cell r="D479">
            <v>1.6595209146562575</v>
          </cell>
          <cell r="E479">
            <v>1.6396924317117787</v>
          </cell>
          <cell r="F479">
            <v>1.8572479899491727</v>
          </cell>
          <cell r="G479">
            <v>1.8219910972358397</v>
          </cell>
          <cell r="H479">
            <v>1.520854349687153</v>
          </cell>
          <cell r="I479">
            <v>1.5582720549348248</v>
          </cell>
          <cell r="J479">
            <v>1.479123538809163</v>
          </cell>
          <cell r="K479">
            <v>1.4297280013736349</v>
          </cell>
          <cell r="L479">
            <v>1.4297280013736349</v>
          </cell>
          <cell r="M479">
            <v>1.4660867202959145</v>
          </cell>
          <cell r="N479">
            <v>1.255372585411678</v>
          </cell>
          <cell r="O479">
            <v>1.2301676158971933</v>
          </cell>
        </row>
        <row r="480">
          <cell r="A480">
            <v>49</v>
          </cell>
          <cell r="B480" t="str">
            <v>Security</v>
          </cell>
          <cell r="C480">
            <v>0.8026967570976866</v>
          </cell>
          <cell r="D480">
            <v>0.9357525024905224</v>
          </cell>
          <cell r="E480">
            <v>1.0192736782805076</v>
          </cell>
          <cell r="F480">
            <v>0.8934029610238141</v>
          </cell>
          <cell r="G480">
            <v>0.8096801380367755</v>
          </cell>
          <cell r="H480">
            <v>0.8907599535693055</v>
          </cell>
          <cell r="I480">
            <v>0.812393580673948</v>
          </cell>
          <cell r="J480">
            <v>0.8161163479666038</v>
          </cell>
          <cell r="K480">
            <v>0.8146295826367644</v>
          </cell>
          <cell r="L480">
            <v>0.8146295826367644</v>
          </cell>
          <cell r="M480">
            <v>0.7903025826145077</v>
          </cell>
          <cell r="N480">
            <v>0.8406643997524474</v>
          </cell>
          <cell r="O480">
            <v>0.858908722443362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0.6044299186517537</v>
          </cell>
          <cell r="D483">
            <v>0.6109934070547262</v>
          </cell>
          <cell r="E483">
            <v>0.6221598010139829</v>
          </cell>
          <cell r="F483">
            <v>0.5977789193464056</v>
          </cell>
          <cell r="G483">
            <v>0.5741334414975919</v>
          </cell>
          <cell r="H483">
            <v>0.5977012499417005</v>
          </cell>
          <cell r="I483">
            <v>0.5806816737687157</v>
          </cell>
          <cell r="J483">
            <v>0.5609160466524791</v>
          </cell>
          <cell r="K483">
            <v>0.5642461038454766</v>
          </cell>
          <cell r="L483">
            <v>0.5642461038454766</v>
          </cell>
          <cell r="M483">
            <v>0.5279794876488383</v>
          </cell>
          <cell r="N483">
            <v>0.519991314025135</v>
          </cell>
          <cell r="O483">
            <v>0.5178000442004886</v>
          </cell>
        </row>
        <row r="485">
          <cell r="A485">
            <v>980</v>
          </cell>
          <cell r="B485" t="str">
            <v>Sucursales de bancos extranjeros</v>
          </cell>
          <cell r="C485">
            <v>0</v>
          </cell>
          <cell r="D485">
            <v>0</v>
          </cell>
          <cell r="E485">
            <v>0</v>
          </cell>
          <cell r="F485">
            <v>0.015782828282828284</v>
          </cell>
          <cell r="G485">
            <v>0.014767677581322915</v>
          </cell>
          <cell r="H485">
            <v>0.014987192762548368</v>
          </cell>
          <cell r="I485">
            <v>0.014723203769140164</v>
          </cell>
          <cell r="J485">
            <v>0.015631883357728544</v>
          </cell>
          <cell r="K485">
            <v>0.01559288397476788</v>
          </cell>
          <cell r="L485">
            <v>0.01559288397476788</v>
          </cell>
          <cell r="M485">
            <v>0.013638843426077468</v>
          </cell>
          <cell r="N485">
            <v>0.013647134722032678</v>
          </cell>
          <cell r="O485">
            <v>0.012007553842963026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0.2515435627715527</v>
          </cell>
          <cell r="G486">
            <v>0.2863837542306691</v>
          </cell>
          <cell r="H486">
            <v>0.2863092139510671</v>
          </cell>
          <cell r="I486">
            <v>0.2831402831402831</v>
          </cell>
          <cell r="J486">
            <v>0.27363184079601993</v>
          </cell>
          <cell r="K486">
            <v>0.27335984095427435</v>
          </cell>
          <cell r="L486">
            <v>0.27335984095427435</v>
          </cell>
          <cell r="M486">
            <v>0.22375915378356387</v>
          </cell>
          <cell r="N486">
            <v>0.2558734589439404</v>
          </cell>
          <cell r="O486">
            <v>0.21488571986716157</v>
          </cell>
        </row>
        <row r="487">
          <cell r="A487">
            <v>58</v>
          </cell>
          <cell r="B487" t="str">
            <v>DnB Bank ASA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1.0641815114119082</v>
          </cell>
          <cell r="D492">
            <v>1.0371227785953785</v>
          </cell>
          <cell r="E492">
            <v>1.0294901353293435</v>
          </cell>
          <cell r="F492">
            <v>1.0466700292125855</v>
          </cell>
          <cell r="G492">
            <v>1.0552382258556157</v>
          </cell>
          <cell r="H492">
            <v>1.0141251863255019</v>
          </cell>
          <cell r="I492">
            <v>1.0547086377648376</v>
          </cell>
          <cell r="J492">
            <v>1.0643740040188427</v>
          </cell>
          <cell r="K492">
            <v>1.0631883725011473</v>
          </cell>
          <cell r="L492">
            <v>1.0631883725011473</v>
          </cell>
          <cell r="M492">
            <v>1.1334737812755735</v>
          </cell>
          <cell r="N492">
            <v>1.1466020711767748</v>
          </cell>
          <cell r="O492">
            <v>1.1723748181804434</v>
          </cell>
        </row>
        <row r="500">
          <cell r="A500">
            <v>970</v>
          </cell>
          <cell r="B500" t="str">
            <v>Bancos establecidos en Chile</v>
          </cell>
          <cell r="C500">
            <v>0.7924420747028603</v>
          </cell>
          <cell r="D500">
            <v>0.7824442278428749</v>
          </cell>
          <cell r="E500">
            <v>0.7819745981574939</v>
          </cell>
          <cell r="F500">
            <v>0.7889177150038663</v>
          </cell>
          <cell r="G500">
            <v>0.7839934172069234</v>
          </cell>
          <cell r="H500">
            <v>0.7733276118224833</v>
          </cell>
          <cell r="I500">
            <v>0.769195400796973</v>
          </cell>
          <cell r="J500">
            <v>0.7963517332492396</v>
          </cell>
          <cell r="K500">
            <v>0.7979351750700667</v>
          </cell>
          <cell r="L500">
            <v>0.7979351750700667</v>
          </cell>
          <cell r="M500">
            <v>0.7730303094349726</v>
          </cell>
          <cell r="N500">
            <v>0.7810779125239643</v>
          </cell>
          <cell r="O500">
            <v>0.779040543362936</v>
          </cell>
        </row>
        <row r="501">
          <cell r="A501">
            <v>28</v>
          </cell>
          <cell r="B501" t="str">
            <v>Bice</v>
          </cell>
          <cell r="C501">
            <v>0.0679871906582825</v>
          </cell>
          <cell r="D501">
            <v>0.07203468416285214</v>
          </cell>
          <cell r="E501">
            <v>0.08079921662216467</v>
          </cell>
          <cell r="F501">
            <v>0.0753083679487586</v>
          </cell>
          <cell r="G501">
            <v>0.0863888429068035</v>
          </cell>
          <cell r="H501">
            <v>0.09285856416169636</v>
          </cell>
          <cell r="I501">
            <v>0.0882350741897453</v>
          </cell>
          <cell r="J501">
            <v>0.08048319451828224</v>
          </cell>
          <cell r="K501">
            <v>0.07226638501306354</v>
          </cell>
          <cell r="L501">
            <v>0.07226638501306354</v>
          </cell>
          <cell r="M501">
            <v>0.0713493865579615</v>
          </cell>
          <cell r="N501">
            <v>0.06518770628478107</v>
          </cell>
          <cell r="O501">
            <v>0.06582714513082018</v>
          </cell>
        </row>
        <row r="502">
          <cell r="A502">
            <v>504</v>
          </cell>
          <cell r="B502" t="str">
            <v>Bilbao Vizcaya Argentaria, Chile</v>
          </cell>
          <cell r="C502">
            <v>0.9755480632093326</v>
          </cell>
          <cell r="D502">
            <v>0.9845997074385123</v>
          </cell>
          <cell r="E502">
            <v>1.0240493462410514</v>
          </cell>
          <cell r="F502">
            <v>1.0622299045893837</v>
          </cell>
          <cell r="G502">
            <v>1.0620800137822124</v>
          </cell>
          <cell r="H502">
            <v>1.0136383453329236</v>
          </cell>
          <cell r="I502">
            <v>1.047590932973425</v>
          </cell>
          <cell r="J502">
            <v>1.0206581590932045</v>
          </cell>
          <cell r="K502">
            <v>0.9995932175884931</v>
          </cell>
          <cell r="L502">
            <v>0.9995932175884931</v>
          </cell>
          <cell r="M502">
            <v>0.9361512368142578</v>
          </cell>
          <cell r="N502">
            <v>0.9560441089196523</v>
          </cell>
          <cell r="O502">
            <v>0.978894178464964</v>
          </cell>
        </row>
        <row r="503">
          <cell r="A503">
            <v>55</v>
          </cell>
          <cell r="B503" t="str">
            <v>Consorcio</v>
          </cell>
          <cell r="C503">
            <v>0.08956932850705474</v>
          </cell>
          <cell r="D503">
            <v>0.07898894154818326</v>
          </cell>
          <cell r="E503">
            <v>0.0795850599632262</v>
          </cell>
          <cell r="F503">
            <v>0.07432083868880553</v>
          </cell>
          <cell r="G503">
            <v>0.07981051439163792</v>
          </cell>
          <cell r="H503">
            <v>0.08186382203807503</v>
          </cell>
          <cell r="I503">
            <v>0.08450475339237833</v>
          </cell>
          <cell r="J503">
            <v>0.08797958873541338</v>
          </cell>
          <cell r="K503">
            <v>0.08263269366536166</v>
          </cell>
          <cell r="L503">
            <v>0.08263269366536166</v>
          </cell>
          <cell r="M503">
            <v>0.08860011813349085</v>
          </cell>
          <cell r="N503">
            <v>0.08904245117886117</v>
          </cell>
          <cell r="O503">
            <v>0.08635902827319492</v>
          </cell>
        </row>
        <row r="504">
          <cell r="A504">
            <v>27</v>
          </cell>
          <cell r="B504" t="str">
            <v>Corpbanca</v>
          </cell>
          <cell r="C504">
            <v>0.3915224692319732</v>
          </cell>
          <cell r="D504">
            <v>0.35046422389546433</v>
          </cell>
          <cell r="E504">
            <v>0.3565369615615981</v>
          </cell>
          <cell r="F504">
            <v>0.34889978788888193</v>
          </cell>
          <cell r="G504">
            <v>0.35553763763054813</v>
          </cell>
          <cell r="H504">
            <v>0.34336523831619387</v>
          </cell>
          <cell r="I504">
            <v>0.3482428663008964</v>
          </cell>
          <cell r="J504">
            <v>0.33386790610725386</v>
          </cell>
          <cell r="K504">
            <v>0.30707400446363664</v>
          </cell>
          <cell r="L504">
            <v>0.30707400446363664</v>
          </cell>
          <cell r="M504">
            <v>0.2970436582651556</v>
          </cell>
          <cell r="N504">
            <v>0.29481751470037165</v>
          </cell>
          <cell r="O504">
            <v>0.2885238423538071</v>
          </cell>
        </row>
        <row r="505">
          <cell r="A505">
            <v>1</v>
          </cell>
          <cell r="B505" t="str">
            <v>De Chile</v>
          </cell>
          <cell r="C505">
            <v>0.40905138204837077</v>
          </cell>
          <cell r="D505">
            <v>0.42806923027932037</v>
          </cell>
          <cell r="E505">
            <v>0.42476868099271076</v>
          </cell>
          <cell r="F505">
            <v>0.4121443425105076</v>
          </cell>
          <cell r="G505">
            <v>0.4055145145917546</v>
          </cell>
          <cell r="H505">
            <v>0.4233176926739155</v>
          </cell>
          <cell r="I505">
            <v>0.4163134177702958</v>
          </cell>
          <cell r="J505">
            <v>0.4192066106975618</v>
          </cell>
          <cell r="K505">
            <v>0.4140081311900293</v>
          </cell>
          <cell r="L505">
            <v>0.4140081311900293</v>
          </cell>
          <cell r="M505">
            <v>0.40541550920721037</v>
          </cell>
          <cell r="N505">
            <v>0.40379043306517126</v>
          </cell>
          <cell r="O505">
            <v>0.4256778572258961</v>
          </cell>
        </row>
        <row r="506">
          <cell r="A506">
            <v>16</v>
          </cell>
          <cell r="B506" t="str">
            <v>De Crédito e Inversiones</v>
          </cell>
          <cell r="C506">
            <v>1.249413437740764</v>
          </cell>
          <cell r="D506">
            <v>1.2128148974348527</v>
          </cell>
          <cell r="E506">
            <v>1.2082258686170528</v>
          </cell>
          <cell r="F506">
            <v>1.1962509898568965</v>
          </cell>
          <cell r="G506">
            <v>1.1710457853826264</v>
          </cell>
          <cell r="H506">
            <v>1.1364743017238215</v>
          </cell>
          <cell r="I506">
            <v>1.1161147705943197</v>
          </cell>
          <cell r="J506">
            <v>1.2008886922566435</v>
          </cell>
          <cell r="K506">
            <v>1.2391345168006833</v>
          </cell>
          <cell r="L506">
            <v>1.2391345168006833</v>
          </cell>
          <cell r="M506">
            <v>1.2902926186412733</v>
          </cell>
          <cell r="N506">
            <v>1.3012850227243613</v>
          </cell>
          <cell r="O506">
            <v>1.2504249033352075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0.5836387318850998</v>
          </cell>
          <cell r="D508">
            <v>0.5314750406189876</v>
          </cell>
          <cell r="E508">
            <v>0.5382695240471573</v>
          </cell>
          <cell r="F508">
            <v>0.5933140785349966</v>
          </cell>
          <cell r="G508">
            <v>0.6193368011061756</v>
          </cell>
          <cell r="H508">
            <v>0.591142903070246</v>
          </cell>
          <cell r="I508">
            <v>0.5087336592201009</v>
          </cell>
          <cell r="J508">
            <v>0.540474775041223</v>
          </cell>
          <cell r="K508">
            <v>0.4971380468077007</v>
          </cell>
          <cell r="L508">
            <v>0.4971380468077007</v>
          </cell>
          <cell r="M508">
            <v>0.5060750420025737</v>
          </cell>
          <cell r="N508">
            <v>0.44190667743229983</v>
          </cell>
          <cell r="O508">
            <v>0.38497527068573717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0.5000726849832824</v>
          </cell>
          <cell r="D510">
            <v>0.480608025036325</v>
          </cell>
          <cell r="E510">
            <v>0.6475743873164741</v>
          </cell>
          <cell r="F510">
            <v>0.7127465605834576</v>
          </cell>
          <cell r="G510">
            <v>0.7787398573217884</v>
          </cell>
          <cell r="H510">
            <v>0.5861040068201193</v>
          </cell>
          <cell r="I510">
            <v>0.605245460659045</v>
          </cell>
          <cell r="J510">
            <v>0.6323870540152435</v>
          </cell>
          <cell r="K510">
            <v>0.5908460471567267</v>
          </cell>
          <cell r="L510">
            <v>0.5908460471567267</v>
          </cell>
          <cell r="M510">
            <v>0.6259955844954308</v>
          </cell>
          <cell r="N510">
            <v>0.8579465541490858</v>
          </cell>
          <cell r="O510">
            <v>0.7418479765266013</v>
          </cell>
        </row>
        <row r="511">
          <cell r="A511">
            <v>39</v>
          </cell>
          <cell r="B511" t="str">
            <v>Itaú Chile</v>
          </cell>
          <cell r="C511">
            <v>0.6957106355991634</v>
          </cell>
          <cell r="D511">
            <v>0.6582755108419469</v>
          </cell>
          <cell r="E511">
            <v>0.6503293027145695</v>
          </cell>
          <cell r="F511">
            <v>0.6115031184603926</v>
          </cell>
          <cell r="G511">
            <v>0.6565843780775232</v>
          </cell>
          <cell r="H511">
            <v>0.6902549236934095</v>
          </cell>
          <cell r="I511">
            <v>0.7095231212325614</v>
          </cell>
          <cell r="J511">
            <v>0.7051412301120589</v>
          </cell>
          <cell r="K511">
            <v>0.6959932900581245</v>
          </cell>
          <cell r="L511">
            <v>0.6959932900581245</v>
          </cell>
          <cell r="M511">
            <v>0.8482032625263748</v>
          </cell>
          <cell r="N511">
            <v>0.8196773285379853</v>
          </cell>
          <cell r="O511">
            <v>0.8570802965372705</v>
          </cell>
        </row>
        <row r="512">
          <cell r="A512">
            <v>57</v>
          </cell>
          <cell r="B512" t="str">
            <v>Paris</v>
          </cell>
          <cell r="C512">
            <v>0.3476356737774728</v>
          </cell>
          <cell r="D512">
            <v>0.38336437253264305</v>
          </cell>
          <cell r="E512">
            <v>0.3918965221860545</v>
          </cell>
          <cell r="F512">
            <v>0.4596762100756475</v>
          </cell>
          <cell r="G512">
            <v>0.3157290470723306</v>
          </cell>
          <cell r="H512">
            <v>0.28650402595841845</v>
          </cell>
          <cell r="I512">
            <v>0.2526443141685422</v>
          </cell>
          <cell r="J512">
            <v>0.23382867132867133</v>
          </cell>
          <cell r="K512">
            <v>0.22831639234301634</v>
          </cell>
          <cell r="L512">
            <v>0.22831639234301634</v>
          </cell>
          <cell r="M512">
            <v>0.25404734295162035</v>
          </cell>
          <cell r="N512">
            <v>0.25614774828729014</v>
          </cell>
          <cell r="O512">
            <v>0.26451904333635834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0.28224548265395855</v>
          </cell>
          <cell r="D515">
            <v>0.2717722361232159</v>
          </cell>
          <cell r="E515">
            <v>0.2752151873850345</v>
          </cell>
          <cell r="F515">
            <v>0.2725075839374775</v>
          </cell>
          <cell r="G515">
            <v>0.27295642445652424</v>
          </cell>
          <cell r="H515">
            <v>0.28620412487048796</v>
          </cell>
          <cell r="I515">
            <v>0.28003684451706373</v>
          </cell>
          <cell r="J515">
            <v>0.2768159683004055</v>
          </cell>
          <cell r="K515">
            <v>0.2695720018874712</v>
          </cell>
          <cell r="L515">
            <v>0.2695720018874712</v>
          </cell>
          <cell r="M515">
            <v>0.2675784857425658</v>
          </cell>
          <cell r="N515">
            <v>0.25275150189092077</v>
          </cell>
          <cell r="O515">
            <v>0.2398989898989899</v>
          </cell>
        </row>
        <row r="516">
          <cell r="A516">
            <v>37</v>
          </cell>
          <cell r="B516" t="str">
            <v>Santander-Chile</v>
          </cell>
          <cell r="C516">
            <v>1.0820244498158054</v>
          </cell>
          <cell r="D516">
            <v>1.0878195051292225</v>
          </cell>
          <cell r="E516">
            <v>1.079287127760479</v>
          </cell>
          <cell r="F516">
            <v>1.1189357433291063</v>
          </cell>
          <cell r="G516">
            <v>1.1158463670047936</v>
          </cell>
          <cell r="H516">
            <v>1.1045792540343928</v>
          </cell>
          <cell r="I516">
            <v>1.107839909595436</v>
          </cell>
          <cell r="J516">
            <v>1.1783721316241653</v>
          </cell>
          <cell r="K516">
            <v>1.1994101057269064</v>
          </cell>
          <cell r="L516">
            <v>1.1994101057269064</v>
          </cell>
          <cell r="M516">
            <v>1.1000987686284995</v>
          </cell>
          <cell r="N516">
            <v>1.1359351006379192</v>
          </cell>
          <cell r="O516">
            <v>1.1361853030918876</v>
          </cell>
        </row>
        <row r="517">
          <cell r="A517">
            <v>14</v>
          </cell>
          <cell r="B517" t="str">
            <v>Scotiabank Chile</v>
          </cell>
          <cell r="C517">
            <v>0.6859093136356597</v>
          </cell>
          <cell r="D517">
            <v>0.6214766257661917</v>
          </cell>
          <cell r="E517">
            <v>0.6101003547780889</v>
          </cell>
          <cell r="F517">
            <v>0.5833708218256911</v>
          </cell>
          <cell r="G517">
            <v>0.5717979224736554</v>
          </cell>
          <cell r="H517">
            <v>0.5565117361984072</v>
          </cell>
          <cell r="I517">
            <v>0.5334124609126513</v>
          </cell>
          <cell r="J517">
            <v>0.5310643185699606</v>
          </cell>
          <cell r="K517">
            <v>0.5004036295371401</v>
          </cell>
          <cell r="L517">
            <v>0.5004036295371401</v>
          </cell>
          <cell r="M517">
            <v>0.4535147702757176</v>
          </cell>
          <cell r="N517">
            <v>0.4371360813707429</v>
          </cell>
          <cell r="O517">
            <v>0.40771572160412156</v>
          </cell>
        </row>
        <row r="518">
          <cell r="A518">
            <v>49</v>
          </cell>
          <cell r="B518" t="str">
            <v>Security</v>
          </cell>
          <cell r="C518">
            <v>0.1854596528257378</v>
          </cell>
          <cell r="D518">
            <v>0.1918738463641957</v>
          </cell>
          <cell r="E518">
            <v>0.18530901327448224</v>
          </cell>
          <cell r="F518">
            <v>0.1609875076634464</v>
          </cell>
          <cell r="G518">
            <v>0.16718455445316238</v>
          </cell>
          <cell r="H518">
            <v>0.17355302479145873</v>
          </cell>
          <cell r="I518">
            <v>0.18648091593281</v>
          </cell>
          <cell r="J518">
            <v>0.18823295426294367</v>
          </cell>
          <cell r="K518">
            <v>0.1966596002380172</v>
          </cell>
          <cell r="L518">
            <v>0.1966596002380172</v>
          </cell>
          <cell r="M518">
            <v>0.16996900727865652</v>
          </cell>
          <cell r="N518">
            <v>0.16795551093762395</v>
          </cell>
          <cell r="O518">
            <v>0.16338019717453178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3.0846021857499153</v>
          </cell>
          <cell r="D521">
            <v>2.566122743983976</v>
          </cell>
          <cell r="E521">
            <v>2.4587202045276397</v>
          </cell>
          <cell r="F521">
            <v>2.246113453487625</v>
          </cell>
          <cell r="G521">
            <v>2.067285429802369</v>
          </cell>
          <cell r="H521">
            <v>1.957423033718531</v>
          </cell>
          <cell r="I521">
            <v>1.7898741917296936</v>
          </cell>
          <cell r="J521">
            <v>1.7062351451363713</v>
          </cell>
          <cell r="K521">
            <v>1.6161017693011825</v>
          </cell>
          <cell r="L521">
            <v>1.6161017693011825</v>
          </cell>
          <cell r="M521">
            <v>1.345169865543695</v>
          </cell>
          <cell r="N521">
            <v>1.2954423512832707</v>
          </cell>
          <cell r="O521">
            <v>1.2069486469904438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>
            <v>0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1.1872683440423566</v>
          </cell>
          <cell r="D530">
            <v>1.086168269993037</v>
          </cell>
          <cell r="E530">
            <v>1.0678240503807028</v>
          </cell>
          <cell r="F530">
            <v>1.0362692140708092</v>
          </cell>
          <cell r="G530">
            <v>1.0009094280766673</v>
          </cell>
          <cell r="H530">
            <v>0.9731110921618156</v>
          </cell>
          <cell r="I530">
            <v>0.9409707523999427</v>
          </cell>
          <cell r="J530">
            <v>0.949534659249956</v>
          </cell>
          <cell r="K530">
            <v>0.935200720117893</v>
          </cell>
          <cell r="L530">
            <v>0.935200720117893</v>
          </cell>
          <cell r="M530">
            <v>0.8683961787235782</v>
          </cell>
          <cell r="N530">
            <v>0.8668258540688112</v>
          </cell>
          <cell r="O530">
            <v>0.8500950340685474</v>
          </cell>
        </row>
        <row r="538">
          <cell r="A538">
            <v>970</v>
          </cell>
          <cell r="B538" t="str">
            <v>Bancos establecidos en Chile</v>
          </cell>
          <cell r="C538">
            <v>0.5855113218366049</v>
          </cell>
          <cell r="D538">
            <v>0.572928973456623</v>
          </cell>
          <cell r="E538">
            <v>0.5639863099383524</v>
          </cell>
          <cell r="F538">
            <v>0.6046019331573571</v>
          </cell>
          <cell r="G538">
            <v>0.6084533248846199</v>
          </cell>
          <cell r="H538">
            <v>0.6225555591991786</v>
          </cell>
          <cell r="I538">
            <v>0.6170068428418045</v>
          </cell>
          <cell r="J538">
            <v>0.6429269862773491</v>
          </cell>
          <cell r="K538">
            <v>0.615782723147581</v>
          </cell>
          <cell r="L538">
            <v>0.615782723147581</v>
          </cell>
          <cell r="M538">
            <v>0.6299550966030198</v>
          </cell>
          <cell r="N538">
            <v>0.6359667092364424</v>
          </cell>
          <cell r="O538">
            <v>0.6310044373649394</v>
          </cell>
        </row>
        <row r="539">
          <cell r="A539">
            <v>28</v>
          </cell>
          <cell r="B539" t="str">
            <v>Bice</v>
          </cell>
          <cell r="C539">
            <v>0.09717069230963378</v>
          </cell>
          <cell r="D539">
            <v>0.10328233531574885</v>
          </cell>
          <cell r="E539">
            <v>0.12591743899810556</v>
          </cell>
          <cell r="F539">
            <v>0.12485368708544675</v>
          </cell>
          <cell r="G539">
            <v>0.18425699463680534</v>
          </cell>
          <cell r="H539">
            <v>0.20806830677677396</v>
          </cell>
          <cell r="I539">
            <v>0.2016369450918749</v>
          </cell>
          <cell r="J539">
            <v>0.1719184995397021</v>
          </cell>
          <cell r="K539">
            <v>0.1816311792896689</v>
          </cell>
          <cell r="L539">
            <v>0.1816311792896689</v>
          </cell>
          <cell r="M539">
            <v>0.17977725160045602</v>
          </cell>
          <cell r="N539">
            <v>0.14771537231990298</v>
          </cell>
          <cell r="O539">
            <v>0.14151934281955178</v>
          </cell>
        </row>
        <row r="540">
          <cell r="A540">
            <v>504</v>
          </cell>
          <cell r="B540" t="str">
            <v>Bilbao Vizcaya Argentaria, Chile</v>
          </cell>
          <cell r="C540">
            <v>0.5076906835444605</v>
          </cell>
          <cell r="D540">
            <v>0.5474049102414383</v>
          </cell>
          <cell r="E540">
            <v>0.5697629244464505</v>
          </cell>
          <cell r="F540">
            <v>0.6533554762547207</v>
          </cell>
          <cell r="G540">
            <v>0.6714461478876739</v>
          </cell>
          <cell r="H540">
            <v>0.638537935397375</v>
          </cell>
          <cell r="I540">
            <v>0.6663408002622866</v>
          </cell>
          <cell r="J540">
            <v>0.5844109527368138</v>
          </cell>
          <cell r="K540">
            <v>0.626293855316759</v>
          </cell>
          <cell r="L540">
            <v>0.626293855316759</v>
          </cell>
          <cell r="M540">
            <v>0.6079654281989524</v>
          </cell>
          <cell r="N540">
            <v>0.616806719571209</v>
          </cell>
          <cell r="O540">
            <v>0.645147687922209</v>
          </cell>
        </row>
        <row r="541">
          <cell r="A541">
            <v>55</v>
          </cell>
          <cell r="B541" t="str">
            <v>Consorcio</v>
          </cell>
          <cell r="C541">
            <v>0.1571503404924044</v>
          </cell>
          <cell r="D541">
            <v>0.13520557763732327</v>
          </cell>
          <cell r="E541">
            <v>0.135152529283048</v>
          </cell>
          <cell r="F541">
            <v>0.1310119489211245</v>
          </cell>
          <cell r="G541">
            <v>0.14159236957164417</v>
          </cell>
          <cell r="H541">
            <v>0.14612911661103506</v>
          </cell>
          <cell r="I541">
            <v>0.1547893650600947</v>
          </cell>
          <cell r="J541">
            <v>0.16464510671721824</v>
          </cell>
          <cell r="K541">
            <v>0.15130632790028764</v>
          </cell>
          <cell r="L541">
            <v>0.15130632790028764</v>
          </cell>
          <cell r="M541">
            <v>0.1610305958132045</v>
          </cell>
          <cell r="N541">
            <v>0.16811927620227402</v>
          </cell>
          <cell r="O541">
            <v>0.16399203467260162</v>
          </cell>
        </row>
        <row r="542">
          <cell r="A542">
            <v>27</v>
          </cell>
          <cell r="B542" t="str">
            <v>Corpbanca</v>
          </cell>
          <cell r="C542">
            <v>0.387655998040928</v>
          </cell>
          <cell r="D542">
            <v>0.31486132013658896</v>
          </cell>
          <cell r="E542">
            <v>0.3666574872746977</v>
          </cell>
          <cell r="F542">
            <v>0.3554169506880759</v>
          </cell>
          <cell r="G542">
            <v>0.3733729088657889</v>
          </cell>
          <cell r="H542">
            <v>0.3770868764849388</v>
          </cell>
          <cell r="I542">
            <v>0.36120353354952095</v>
          </cell>
          <cell r="J542">
            <v>0.3543375217899637</v>
          </cell>
          <cell r="K542">
            <v>0.32898675859808785</v>
          </cell>
          <cell r="L542">
            <v>0.32898675859808785</v>
          </cell>
          <cell r="M542">
            <v>0.3046185921377609</v>
          </cell>
          <cell r="N542">
            <v>0.3143209508674348</v>
          </cell>
          <cell r="O542">
            <v>0.3145433793229223</v>
          </cell>
        </row>
        <row r="543">
          <cell r="A543">
            <v>1</v>
          </cell>
          <cell r="B543" t="str">
            <v>De Chile</v>
          </cell>
          <cell r="C543">
            <v>0.5324272331155508</v>
          </cell>
          <cell r="D543">
            <v>0.5746908710579839</v>
          </cell>
          <cell r="E543">
            <v>0.5976577945416661</v>
          </cell>
          <cell r="F543">
            <v>0.5945476327654164</v>
          </cell>
          <cell r="G543">
            <v>0.5753090843934778</v>
          </cell>
          <cell r="H543">
            <v>0.6167369764949152</v>
          </cell>
          <cell r="I543">
            <v>0.6148202901943335</v>
          </cell>
          <cell r="J543">
            <v>0.6462620113743522</v>
          </cell>
          <cell r="K543">
            <v>0.6269447024107558</v>
          </cell>
          <cell r="L543">
            <v>0.6269447024107558</v>
          </cell>
          <cell r="M543">
            <v>0.6001666383888455</v>
          </cell>
          <cell r="N543">
            <v>0.5895734341979513</v>
          </cell>
          <cell r="O543">
            <v>0.6499601711490854</v>
          </cell>
        </row>
        <row r="544">
          <cell r="A544">
            <v>16</v>
          </cell>
          <cell r="B544" t="str">
            <v>De Crédito e Inversiones</v>
          </cell>
          <cell r="C544">
            <v>0.9628206472054782</v>
          </cell>
          <cell r="D544">
            <v>0.841550630757914</v>
          </cell>
          <cell r="E544">
            <v>0.824029788484023</v>
          </cell>
          <cell r="F544">
            <v>0.8354349767592911</v>
          </cell>
          <cell r="G544">
            <v>0.8231657066722485</v>
          </cell>
          <cell r="H544">
            <v>0.763773952048676</v>
          </cell>
          <cell r="I544">
            <v>0.7339658448644004</v>
          </cell>
          <cell r="J544">
            <v>0.8259796898599854</v>
          </cell>
          <cell r="K544">
            <v>0.7239701535034461</v>
          </cell>
          <cell r="L544">
            <v>0.7239701535034461</v>
          </cell>
          <cell r="M544">
            <v>0.8593956022791585</v>
          </cell>
          <cell r="N544">
            <v>0.8856953352158395</v>
          </cell>
          <cell r="O544">
            <v>0.8370637622390065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0.7807580110181738</v>
          </cell>
          <cell r="D546">
            <v>0.7018352241187631</v>
          </cell>
          <cell r="E546">
            <v>0.7080116210284394</v>
          </cell>
          <cell r="F546">
            <v>0.7930706315600734</v>
          </cell>
          <cell r="G546">
            <v>0.8311945648688855</v>
          </cell>
          <cell r="H546">
            <v>0.7908449490260359</v>
          </cell>
          <cell r="I546">
            <v>0.6651214501293583</v>
          </cell>
          <cell r="J546">
            <v>0.7142070337037841</v>
          </cell>
          <cell r="K546">
            <v>0.6518783298539857</v>
          </cell>
          <cell r="L546">
            <v>0.6518783298539857</v>
          </cell>
          <cell r="M546">
            <v>0.6678097512251001</v>
          </cell>
          <cell r="N546">
            <v>0.569717545406197</v>
          </cell>
          <cell r="O546">
            <v>0.48303695476952296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0.6214082138018034</v>
          </cell>
          <cell r="D548">
            <v>0.6295958091027059</v>
          </cell>
          <cell r="E548">
            <v>0.9021681136925838</v>
          </cell>
          <cell r="F548">
            <v>1.0125337920865076</v>
          </cell>
          <cell r="G548">
            <v>1.1166314132520045</v>
          </cell>
          <cell r="H548">
            <v>0.7622630302430332</v>
          </cell>
          <cell r="I548">
            <v>0.7677445596908684</v>
          </cell>
          <cell r="J548">
            <v>0.8009695947726195</v>
          </cell>
          <cell r="K548">
            <v>0.6970883157273848</v>
          </cell>
          <cell r="L548">
            <v>0.6970883157273848</v>
          </cell>
          <cell r="M548">
            <v>0.8396731473654551</v>
          </cell>
          <cell r="N548">
            <v>1.317966565869801</v>
          </cell>
          <cell r="O548">
            <v>1.1500829661841276</v>
          </cell>
        </row>
        <row r="549">
          <cell r="A549">
            <v>39</v>
          </cell>
          <cell r="B549" t="str">
            <v>Itaú Chile</v>
          </cell>
          <cell r="C549">
            <v>1.0960489661396007</v>
          </cell>
          <cell r="D549">
            <v>1.0479228638059348</v>
          </cell>
          <cell r="E549">
            <v>1.0501265652273966</v>
          </cell>
          <cell r="F549">
            <v>0.9972866187461323</v>
          </cell>
          <cell r="G549">
            <v>1.1212493921798576</v>
          </cell>
          <cell r="H549">
            <v>1.249193997543779</v>
          </cell>
          <cell r="I549">
            <v>1.3067659219653924</v>
          </cell>
          <cell r="J549">
            <v>1.3047093583972027</v>
          </cell>
          <cell r="K549">
            <v>1.3189969226210918</v>
          </cell>
          <cell r="L549">
            <v>1.3189969226210918</v>
          </cell>
          <cell r="M549">
            <v>1.6485415150699587</v>
          </cell>
          <cell r="N549">
            <v>1.6065950022248765</v>
          </cell>
          <cell r="O549">
            <v>1.6490003891348235</v>
          </cell>
        </row>
        <row r="550">
          <cell r="A550">
            <v>57</v>
          </cell>
          <cell r="B550" t="str">
            <v>Paris</v>
          </cell>
          <cell r="C550">
            <v>0.3336235191062999</v>
          </cell>
          <cell r="D550">
            <v>0.37161278837541795</v>
          </cell>
          <cell r="E550">
            <v>0.3866068346565413</v>
          </cell>
          <cell r="F550">
            <v>0.4555581418548199</v>
          </cell>
          <cell r="G550">
            <v>0.3024614100959533</v>
          </cell>
          <cell r="H550">
            <v>0.2781534300467175</v>
          </cell>
          <cell r="I550">
            <v>0.24037555144979453</v>
          </cell>
          <cell r="J550">
            <v>0.22566995768688292</v>
          </cell>
          <cell r="K550">
            <v>0.21904311786519307</v>
          </cell>
          <cell r="L550">
            <v>0.21904311786519307</v>
          </cell>
          <cell r="M550">
            <v>0.2452049058249116</v>
          </cell>
          <cell r="N550">
            <v>0.24831122809707562</v>
          </cell>
          <cell r="O550">
            <v>0.25360487332607934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0.359718981275845</v>
          </cell>
          <cell r="D553">
            <v>0.3413115941584152</v>
          </cell>
          <cell r="E553">
            <v>0.3432998396710196</v>
          </cell>
          <cell r="F553">
            <v>0.33723007872767297</v>
          </cell>
          <cell r="G553">
            <v>0.33523399937181375</v>
          </cell>
          <cell r="H553">
            <v>0.3512859358872988</v>
          </cell>
          <cell r="I553">
            <v>0.344961587899441</v>
          </cell>
          <cell r="J553">
            <v>0.3486921060644961</v>
          </cell>
          <cell r="K553">
            <v>0.3398506588756557</v>
          </cell>
          <cell r="L553">
            <v>0.3398506588756557</v>
          </cell>
          <cell r="M553">
            <v>0.3302989785763565</v>
          </cell>
          <cell r="N553">
            <v>0.30975141085402885</v>
          </cell>
          <cell r="O553">
            <v>0.2920127336700256</v>
          </cell>
        </row>
        <row r="554">
          <cell r="A554">
            <v>37</v>
          </cell>
          <cell r="B554" t="str">
            <v>Santander-Chile</v>
          </cell>
          <cell r="C554">
            <v>0.4358605861945017</v>
          </cell>
          <cell r="D554">
            <v>0.4331279532573289</v>
          </cell>
          <cell r="E554">
            <v>0.3639787987238809</v>
          </cell>
          <cell r="F554">
            <v>0.475068190252263</v>
          </cell>
          <cell r="G554">
            <v>0.46622048613610306</v>
          </cell>
          <cell r="H554">
            <v>0.5066395411365219</v>
          </cell>
          <cell r="I554">
            <v>0.505469052178833</v>
          </cell>
          <cell r="J554">
            <v>0.5341053946862376</v>
          </cell>
          <cell r="K554">
            <v>0.5149508610735891</v>
          </cell>
          <cell r="L554">
            <v>0.5149508610735891</v>
          </cell>
          <cell r="M554">
            <v>0.47699941403369517</v>
          </cell>
          <cell r="N554">
            <v>0.5229724579187992</v>
          </cell>
          <cell r="O554">
            <v>0.48286248839743356</v>
          </cell>
        </row>
        <row r="555">
          <cell r="A555">
            <v>14</v>
          </cell>
          <cell r="B555" t="str">
            <v>Scotiabank Chile</v>
          </cell>
          <cell r="C555">
            <v>0.4863502771602681</v>
          </cell>
          <cell r="D555">
            <v>0.4792900968689017</v>
          </cell>
          <cell r="E555">
            <v>0.5124780576298542</v>
          </cell>
          <cell r="F555">
            <v>0.5056753994297702</v>
          </cell>
          <cell r="G555">
            <v>0.5790175571013927</v>
          </cell>
          <cell r="H555">
            <v>0.5928867246364186</v>
          </cell>
          <cell r="I555">
            <v>0.6241359693722296</v>
          </cell>
          <cell r="J555">
            <v>0.6749585171918219</v>
          </cell>
          <cell r="K555">
            <v>0.6136796622223393</v>
          </cell>
          <cell r="L555">
            <v>0.6136796622223393</v>
          </cell>
          <cell r="M555">
            <v>0.5790450542089144</v>
          </cell>
          <cell r="N555">
            <v>0.568446690104788</v>
          </cell>
          <cell r="O555">
            <v>0.5563083609276982</v>
          </cell>
        </row>
        <row r="556">
          <cell r="A556">
            <v>49</v>
          </cell>
          <cell r="B556" t="str">
            <v>Security</v>
          </cell>
          <cell r="C556">
            <v>0.5140774127885843</v>
          </cell>
          <cell r="D556">
            <v>0.5492102559930027</v>
          </cell>
          <cell r="E556">
            <v>0.5210483391898831</v>
          </cell>
          <cell r="F556">
            <v>0.4556881684707422</v>
          </cell>
          <cell r="G556">
            <v>0.48837186587355075</v>
          </cell>
          <cell r="H556">
            <v>0.49495346207170676</v>
          </cell>
          <cell r="I556">
            <v>0.5459052376627308</v>
          </cell>
          <cell r="J556">
            <v>0.5589717597329942</v>
          </cell>
          <cell r="K556">
            <v>0.5812963523535644</v>
          </cell>
          <cell r="L556">
            <v>0.5812963523535644</v>
          </cell>
          <cell r="M556">
            <v>0.48647788140989623</v>
          </cell>
          <cell r="N556">
            <v>0.47209365893433775</v>
          </cell>
          <cell r="O556">
            <v>0.4649208664979963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0.60754720705959</v>
          </cell>
          <cell r="D559">
            <v>0.7183975793941613</v>
          </cell>
          <cell r="E559">
            <v>0.7199774932737381</v>
          </cell>
          <cell r="F559">
            <v>0.703483991219697</v>
          </cell>
          <cell r="G559">
            <v>0.6973175761213282</v>
          </cell>
          <cell r="H559">
            <v>0.783051854839757</v>
          </cell>
          <cell r="I559">
            <v>0.7621998404030841</v>
          </cell>
          <cell r="J559">
            <v>0.8232529152494011</v>
          </cell>
          <cell r="K559">
            <v>0.7874003983319663</v>
          </cell>
          <cell r="L559">
            <v>0.7874003983319663</v>
          </cell>
          <cell r="M559">
            <v>0.703039310131553</v>
          </cell>
          <cell r="N559">
            <v>0.7215857936960492</v>
          </cell>
          <cell r="O559">
            <v>0.6940693729034015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>
            <v>0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0.5877340698989737</v>
          </cell>
          <cell r="D568">
            <v>0.5877154810269257</v>
          </cell>
          <cell r="E568">
            <v>0.5799155824125635</v>
          </cell>
          <cell r="F568">
            <v>0.6147391880008088</v>
          </cell>
          <cell r="G568">
            <v>0.6175273725008871</v>
          </cell>
          <cell r="H568">
            <v>0.6389149107828759</v>
          </cell>
          <cell r="I568">
            <v>0.6318716821732168</v>
          </cell>
          <cell r="J568">
            <v>0.6614807883258895</v>
          </cell>
          <cell r="K568">
            <v>0.6332798614326233</v>
          </cell>
          <cell r="L568">
            <v>0.6332798614326233</v>
          </cell>
          <cell r="M568">
            <v>0.6373592277981436</v>
          </cell>
          <cell r="N568">
            <v>0.6445990171480889</v>
          </cell>
          <cell r="O568">
            <v>0.6373369317631397</v>
          </cell>
        </row>
        <row r="576">
          <cell r="A576">
            <v>970</v>
          </cell>
          <cell r="B576" t="str">
            <v>Bancos establecidos en Chile</v>
          </cell>
          <cell r="C576">
            <v>0.9149992838932688</v>
          </cell>
          <cell r="D576">
            <v>0.9074400730893109</v>
          </cell>
          <cell r="E576">
            <v>0.9115175980781348</v>
          </cell>
          <cell r="F576">
            <v>0.8982901953856806</v>
          </cell>
          <cell r="G576">
            <v>0.8881506588896712</v>
          </cell>
          <cell r="H576">
            <v>0.8631657361526848</v>
          </cell>
          <cell r="I576">
            <v>0.8598620979484041</v>
          </cell>
          <cell r="J576">
            <v>0.8869363721087455</v>
          </cell>
          <cell r="K576">
            <v>0.9060621147908574</v>
          </cell>
          <cell r="L576">
            <v>0.9060621147908574</v>
          </cell>
          <cell r="M576">
            <v>0.8578088648485724</v>
          </cell>
          <cell r="N576">
            <v>0.8667538189616033</v>
          </cell>
          <cell r="O576">
            <v>0.8662439992591802</v>
          </cell>
        </row>
        <row r="577">
          <cell r="A577">
            <v>28</v>
          </cell>
          <cell r="B577" t="str">
            <v>Bice</v>
          </cell>
          <cell r="C577">
            <v>0.0597609561752988</v>
          </cell>
          <cell r="D577">
            <v>0.06233821121031222</v>
          </cell>
          <cell r="E577">
            <v>0.06687370672903545</v>
          </cell>
          <cell r="F577">
            <v>0.059915702416369114</v>
          </cell>
          <cell r="G577">
            <v>0.05618605028989972</v>
          </cell>
          <cell r="H577">
            <v>0.05714553061797377</v>
          </cell>
          <cell r="I577">
            <v>0.05437667499579228</v>
          </cell>
          <cell r="J577">
            <v>0.05440679199207938</v>
          </cell>
          <cell r="K577">
            <v>0.04125911655855537</v>
          </cell>
          <cell r="L577">
            <v>0.04125911655855537</v>
          </cell>
          <cell r="M577">
            <v>0.04217629692113033</v>
          </cell>
          <cell r="N577">
            <v>0.04358065596102562</v>
          </cell>
          <cell r="O577">
            <v>0.04644063668980203</v>
          </cell>
        </row>
        <row r="578">
          <cell r="A578">
            <v>504</v>
          </cell>
          <cell r="B578" t="str">
            <v>Bilbao Vizcaya Argentaria, Chile</v>
          </cell>
          <cell r="C578">
            <v>1.2058518589940552</v>
          </cell>
          <cell r="D578">
            <v>1.2008789128035484</v>
          </cell>
          <cell r="E578">
            <v>1.2473122315088447</v>
          </cell>
          <cell r="F578">
            <v>1.2622106562809539</v>
          </cell>
          <cell r="G578">
            <v>1.2522571591002885</v>
          </cell>
          <cell r="H578">
            <v>1.194908260690305</v>
          </cell>
          <cell r="I578">
            <v>1.2313606185005146</v>
          </cell>
          <cell r="J578">
            <v>1.2288947735142048</v>
          </cell>
          <cell r="K578">
            <v>1.1781358476311647</v>
          </cell>
          <cell r="L578">
            <v>1.1781358476311647</v>
          </cell>
          <cell r="M578">
            <v>1.0925802934899513</v>
          </cell>
          <cell r="N578">
            <v>1.1167757486852958</v>
          </cell>
          <cell r="O578">
            <v>1.1348198967383805</v>
          </cell>
        </row>
        <row r="579">
          <cell r="A579">
            <v>55</v>
          </cell>
          <cell r="B579" t="str">
            <v>Consorcio</v>
          </cell>
          <cell r="C579">
            <v>0.008143819858704725</v>
          </cell>
          <cell r="D579">
            <v>0.006317385444743935</v>
          </cell>
          <cell r="E579">
            <v>0.006360648786176189</v>
          </cell>
          <cell r="F579">
            <v>0.0039203387172651715</v>
          </cell>
          <cell r="G579">
            <v>0.003827238456092007</v>
          </cell>
          <cell r="H579">
            <v>0.005484460694698355</v>
          </cell>
          <cell r="I579">
            <v>0.0034980935390212338</v>
          </cell>
          <cell r="J579">
            <v>0.0016999286029986743</v>
          </cell>
          <cell r="K579">
            <v>0.00345447008428907</v>
          </cell>
          <cell r="L579">
            <v>0.00345447008428907</v>
          </cell>
          <cell r="M579">
            <v>0.008199544105347742</v>
          </cell>
          <cell r="N579">
            <v>0.004717797103272578</v>
          </cell>
          <cell r="O579">
            <v>0.004624705175045091</v>
          </cell>
        </row>
        <row r="580">
          <cell r="A580">
            <v>27</v>
          </cell>
          <cell r="B580" t="str">
            <v>Corpbanca</v>
          </cell>
          <cell r="C580">
            <v>0.39287095526621113</v>
          </cell>
          <cell r="D580">
            <v>0.3626582273633483</v>
          </cell>
          <cell r="E580">
            <v>0.353097964875846</v>
          </cell>
          <cell r="F580">
            <v>0.34667495375684726</v>
          </cell>
          <cell r="G580">
            <v>0.3494404931351026</v>
          </cell>
          <cell r="H580">
            <v>0.33187673108653465</v>
          </cell>
          <cell r="I580">
            <v>0.34382879409864764</v>
          </cell>
          <cell r="J580">
            <v>0.3269425198064763</v>
          </cell>
          <cell r="K580">
            <v>0.2996688095246547</v>
          </cell>
          <cell r="L580">
            <v>0.2996688095246547</v>
          </cell>
          <cell r="M580">
            <v>0.2944813601885694</v>
          </cell>
          <cell r="N580">
            <v>0.28822695670232557</v>
          </cell>
          <cell r="O580">
            <v>0.2797128069051801</v>
          </cell>
        </row>
        <row r="581">
          <cell r="A581">
            <v>1</v>
          </cell>
          <cell r="B581" t="str">
            <v>De Chile</v>
          </cell>
          <cell r="C581">
            <v>0.32634018439666646</v>
          </cell>
          <cell r="D581">
            <v>0.329676163643202</v>
          </cell>
          <cell r="E581">
            <v>0.3091196998056919</v>
          </cell>
          <cell r="F581">
            <v>0.29064483289140436</v>
          </cell>
          <cell r="G581">
            <v>0.2918580783423171</v>
          </cell>
          <cell r="H581">
            <v>0.2928787381515939</v>
          </cell>
          <cell r="I581">
            <v>0.28294024531563977</v>
          </cell>
          <cell r="J581">
            <v>0.26851407339400246</v>
          </cell>
          <cell r="K581">
            <v>0.2721444042455173</v>
          </cell>
          <cell r="L581">
            <v>0.2721444042455173</v>
          </cell>
          <cell r="M581">
            <v>0.2771039698811271</v>
          </cell>
          <cell r="N581">
            <v>0.2824922413785333</v>
          </cell>
          <cell r="O581">
            <v>0.2804904194470395</v>
          </cell>
        </row>
        <row r="582">
          <cell r="A582">
            <v>16</v>
          </cell>
          <cell r="B582" t="str">
            <v>De Crédito e Inversiones</v>
          </cell>
          <cell r="C582">
            <v>1.4347627042359394</v>
          </cell>
          <cell r="D582">
            <v>1.4555754540515664</v>
          </cell>
          <cell r="E582">
            <v>1.4590808118240692</v>
          </cell>
          <cell r="F582">
            <v>1.432024036450918</v>
          </cell>
          <cell r="G582">
            <v>1.3977967106292435</v>
          </cell>
          <cell r="H582">
            <v>1.3811922907143457</v>
          </cell>
          <cell r="I582">
            <v>1.3689222783068493</v>
          </cell>
          <cell r="J582">
            <v>1.4467699501207167</v>
          </cell>
          <cell r="K582">
            <v>1.5780962010529827</v>
          </cell>
          <cell r="L582">
            <v>1.5780962010529827</v>
          </cell>
          <cell r="M582">
            <v>1.5702212715762502</v>
          </cell>
          <cell r="N582">
            <v>1.5694846775423081</v>
          </cell>
          <cell r="O582">
            <v>1.5164912584745045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0.18086113235923298</v>
          </cell>
          <cell r="D584">
            <v>0.18266950748881663</v>
          </cell>
          <cell r="E584">
            <v>0.19313749505379585</v>
          </cell>
          <cell r="F584">
            <v>0.19082731980250298</v>
          </cell>
          <cell r="G584">
            <v>0.19568758052361618</v>
          </cell>
          <cell r="H584">
            <v>0.19578376371833484</v>
          </cell>
          <cell r="I584">
            <v>0.19818807959613607</v>
          </cell>
          <cell r="J584">
            <v>0.19636228546830634</v>
          </cell>
          <cell r="K584">
            <v>0.19251997285497507</v>
          </cell>
          <cell r="L584">
            <v>0.19251997285497507</v>
          </cell>
          <cell r="M584">
            <v>0.18695537670350787</v>
          </cell>
          <cell r="N584">
            <v>0.18973695558430356</v>
          </cell>
          <cell r="O584">
            <v>0.19070552505215937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0.30018472906403937</v>
          </cell>
          <cell r="D586">
            <v>0.27367999465990256</v>
          </cell>
          <cell r="E586">
            <v>0.30245249523308565</v>
          </cell>
          <cell r="F586">
            <v>0.3280136251813537</v>
          </cell>
          <cell r="G586">
            <v>0.35982191864365437</v>
          </cell>
          <cell r="H586">
            <v>0.3807765533952576</v>
          </cell>
          <cell r="I586">
            <v>0.4226880676300908</v>
          </cell>
          <cell r="J586">
            <v>0.44676530316217</v>
          </cell>
          <cell r="K586">
            <v>0.47698408137463366</v>
          </cell>
          <cell r="L586">
            <v>0.47698408137463366</v>
          </cell>
          <cell r="M586">
            <v>0.41578889012085596</v>
          </cell>
          <cell r="N586">
            <v>0.4105864728402597</v>
          </cell>
          <cell r="O586">
            <v>0.3592685934902676</v>
          </cell>
        </row>
        <row r="587">
          <cell r="A587">
            <v>39</v>
          </cell>
          <cell r="B587" t="str">
            <v>Itaú Chile</v>
          </cell>
          <cell r="C587">
            <v>0.44131066775041267</v>
          </cell>
          <cell r="D587">
            <v>0.41005365851896713</v>
          </cell>
          <cell r="E587">
            <v>0.3968211599990035</v>
          </cell>
          <cell r="F587">
            <v>0.3678906178643152</v>
          </cell>
          <cell r="G587">
            <v>0.3634140619360427</v>
          </cell>
          <cell r="H587">
            <v>0.33557870045197213</v>
          </cell>
          <cell r="I587">
            <v>0.3289073636025984</v>
          </cell>
          <cell r="J587">
            <v>0.324340469833739</v>
          </cell>
          <cell r="K587">
            <v>0.3014787168605277</v>
          </cell>
          <cell r="L587">
            <v>0.3014787168605277</v>
          </cell>
          <cell r="M587">
            <v>0.349186388463901</v>
          </cell>
          <cell r="N587">
            <v>0.3393246999381189</v>
          </cell>
          <cell r="O587">
            <v>0.3794944620284902</v>
          </cell>
        </row>
        <row r="588">
          <cell r="A588">
            <v>57</v>
          </cell>
          <cell r="B588" t="str">
            <v>Paris</v>
          </cell>
          <cell r="C588">
            <v>0.5431093007467752</v>
          </cell>
          <cell r="D588">
            <v>0.5457340507302075</v>
          </cell>
          <cell r="E588">
            <v>0.46282011724776306</v>
          </cell>
          <cell r="F588">
            <v>0.5170152017902616</v>
          </cell>
          <cell r="G588">
            <v>0.5026291370244355</v>
          </cell>
          <cell r="H588">
            <v>0.41377156686704664</v>
          </cell>
          <cell r="I588">
            <v>0.4583530899320373</v>
          </cell>
          <cell r="J588">
            <v>0.37435284747112707</v>
          </cell>
          <cell r="K588">
            <v>0.3912488022995848</v>
          </cell>
          <cell r="L588">
            <v>0.3912488022995848</v>
          </cell>
          <cell r="M588">
            <v>0.41915202321457357</v>
          </cell>
          <cell r="N588">
            <v>0.40528491529545274</v>
          </cell>
          <cell r="O588">
            <v>0.4717364782431883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0.042577074180875155</v>
          </cell>
          <cell r="D591">
            <v>0.04751252152911132</v>
          </cell>
          <cell r="E591">
            <v>0.053745247526723335</v>
          </cell>
          <cell r="F591">
            <v>0.06005284650492434</v>
          </cell>
          <cell r="G591">
            <v>0.06618133686300463</v>
          </cell>
          <cell r="H591">
            <v>0.06861201921136538</v>
          </cell>
          <cell r="I591">
            <v>0.05740292754930501</v>
          </cell>
          <cell r="J591">
            <v>0.028839221341023794</v>
          </cell>
          <cell r="K591">
            <v>0.028936381298830142</v>
          </cell>
          <cell r="L591">
            <v>0.028936381298830142</v>
          </cell>
          <cell r="M591">
            <v>0.05067353574595668</v>
          </cell>
          <cell r="N591">
            <v>0.05308419152776304</v>
          </cell>
          <cell r="O591">
            <v>0.05350569300573581</v>
          </cell>
        </row>
        <row r="592">
          <cell r="A592">
            <v>37</v>
          </cell>
          <cell r="B592" t="str">
            <v>Santander-Chile</v>
          </cell>
          <cell r="C592">
            <v>1.4517473861116825</v>
          </cell>
          <cell r="D592">
            <v>1.4700138500030644</v>
          </cell>
          <cell r="E592">
            <v>1.4968073162745024</v>
          </cell>
          <cell r="F592">
            <v>1.4959966722591627</v>
          </cell>
          <cell r="G592">
            <v>1.497779436641297</v>
          </cell>
          <cell r="H592">
            <v>1.4579587520368023</v>
          </cell>
          <cell r="I592">
            <v>1.4625626211120866</v>
          </cell>
          <cell r="J592">
            <v>1.555518815845033</v>
          </cell>
          <cell r="K592">
            <v>1.607462141357235</v>
          </cell>
          <cell r="L592">
            <v>1.607462141357235</v>
          </cell>
          <cell r="M592">
            <v>1.4785735088820107</v>
          </cell>
          <cell r="N592">
            <v>1.509785278474147</v>
          </cell>
          <cell r="O592">
            <v>1.5379576021844623</v>
          </cell>
        </row>
        <row r="593">
          <cell r="A593">
            <v>14</v>
          </cell>
          <cell r="B593" t="str">
            <v>Scotiabank Chile</v>
          </cell>
          <cell r="C593">
            <v>0.7412324482195666</v>
          </cell>
          <cell r="D593">
            <v>0.6613760692246453</v>
          </cell>
          <cell r="E593">
            <v>0.6374207561389262</v>
          </cell>
          <cell r="F593">
            <v>0.6049438701709795</v>
          </cell>
          <cell r="G593">
            <v>0.5698084595260722</v>
          </cell>
          <cell r="H593">
            <v>0.5464988454353427</v>
          </cell>
          <cell r="I593">
            <v>0.5084720002595496</v>
          </cell>
          <cell r="J593">
            <v>0.4921500769886687</v>
          </cell>
          <cell r="K593">
            <v>0.4699977529318372</v>
          </cell>
          <cell r="L593">
            <v>0.4699977529318372</v>
          </cell>
          <cell r="M593">
            <v>0.4200891854471864</v>
          </cell>
          <cell r="N593">
            <v>0.4019552756681007</v>
          </cell>
          <cell r="O593">
            <v>0.3679168066488466</v>
          </cell>
        </row>
        <row r="594">
          <cell r="A594">
            <v>49</v>
          </cell>
          <cell r="B594" t="str">
            <v>Security</v>
          </cell>
          <cell r="C594">
            <v>0.04537737373469067</v>
          </cell>
          <cell r="D594">
            <v>0.03964479992374334</v>
          </cell>
          <cell r="E594">
            <v>0.042916072389379015</v>
          </cell>
          <cell r="F594">
            <v>0.03678130172370555</v>
          </cell>
          <cell r="G594">
            <v>0.032714350558802</v>
          </cell>
          <cell r="H594">
            <v>0.03523091522993772</v>
          </cell>
          <cell r="I594">
            <v>0.03193464990877268</v>
          </cell>
          <cell r="J594">
            <v>0.03152910075366677</v>
          </cell>
          <cell r="K594">
            <v>0.033837288692138735</v>
          </cell>
          <cell r="L594">
            <v>0.033837288692138735</v>
          </cell>
          <cell r="M594">
            <v>0.037291681795967396</v>
          </cell>
          <cell r="N594">
            <v>0.04055897643892187</v>
          </cell>
          <cell r="O594">
            <v>0.036968004289062696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3.707214684792886</v>
          </cell>
          <cell r="D597">
            <v>3.0456903013978756</v>
          </cell>
          <cell r="E597">
            <v>2.9107140539514935</v>
          </cell>
          <cell r="F597">
            <v>2.6515980886881</v>
          </cell>
          <cell r="G597">
            <v>2.4276716209094116</v>
          </cell>
          <cell r="H597">
            <v>2.2674073452689383</v>
          </cell>
          <cell r="I597">
            <v>2.063850098249344</v>
          </cell>
          <cell r="J597">
            <v>1.94146926745467</v>
          </cell>
          <cell r="K597">
            <v>1.8361395327986338</v>
          </cell>
          <cell r="L597">
            <v>1.8361395327986338</v>
          </cell>
          <cell r="M597">
            <v>1.5156646642633627</v>
          </cell>
          <cell r="N597">
            <v>1.4463012626650547</v>
          </cell>
          <cell r="O597">
            <v>1.3415924143147218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1.499562081529374</v>
          </cell>
          <cell r="D606">
            <v>1.3488614883689058</v>
          </cell>
          <cell r="E606">
            <v>1.3241095857625602</v>
          </cell>
          <cell r="F606">
            <v>1.2578324909057808</v>
          </cell>
          <cell r="G606">
            <v>1.2025329615835914</v>
          </cell>
          <cell r="H606">
            <v>1.14961778265043</v>
          </cell>
          <cell r="I606">
            <v>1.104449562181643</v>
          </cell>
          <cell r="J606">
            <v>1.10068915856856</v>
          </cell>
          <cell r="K606">
            <v>1.0943686342837526</v>
          </cell>
          <cell r="L606">
            <v>1.0943686342837526</v>
          </cell>
          <cell r="M606">
            <v>0.9901025231434968</v>
          </cell>
          <cell r="N606">
            <v>0.9833849162947765</v>
          </cell>
          <cell r="O606">
            <v>0.9615023112784137</v>
          </cell>
        </row>
      </sheetData>
      <sheetData sheetId="61">
        <row r="4">
          <cell r="G4">
            <v>970</v>
          </cell>
          <cell r="H4">
            <v>10278294490894</v>
          </cell>
          <cell r="I4">
            <v>132843605867654</v>
          </cell>
          <cell r="J4">
            <v>97247119180866.7</v>
          </cell>
          <cell r="K4">
            <v>11936646663215</v>
          </cell>
          <cell r="L4">
            <v>137067718094185</v>
          </cell>
          <cell r="M4">
            <v>101104748391954.97</v>
          </cell>
          <cell r="N4">
            <v>13420586199576</v>
          </cell>
          <cell r="P4">
            <v>970</v>
          </cell>
          <cell r="Q4">
            <v>7.74</v>
          </cell>
          <cell r="R4">
            <v>12.27</v>
          </cell>
          <cell r="S4">
            <v>7.5</v>
          </cell>
          <cell r="T4">
            <v>13.27</v>
          </cell>
          <cell r="AF4">
            <v>970</v>
          </cell>
          <cell r="AG4">
            <v>7.72</v>
          </cell>
          <cell r="AH4">
            <v>12.3</v>
          </cell>
          <cell r="AI4">
            <v>7.47</v>
          </cell>
          <cell r="AJ4">
            <v>13.32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296569859186</v>
          </cell>
          <cell r="I6">
            <v>4595637909808</v>
          </cell>
          <cell r="J6">
            <v>3333128679387.1</v>
          </cell>
          <cell r="K6">
            <v>331487298822</v>
          </cell>
          <cell r="L6">
            <v>4638090835230</v>
          </cell>
          <cell r="M6">
            <v>3418139754439.9</v>
          </cell>
          <cell r="N6">
            <v>423154218568</v>
          </cell>
          <cell r="P6">
            <v>28</v>
          </cell>
          <cell r="Q6">
            <v>6.45</v>
          </cell>
          <cell r="R6">
            <v>9.95</v>
          </cell>
          <cell r="S6">
            <v>6.39</v>
          </cell>
          <cell r="T6">
            <v>12.38</v>
          </cell>
          <cell r="AF6">
            <v>28</v>
          </cell>
          <cell r="AG6">
            <v>6.62</v>
          </cell>
          <cell r="AH6">
            <v>10.02</v>
          </cell>
          <cell r="AI6">
            <v>6.6</v>
          </cell>
          <cell r="AJ6">
            <v>12.59</v>
          </cell>
        </row>
        <row r="7">
          <cell r="G7">
            <v>504</v>
          </cell>
          <cell r="H7">
            <v>642357543289</v>
          </cell>
          <cell r="I7">
            <v>10930128921160</v>
          </cell>
          <cell r="J7">
            <v>7921500903379.6</v>
          </cell>
          <cell r="K7">
            <v>891798854483</v>
          </cell>
          <cell r="L7">
            <v>10928114409482</v>
          </cell>
          <cell r="M7">
            <v>7921528546347.2</v>
          </cell>
          <cell r="N7">
            <v>973519428425</v>
          </cell>
          <cell r="P7">
            <v>504</v>
          </cell>
          <cell r="Q7">
            <v>5.88</v>
          </cell>
          <cell r="R7">
            <v>11.26</v>
          </cell>
          <cell r="S7">
            <v>5.88</v>
          </cell>
          <cell r="T7">
            <v>12.29</v>
          </cell>
          <cell r="AF7">
            <v>504</v>
          </cell>
          <cell r="AG7">
            <v>5.65</v>
          </cell>
          <cell r="AH7">
            <v>11.06</v>
          </cell>
          <cell r="AI7">
            <v>5.66</v>
          </cell>
          <cell r="AJ7">
            <v>12.08</v>
          </cell>
        </row>
        <row r="8">
          <cell r="G8">
            <v>27</v>
          </cell>
          <cell r="H8">
            <v>1255274637503</v>
          </cell>
          <cell r="I8">
            <v>12245709701319</v>
          </cell>
          <cell r="J8">
            <v>9182057680546.7</v>
          </cell>
          <cell r="K8">
            <v>1344521935195</v>
          </cell>
          <cell r="L8">
            <v>15595845862094</v>
          </cell>
          <cell r="M8">
            <v>12149776946168.8</v>
          </cell>
          <cell r="N8">
            <v>1718969767545</v>
          </cell>
          <cell r="P8">
            <v>27</v>
          </cell>
          <cell r="Q8">
            <v>10.25</v>
          </cell>
          <cell r="R8">
            <v>14.64</v>
          </cell>
          <cell r="S8">
            <v>8.05</v>
          </cell>
          <cell r="T8">
            <v>14.15</v>
          </cell>
          <cell r="AF8">
            <v>27</v>
          </cell>
          <cell r="AG8">
            <v>10.22</v>
          </cell>
          <cell r="AH8">
            <v>14.78</v>
          </cell>
          <cell r="AI8">
            <v>8.04</v>
          </cell>
          <cell r="AJ8">
            <v>14.35</v>
          </cell>
        </row>
        <row r="9">
          <cell r="G9">
            <v>16</v>
          </cell>
          <cell r="H9">
            <v>1474358064455</v>
          </cell>
          <cell r="I9">
            <v>19773983136960</v>
          </cell>
          <cell r="J9">
            <v>14969012923040.9</v>
          </cell>
          <cell r="K9">
            <v>1742565086332</v>
          </cell>
          <cell r="L9">
            <v>20585287833478</v>
          </cell>
          <cell r="M9">
            <v>15425510256419.7</v>
          </cell>
          <cell r="N9">
            <v>2037439672792</v>
          </cell>
          <cell r="P9">
            <v>16</v>
          </cell>
          <cell r="Q9">
            <v>7.46</v>
          </cell>
          <cell r="R9">
            <v>11.64</v>
          </cell>
          <cell r="S9">
            <v>7.16</v>
          </cell>
          <cell r="T9">
            <v>13.21</v>
          </cell>
          <cell r="AF9">
            <v>16</v>
          </cell>
          <cell r="AG9">
            <v>7.54</v>
          </cell>
          <cell r="AH9">
            <v>11.81</v>
          </cell>
          <cell r="AI9">
            <v>7.23</v>
          </cell>
          <cell r="AJ9">
            <v>13.44</v>
          </cell>
        </row>
        <row r="10">
          <cell r="G10">
            <v>1</v>
          </cell>
          <cell r="H10">
            <v>2167193686697</v>
          </cell>
          <cell r="I10">
            <v>28405311945699</v>
          </cell>
          <cell r="J10">
            <v>21469237800439.2</v>
          </cell>
          <cell r="K10">
            <v>2677262460179</v>
          </cell>
          <cell r="L10">
            <v>28434423334279</v>
          </cell>
          <cell r="M10">
            <v>21674002129026.9</v>
          </cell>
          <cell r="N10">
            <v>2881327326094</v>
          </cell>
          <cell r="P10">
            <v>1</v>
          </cell>
          <cell r="Q10">
            <v>7.63</v>
          </cell>
          <cell r="R10">
            <v>12.47</v>
          </cell>
          <cell r="S10">
            <v>7.62</v>
          </cell>
          <cell r="T10">
            <v>13.29</v>
          </cell>
          <cell r="AF10">
            <v>1</v>
          </cell>
          <cell r="AG10">
            <v>7.71</v>
          </cell>
          <cell r="AH10">
            <v>12.53</v>
          </cell>
          <cell r="AI10">
            <v>7.64</v>
          </cell>
          <cell r="AJ10">
            <v>13.27</v>
          </cell>
        </row>
        <row r="11">
          <cell r="G11">
            <v>52</v>
          </cell>
          <cell r="H11">
            <v>104758929929</v>
          </cell>
          <cell r="I11">
            <v>886641897026</v>
          </cell>
          <cell r="J11">
            <v>209716880791.9</v>
          </cell>
          <cell r="K11">
            <v>104758929929</v>
          </cell>
          <cell r="L11">
            <v>886641897026</v>
          </cell>
          <cell r="M11">
            <v>209716880791.9</v>
          </cell>
          <cell r="N11">
            <v>104758929929</v>
          </cell>
          <cell r="P11">
            <v>52</v>
          </cell>
          <cell r="Q11">
            <v>11.82</v>
          </cell>
          <cell r="R11">
            <v>49.95</v>
          </cell>
          <cell r="S11">
            <v>11.82</v>
          </cell>
          <cell r="T11">
            <v>49.95</v>
          </cell>
          <cell r="AF11">
            <v>52</v>
          </cell>
          <cell r="AG11">
            <v>8.92</v>
          </cell>
          <cell r="AH11">
            <v>41.16</v>
          </cell>
          <cell r="AI11">
            <v>8.92</v>
          </cell>
          <cell r="AJ11">
            <v>41.16</v>
          </cell>
        </row>
        <row r="12">
          <cell r="G12">
            <v>51</v>
          </cell>
          <cell r="H12">
            <v>133551847226</v>
          </cell>
          <cell r="I12">
            <v>1738872028780</v>
          </cell>
          <cell r="J12">
            <v>1131046456097.1</v>
          </cell>
          <cell r="K12">
            <v>167199969053</v>
          </cell>
          <cell r="L12">
            <v>1739270151500</v>
          </cell>
          <cell r="M12">
            <v>1132954053549.3</v>
          </cell>
          <cell r="N12">
            <v>168725059357</v>
          </cell>
          <cell r="P12">
            <v>51</v>
          </cell>
          <cell r="Q12">
            <v>7.68</v>
          </cell>
          <cell r="R12">
            <v>14.78</v>
          </cell>
          <cell r="S12">
            <v>7.68</v>
          </cell>
          <cell r="T12">
            <v>14.89</v>
          </cell>
          <cell r="AF12">
            <v>51</v>
          </cell>
          <cell r="AG12">
            <v>7.73</v>
          </cell>
          <cell r="AH12">
            <v>15.25</v>
          </cell>
          <cell r="AI12">
            <v>7.73</v>
          </cell>
          <cell r="AJ12">
            <v>15.36</v>
          </cell>
        </row>
        <row r="13">
          <cell r="G13">
            <v>31</v>
          </cell>
          <cell r="H13">
            <v>86246032198</v>
          </cell>
          <cell r="I13">
            <v>1460045374835</v>
          </cell>
          <cell r="J13">
            <v>502963932996.4</v>
          </cell>
          <cell r="K13">
            <v>86246032198</v>
          </cell>
          <cell r="L13">
            <v>1460045374835</v>
          </cell>
          <cell r="M13">
            <v>502963932996.4</v>
          </cell>
          <cell r="N13">
            <v>86246032198</v>
          </cell>
          <cell r="P13">
            <v>31</v>
          </cell>
          <cell r="Q13">
            <v>5.91</v>
          </cell>
          <cell r="R13">
            <v>17.15</v>
          </cell>
          <cell r="S13">
            <v>5.91</v>
          </cell>
          <cell r="T13">
            <v>17.15</v>
          </cell>
          <cell r="AF13">
            <v>31</v>
          </cell>
          <cell r="AG13">
            <v>5.68</v>
          </cell>
          <cell r="AH13">
            <v>15.85</v>
          </cell>
          <cell r="AI13">
            <v>5.68</v>
          </cell>
          <cell r="AJ13">
            <v>15.85</v>
          </cell>
        </row>
        <row r="14">
          <cell r="G14">
            <v>9</v>
          </cell>
          <cell r="H14">
            <v>67105728255</v>
          </cell>
          <cell r="I14">
            <v>1091251976820</v>
          </cell>
          <cell r="J14">
            <v>791926784523.8</v>
          </cell>
          <cell r="K14">
            <v>101063309996</v>
          </cell>
          <cell r="L14">
            <v>1091251976820</v>
          </cell>
          <cell r="M14">
            <v>791926784523.8</v>
          </cell>
          <cell r="N14">
            <v>101063309996</v>
          </cell>
          <cell r="P14">
            <v>9</v>
          </cell>
          <cell r="Q14">
            <v>6.15</v>
          </cell>
          <cell r="R14">
            <v>12.76</v>
          </cell>
          <cell r="S14">
            <v>6.15</v>
          </cell>
          <cell r="T14">
            <v>12.76</v>
          </cell>
          <cell r="AF14">
            <v>9</v>
          </cell>
          <cell r="AG14">
            <v>6.18</v>
          </cell>
          <cell r="AH14">
            <v>12.69</v>
          </cell>
          <cell r="AI14">
            <v>6.18</v>
          </cell>
          <cell r="AJ14">
            <v>12.69</v>
          </cell>
        </row>
        <row r="15">
          <cell r="G15">
            <v>39</v>
          </cell>
          <cell r="H15">
            <v>578685256983</v>
          </cell>
          <cell r="I15">
            <v>7193758541803</v>
          </cell>
          <cell r="J15">
            <v>5323186895856.9</v>
          </cell>
          <cell r="K15">
            <v>539624226066</v>
          </cell>
          <cell r="L15">
            <v>7245453861739</v>
          </cell>
          <cell r="M15">
            <v>5354303335294.1</v>
          </cell>
          <cell r="N15">
            <v>611948253414</v>
          </cell>
          <cell r="P15">
            <v>39</v>
          </cell>
          <cell r="Q15">
            <v>8.04</v>
          </cell>
          <cell r="R15">
            <v>10.14</v>
          </cell>
          <cell r="S15">
            <v>7.99</v>
          </cell>
          <cell r="T15">
            <v>11.43</v>
          </cell>
          <cell r="AF15">
            <v>39</v>
          </cell>
          <cell r="AG15">
            <v>8.14</v>
          </cell>
          <cell r="AH15">
            <v>10.12</v>
          </cell>
          <cell r="AI15">
            <v>8.09</v>
          </cell>
          <cell r="AJ15">
            <v>11.43</v>
          </cell>
        </row>
        <row r="16">
          <cell r="G16">
            <v>55</v>
          </cell>
          <cell r="H16">
            <v>176910379792</v>
          </cell>
          <cell r="I16">
            <v>1414004660018</v>
          </cell>
          <cell r="J16">
            <v>1044294298104.2</v>
          </cell>
          <cell r="K16">
            <v>201446294042</v>
          </cell>
          <cell r="L16">
            <v>1411601193280</v>
          </cell>
          <cell r="M16">
            <v>1046229066448.8</v>
          </cell>
          <cell r="N16">
            <v>209794983403</v>
          </cell>
          <cell r="P16">
            <v>55</v>
          </cell>
          <cell r="Q16">
            <v>12.51</v>
          </cell>
          <cell r="R16">
            <v>19.29</v>
          </cell>
          <cell r="S16">
            <v>12.53</v>
          </cell>
          <cell r="T16">
            <v>20.05</v>
          </cell>
          <cell r="AF16">
            <v>55</v>
          </cell>
          <cell r="AG16">
            <v>13.2</v>
          </cell>
          <cell r="AH16">
            <v>20.73</v>
          </cell>
          <cell r="AI16">
            <v>13.22</v>
          </cell>
          <cell r="AJ16">
            <v>21.51</v>
          </cell>
        </row>
        <row r="17">
          <cell r="G17">
            <v>57</v>
          </cell>
          <cell r="H17">
            <v>38575694648</v>
          </cell>
          <cell r="I17">
            <v>264625505550</v>
          </cell>
          <cell r="J17">
            <v>234000353388.7</v>
          </cell>
          <cell r="K17">
            <v>39066631149</v>
          </cell>
          <cell r="L17">
            <v>263784342780</v>
          </cell>
          <cell r="M17">
            <v>234388816385.9</v>
          </cell>
          <cell r="N17">
            <v>40513151699</v>
          </cell>
          <cell r="P17">
            <v>57</v>
          </cell>
          <cell r="Q17">
            <v>14.58</v>
          </cell>
          <cell r="R17">
            <v>16.7</v>
          </cell>
          <cell r="S17">
            <v>14.62</v>
          </cell>
          <cell r="T17">
            <v>17.28</v>
          </cell>
          <cell r="AF17">
            <v>57</v>
          </cell>
          <cell r="AG17">
            <v>14.71</v>
          </cell>
          <cell r="AH17">
            <v>16.75</v>
          </cell>
          <cell r="AI17">
            <v>14.76</v>
          </cell>
          <cell r="AJ17">
            <v>17.32</v>
          </cell>
        </row>
        <row r="18">
          <cell r="G18">
            <v>56</v>
          </cell>
          <cell r="H18">
            <v>109339962651</v>
          </cell>
          <cell r="I18">
            <v>983266926996</v>
          </cell>
          <cell r="J18">
            <v>505700924295.9</v>
          </cell>
          <cell r="K18">
            <v>58164461859</v>
          </cell>
          <cell r="L18">
            <v>980845944274</v>
          </cell>
          <cell r="M18">
            <v>542550142546.3</v>
          </cell>
          <cell r="N18">
            <v>109099930786</v>
          </cell>
          <cell r="P18">
            <v>56</v>
          </cell>
          <cell r="Q18">
            <v>11.12</v>
          </cell>
          <cell r="R18">
            <v>11.5</v>
          </cell>
          <cell r="S18">
            <v>11.15</v>
          </cell>
          <cell r="T18">
            <v>20.11</v>
          </cell>
          <cell r="AF18">
            <v>56</v>
          </cell>
          <cell r="AG18">
            <v>11.32</v>
          </cell>
          <cell r="AH18">
            <v>10.99</v>
          </cell>
          <cell r="AI18">
            <v>11.38</v>
          </cell>
          <cell r="AJ18">
            <v>19.17</v>
          </cell>
        </row>
        <row r="19">
          <cell r="G19">
            <v>54</v>
          </cell>
          <cell r="H19">
            <v>80139711096</v>
          </cell>
          <cell r="I19">
            <v>1001160317591</v>
          </cell>
          <cell r="J19">
            <v>758086649202.2</v>
          </cell>
          <cell r="K19">
            <v>95408948872</v>
          </cell>
          <cell r="L19">
            <v>1001160317591</v>
          </cell>
          <cell r="M19">
            <v>758086649202.2</v>
          </cell>
          <cell r="N19">
            <v>95408948872</v>
          </cell>
          <cell r="P19">
            <v>54</v>
          </cell>
          <cell r="Q19">
            <v>8</v>
          </cell>
          <cell r="R19">
            <v>12.59</v>
          </cell>
          <cell r="S19">
            <v>8</v>
          </cell>
          <cell r="T19">
            <v>12.59</v>
          </cell>
          <cell r="AF19">
            <v>54</v>
          </cell>
          <cell r="AG19">
            <v>8.3</v>
          </cell>
          <cell r="AH19">
            <v>12.91</v>
          </cell>
          <cell r="AI19">
            <v>8.3</v>
          </cell>
          <cell r="AJ19">
            <v>12.91</v>
          </cell>
        </row>
        <row r="20">
          <cell r="G20">
            <v>53</v>
          </cell>
          <cell r="H20">
            <v>37506836219</v>
          </cell>
          <cell r="I20">
            <v>243622796538</v>
          </cell>
          <cell r="J20">
            <v>195598506868.3</v>
          </cell>
          <cell r="K20">
            <v>36424918347</v>
          </cell>
          <cell r="L20">
            <v>243175860271</v>
          </cell>
          <cell r="M20">
            <v>195857737847.1</v>
          </cell>
          <cell r="N20">
            <v>37517764682</v>
          </cell>
          <cell r="P20">
            <v>53</v>
          </cell>
          <cell r="Q20">
            <v>15.4</v>
          </cell>
          <cell r="R20">
            <v>18.62</v>
          </cell>
          <cell r="S20">
            <v>15.42</v>
          </cell>
          <cell r="T20">
            <v>19.16</v>
          </cell>
          <cell r="AF20">
            <v>53</v>
          </cell>
          <cell r="AG20">
            <v>15.51</v>
          </cell>
          <cell r="AH20">
            <v>18.5</v>
          </cell>
          <cell r="AI20">
            <v>15.53</v>
          </cell>
          <cell r="AJ20">
            <v>18.99</v>
          </cell>
        </row>
        <row r="21">
          <cell r="G21">
            <v>37</v>
          </cell>
          <cell r="H21">
            <v>2136834328206</v>
          </cell>
          <cell r="I21">
            <v>28442935688837</v>
          </cell>
          <cell r="J21">
            <v>20893804633341.3</v>
          </cell>
          <cell r="K21">
            <v>2490790221379</v>
          </cell>
          <cell r="L21">
            <v>28443384216428</v>
          </cell>
          <cell r="M21">
            <v>20959976896848.6</v>
          </cell>
          <cell r="N21">
            <v>2697881773918</v>
          </cell>
          <cell r="P21">
            <v>37</v>
          </cell>
          <cell r="Q21">
            <v>7.51</v>
          </cell>
          <cell r="R21">
            <v>11.92</v>
          </cell>
          <cell r="S21">
            <v>7.51</v>
          </cell>
          <cell r="T21">
            <v>12.87</v>
          </cell>
          <cell r="AF21">
            <v>37</v>
          </cell>
          <cell r="AG21">
            <v>7.46</v>
          </cell>
          <cell r="AH21">
            <v>11.9</v>
          </cell>
          <cell r="AI21">
            <v>7.44</v>
          </cell>
          <cell r="AJ21">
            <v>12.93</v>
          </cell>
        </row>
        <row r="22">
          <cell r="G22">
            <v>14</v>
          </cell>
          <cell r="H22">
            <v>627983139799</v>
          </cell>
          <cell r="I22">
            <v>7508672364011</v>
          </cell>
          <cell r="J22">
            <v>5189637150509</v>
          </cell>
          <cell r="K22">
            <v>687865651637</v>
          </cell>
          <cell r="L22">
            <v>7421749356530</v>
          </cell>
          <cell r="M22">
            <v>5142021113999.6</v>
          </cell>
          <cell r="N22">
            <v>726735913178</v>
          </cell>
          <cell r="P22">
            <v>14</v>
          </cell>
          <cell r="Q22">
            <v>8.36</v>
          </cell>
          <cell r="R22">
            <v>13.25</v>
          </cell>
          <cell r="S22">
            <v>8.46</v>
          </cell>
          <cell r="T22">
            <v>14.13</v>
          </cell>
          <cell r="AF22">
            <v>14</v>
          </cell>
          <cell r="AG22">
            <v>8.32</v>
          </cell>
          <cell r="AH22">
            <v>13.22</v>
          </cell>
          <cell r="AI22">
            <v>8.43</v>
          </cell>
          <cell r="AJ22">
            <v>14.11</v>
          </cell>
        </row>
        <row r="23">
          <cell r="G23">
            <v>49</v>
          </cell>
          <cell r="H23">
            <v>264902852762</v>
          </cell>
          <cell r="I23">
            <v>4663976173903</v>
          </cell>
          <cell r="J23">
            <v>3592217728097.5</v>
          </cell>
          <cell r="K23">
            <v>340951433677</v>
          </cell>
          <cell r="L23">
            <v>4697591326548</v>
          </cell>
          <cell r="M23">
            <v>3644815349118.5</v>
          </cell>
          <cell r="N23">
            <v>396481734720</v>
          </cell>
          <cell r="P23">
            <v>49</v>
          </cell>
          <cell r="Q23">
            <v>5.68</v>
          </cell>
          <cell r="R23">
            <v>9.49</v>
          </cell>
          <cell r="S23">
            <v>5.64</v>
          </cell>
          <cell r="T23">
            <v>10.88</v>
          </cell>
          <cell r="AF23">
            <v>49</v>
          </cell>
          <cell r="AG23">
            <v>5.6</v>
          </cell>
          <cell r="AH23">
            <v>9.35</v>
          </cell>
          <cell r="AI23">
            <v>5.57</v>
          </cell>
          <cell r="AJ23">
            <v>10.72</v>
          </cell>
        </row>
        <row r="24">
          <cell r="G24">
            <v>12</v>
          </cell>
          <cell r="H24">
            <v>1155648116073</v>
          </cell>
          <cell r="I24">
            <v>23407007627017</v>
          </cell>
          <cell r="J24">
            <v>14288878380121.3</v>
          </cell>
          <cell r="K24">
            <v>1500259340574</v>
          </cell>
          <cell r="L24">
            <v>25538381309222</v>
          </cell>
          <cell r="M24">
            <v>15586087235758.2</v>
          </cell>
          <cell r="N24">
            <v>1720118232804</v>
          </cell>
          <cell r="P24">
            <v>12</v>
          </cell>
          <cell r="Q24">
            <v>4.94</v>
          </cell>
          <cell r="R24">
            <v>10.5</v>
          </cell>
          <cell r="S24">
            <v>4.53</v>
          </cell>
          <cell r="T24">
            <v>11.04</v>
          </cell>
          <cell r="AF24">
            <v>12</v>
          </cell>
          <cell r="AG24">
            <v>5.13</v>
          </cell>
          <cell r="AH24">
            <v>10.55</v>
          </cell>
          <cell r="AI24">
            <v>4.72</v>
          </cell>
          <cell r="AJ24">
            <v>11.08</v>
          </cell>
        </row>
        <row r="25">
          <cell r="G25">
            <v>980</v>
          </cell>
          <cell r="H25">
            <v>278511607552</v>
          </cell>
          <cell r="I25">
            <v>946445916904</v>
          </cell>
          <cell r="J25">
            <v>318515092786.39996</v>
          </cell>
          <cell r="K25">
            <v>278511607552</v>
          </cell>
          <cell r="L25">
            <v>946445916904</v>
          </cell>
          <cell r="M25">
            <v>318515092786.39996</v>
          </cell>
          <cell r="N25">
            <v>278511607552</v>
          </cell>
          <cell r="P25">
            <v>980</v>
          </cell>
          <cell r="Q25">
            <v>29.43</v>
          </cell>
          <cell r="R25">
            <v>87.44</v>
          </cell>
          <cell r="S25">
            <v>29.43</v>
          </cell>
          <cell r="T25">
            <v>87.44</v>
          </cell>
          <cell r="AF25">
            <v>980</v>
          </cell>
          <cell r="AG25">
            <v>32.12</v>
          </cell>
          <cell r="AH25">
            <v>92.28</v>
          </cell>
          <cell r="AI25">
            <v>32.14</v>
          </cell>
          <cell r="AJ25">
            <v>92.28</v>
          </cell>
        </row>
        <row r="26">
          <cell r="G26">
            <v>43</v>
          </cell>
          <cell r="H26">
            <v>18128630674</v>
          </cell>
          <cell r="I26">
            <v>28932796193</v>
          </cell>
          <cell r="J26">
            <v>13187545263.3</v>
          </cell>
          <cell r="K26">
            <v>18128630674</v>
          </cell>
          <cell r="L26">
            <v>28932796193</v>
          </cell>
          <cell r="M26">
            <v>13187545263.3</v>
          </cell>
          <cell r="N26">
            <v>18128630674</v>
          </cell>
          <cell r="P26">
            <v>43</v>
          </cell>
          <cell r="Q26">
            <v>62.66</v>
          </cell>
          <cell r="R26">
            <v>137.47</v>
          </cell>
          <cell r="S26">
            <v>62.66</v>
          </cell>
          <cell r="T26">
            <v>137.47</v>
          </cell>
          <cell r="AF26">
            <v>43</v>
          </cell>
          <cell r="AG26">
            <v>62.42</v>
          </cell>
          <cell r="AH26">
            <v>132.16</v>
          </cell>
          <cell r="AI26">
            <v>62.42</v>
          </cell>
          <cell r="AJ26">
            <v>132.16</v>
          </cell>
        </row>
        <row r="27">
          <cell r="G27">
            <v>17</v>
          </cell>
          <cell r="H27">
            <v>23685726931</v>
          </cell>
          <cell r="I27">
            <v>69161215229</v>
          </cell>
          <cell r="J27">
            <v>62747506255</v>
          </cell>
          <cell r="K27">
            <v>23685726931</v>
          </cell>
          <cell r="L27">
            <v>69161215229</v>
          </cell>
          <cell r="M27">
            <v>62747506255</v>
          </cell>
          <cell r="N27">
            <v>23685726931</v>
          </cell>
          <cell r="P27">
            <v>17</v>
          </cell>
          <cell r="Q27">
            <v>34.25</v>
          </cell>
          <cell r="R27">
            <v>37.75</v>
          </cell>
          <cell r="S27">
            <v>34.25</v>
          </cell>
          <cell r="T27">
            <v>37.75</v>
          </cell>
          <cell r="AF27">
            <v>17</v>
          </cell>
          <cell r="AG27">
            <v>33.93</v>
          </cell>
          <cell r="AH27">
            <v>37.51</v>
          </cell>
          <cell r="AI27">
            <v>33.93</v>
          </cell>
          <cell r="AJ27">
            <v>37.51</v>
          </cell>
        </row>
        <row r="28">
          <cell r="G28">
            <v>58</v>
          </cell>
          <cell r="P28">
            <v>58</v>
          </cell>
          <cell r="AF28">
            <v>58</v>
          </cell>
        </row>
        <row r="29">
          <cell r="G29">
            <v>41</v>
          </cell>
          <cell r="H29">
            <v>181534500880</v>
          </cell>
          <cell r="I29">
            <v>599591385510</v>
          </cell>
          <cell r="J29">
            <v>213700126656.5</v>
          </cell>
          <cell r="K29">
            <v>181534500880</v>
          </cell>
          <cell r="L29">
            <v>599591385510</v>
          </cell>
          <cell r="M29">
            <v>213700126656.5</v>
          </cell>
          <cell r="N29">
            <v>181534500880</v>
          </cell>
          <cell r="P29">
            <v>41</v>
          </cell>
          <cell r="Q29">
            <v>30.28</v>
          </cell>
          <cell r="R29">
            <v>84.95</v>
          </cell>
          <cell r="S29">
            <v>30.28</v>
          </cell>
          <cell r="T29">
            <v>84.95</v>
          </cell>
          <cell r="AF29">
            <v>41</v>
          </cell>
          <cell r="AG29">
            <v>34.38</v>
          </cell>
          <cell r="AH29">
            <v>95.63</v>
          </cell>
          <cell r="AI29">
            <v>34.38</v>
          </cell>
          <cell r="AJ29">
            <v>95.63</v>
          </cell>
        </row>
        <row r="30">
          <cell r="G30">
            <v>45</v>
          </cell>
          <cell r="H30">
            <v>55162749067</v>
          </cell>
          <cell r="I30">
            <v>248760519972</v>
          </cell>
          <cell r="J30">
            <v>28879914611.6</v>
          </cell>
          <cell r="K30">
            <v>55162749067</v>
          </cell>
          <cell r="L30">
            <v>248760519972</v>
          </cell>
          <cell r="M30">
            <v>28879914611.6</v>
          </cell>
          <cell r="N30">
            <v>55162749067</v>
          </cell>
          <cell r="P30">
            <v>45</v>
          </cell>
          <cell r="Q30">
            <v>22.18</v>
          </cell>
          <cell r="R30">
            <v>191.01</v>
          </cell>
          <cell r="S30">
            <v>22.18</v>
          </cell>
          <cell r="T30">
            <v>191.01</v>
          </cell>
          <cell r="AF30">
            <v>45</v>
          </cell>
          <cell r="AG30">
            <v>22.97</v>
          </cell>
          <cell r="AH30">
            <v>157.1</v>
          </cell>
          <cell r="AI30">
            <v>23.03</v>
          </cell>
          <cell r="AJ30">
            <v>157.1</v>
          </cell>
        </row>
        <row r="32">
          <cell r="G32">
            <v>999</v>
          </cell>
          <cell r="H32">
            <v>11712454214519</v>
          </cell>
          <cell r="I32">
            <v>157197059411575</v>
          </cell>
          <cell r="J32">
            <v>111854512653774.4</v>
          </cell>
          <cell r="K32">
            <v>13715417611341</v>
          </cell>
          <cell r="L32">
            <v>163552545320311</v>
          </cell>
          <cell r="M32">
            <v>117009350720499.58</v>
          </cell>
          <cell r="N32">
            <v>15419216039932</v>
          </cell>
          <cell r="P32">
            <v>999</v>
          </cell>
          <cell r="Q32">
            <v>7.45</v>
          </cell>
          <cell r="R32">
            <v>12.26</v>
          </cell>
          <cell r="S32">
            <v>7.16</v>
          </cell>
          <cell r="T32">
            <v>13.18</v>
          </cell>
          <cell r="AF32">
            <v>999</v>
          </cell>
          <cell r="AG32">
            <v>7.48</v>
          </cell>
          <cell r="AH32">
            <v>12.29</v>
          </cell>
          <cell r="AI32">
            <v>7.19</v>
          </cell>
          <cell r="AJ32">
            <v>13.23</v>
          </cell>
        </row>
        <row r="33">
          <cell r="P33">
            <v>900</v>
          </cell>
          <cell r="Q33">
            <v>7.89</v>
          </cell>
          <cell r="R33">
            <v>12.52</v>
          </cell>
          <cell r="S33">
            <v>7.65</v>
          </cell>
          <cell r="T33">
            <v>13.51</v>
          </cell>
          <cell r="AF33">
            <v>900</v>
          </cell>
          <cell r="AG33">
            <v>7.88</v>
          </cell>
          <cell r="AH33">
            <v>12.55</v>
          </cell>
          <cell r="AI33">
            <v>7.63</v>
          </cell>
          <cell r="AJ33">
            <v>13.56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8.51</v>
          </cell>
          <cell r="R36">
            <v>13.27</v>
          </cell>
          <cell r="S36">
            <v>8.47</v>
          </cell>
          <cell r="T36">
            <v>14.67</v>
          </cell>
        </row>
        <row r="37">
          <cell r="P37">
            <v>2000</v>
          </cell>
          <cell r="Q37">
            <v>7.74</v>
          </cell>
          <cell r="R37">
            <v>12.35</v>
          </cell>
          <cell r="S37">
            <v>7.45</v>
          </cell>
          <cell r="T37">
            <v>13.25</v>
          </cell>
        </row>
        <row r="38">
          <cell r="P38">
            <v>2026</v>
          </cell>
          <cell r="Q38">
            <v>9.66</v>
          </cell>
          <cell r="R38">
            <v>16.85</v>
          </cell>
          <cell r="S38">
            <v>9.67</v>
          </cell>
          <cell r="T38">
            <v>19.37</v>
          </cell>
        </row>
        <row r="39">
          <cell r="P39">
            <v>2025</v>
          </cell>
          <cell r="Q39">
            <v>27.96</v>
          </cell>
          <cell r="R39">
            <v>92.52</v>
          </cell>
          <cell r="S39">
            <v>27.96</v>
          </cell>
          <cell r="T39">
            <v>92.52</v>
          </cell>
        </row>
        <row r="40">
          <cell r="P40">
            <v>2023</v>
          </cell>
          <cell r="Q40">
            <v>9.33</v>
          </cell>
          <cell r="R40">
            <v>15.55</v>
          </cell>
          <cell r="S40">
            <v>9.33</v>
          </cell>
          <cell r="T40">
            <v>15.79</v>
          </cell>
        </row>
        <row r="41">
          <cell r="P41">
            <v>2021</v>
          </cell>
          <cell r="Q41">
            <v>6.93</v>
          </cell>
          <cell r="R41">
            <v>9.9</v>
          </cell>
          <cell r="S41">
            <v>6.88</v>
          </cell>
          <cell r="T41">
            <v>11.53</v>
          </cell>
        </row>
        <row r="42">
          <cell r="P42">
            <v>1080</v>
          </cell>
          <cell r="Q42">
            <v>6.93</v>
          </cell>
          <cell r="R42">
            <v>11.74</v>
          </cell>
          <cell r="S42">
            <v>6.73</v>
          </cell>
          <cell r="T42">
            <v>12.68</v>
          </cell>
        </row>
        <row r="43">
          <cell r="P43">
            <v>2002</v>
          </cell>
          <cell r="Q43">
            <v>8.23</v>
          </cell>
          <cell r="R43">
            <v>13.12</v>
          </cell>
          <cell r="S43">
            <v>7.44</v>
          </cell>
          <cell r="T43">
            <v>13.56</v>
          </cell>
        </row>
        <row r="44">
          <cell r="P44">
            <v>2024</v>
          </cell>
          <cell r="Q44">
            <v>7.04</v>
          </cell>
          <cell r="R44">
            <v>12.68</v>
          </cell>
          <cell r="S44">
            <v>7.04</v>
          </cell>
          <cell r="T44">
            <v>12.68</v>
          </cell>
        </row>
        <row r="45">
          <cell r="P45">
            <v>2027</v>
          </cell>
          <cell r="Q45">
            <v>19.26</v>
          </cell>
          <cell r="R45">
            <v>67.62</v>
          </cell>
          <cell r="S45">
            <v>19.26</v>
          </cell>
          <cell r="T45">
            <v>67.62</v>
          </cell>
        </row>
      </sheetData>
      <sheetData sheetId="76">
        <row r="14">
          <cell r="CE14">
            <v>28</v>
          </cell>
          <cell r="CF14">
            <v>-0.5127032324365066</v>
          </cell>
          <cell r="CG14">
            <v>1.3035084676332076</v>
          </cell>
          <cell r="GM14">
            <v>28</v>
          </cell>
          <cell r="GN14">
            <v>7.397957305821912</v>
          </cell>
          <cell r="GO14">
            <v>1.90816268495555</v>
          </cell>
          <cell r="GP14">
            <v>94.18560416114012</v>
          </cell>
          <cell r="GQ14">
            <v>0.1456284976766531</v>
          </cell>
          <cell r="GR14">
            <v>1.2686293172351926</v>
          </cell>
          <cell r="GS14">
            <v>1.101449011800204</v>
          </cell>
          <cell r="GT14">
            <v>1.756702388358522</v>
          </cell>
          <cell r="GU14">
            <v>-0.41315126319020345</v>
          </cell>
          <cell r="GV14">
            <v>0.47040385133962914</v>
          </cell>
          <cell r="GW14">
            <v>-4.3769777214693555</v>
          </cell>
          <cell r="GX14">
            <v>1.754543881723003</v>
          </cell>
          <cell r="GY14">
            <v>2.3405129710959427</v>
          </cell>
          <cell r="GZ14">
            <v>4.58226998190161</v>
          </cell>
          <cell r="HA14">
            <v>1.3035084676332076</v>
          </cell>
          <cell r="HB14">
            <v>0.6980385357143071</v>
          </cell>
          <cell r="HC14">
            <v>-16.092880638156537</v>
          </cell>
          <cell r="HM14">
            <v>28</v>
          </cell>
          <cell r="HN14">
            <v>9.737951757911013</v>
          </cell>
          <cell r="HO14">
            <v>10.891211363907694</v>
          </cell>
          <cell r="HP14">
            <v>1.2329507249733362</v>
          </cell>
          <cell r="HQ14">
            <v>-0.4236185881500987</v>
          </cell>
          <cell r="HR14">
            <v>-0.7476990707424691</v>
          </cell>
          <cell r="HS14">
            <v>-0.9967977447600473</v>
          </cell>
          <cell r="HT14">
            <v>1.0310836139992174</v>
          </cell>
          <cell r="HU14">
            <v>-0.7177978332404966</v>
          </cell>
          <cell r="HV14">
            <v>-0.7926488007225729</v>
          </cell>
          <cell r="HW14">
            <v>-1.2273020539438906</v>
          </cell>
          <cell r="HX14">
            <v>0.5741590891703341</v>
          </cell>
          <cell r="HY14">
            <v>1.4889684816593585</v>
          </cell>
          <cell r="HZ14">
            <v>-0.0562296796048356</v>
          </cell>
          <cell r="IA14">
            <v>-0.5127032324365066</v>
          </cell>
          <cell r="IB14">
            <v>-0.001218567493488365</v>
          </cell>
          <cell r="IC14">
            <v>10.781330810091273</v>
          </cell>
        </row>
        <row r="15">
          <cell r="CE15">
            <v>504</v>
          </cell>
          <cell r="CF15">
            <v>1.0460670883642331</v>
          </cell>
          <cell r="CG15">
            <v>-1.330701001197232</v>
          </cell>
          <cell r="GM15">
            <v>504</v>
          </cell>
          <cell r="GN15">
            <v>-51.61638810044932</v>
          </cell>
          <cell r="GO15">
            <v>-99.99811070936862</v>
          </cell>
          <cell r="GP15">
            <v>-12.297737873463465</v>
          </cell>
          <cell r="GQ15" t="str">
            <v>---</v>
          </cell>
          <cell r="GR15">
            <v>-0.3483057076460905</v>
          </cell>
          <cell r="GS15">
            <v>-1.7412882358084136</v>
          </cell>
          <cell r="GT15">
            <v>0.8968082628914464</v>
          </cell>
          <cell r="GU15">
            <v>0.5011313110656612</v>
          </cell>
          <cell r="GV15">
            <v>0.8449872558346616</v>
          </cell>
          <cell r="GW15">
            <v>-1.4369860877989415</v>
          </cell>
          <cell r="GX15">
            <v>1.1478623779053176</v>
          </cell>
          <cell r="GY15">
            <v>1.0827845038585027</v>
          </cell>
          <cell r="GZ15">
            <v>-3.979672249403976</v>
          </cell>
          <cell r="HA15">
            <v>-1.330701001197232</v>
          </cell>
          <cell r="HB15">
            <v>-0.31358667566049325</v>
          </cell>
          <cell r="HC15">
            <v>-10.685170638054197</v>
          </cell>
          <cell r="HM15">
            <v>504</v>
          </cell>
          <cell r="HN15">
            <v>12.02321066159293</v>
          </cell>
          <cell r="HO15">
            <v>-0.4236185881500987</v>
          </cell>
          <cell r="HP15">
            <v>12.238364770516608</v>
          </cell>
          <cell r="HQ15" t="str">
            <v>---</v>
          </cell>
          <cell r="HR15">
            <v>0.9821098140509577</v>
          </cell>
          <cell r="HS15">
            <v>1.2516358494035762</v>
          </cell>
          <cell r="HT15">
            <v>0.6372547257781802</v>
          </cell>
          <cell r="HU15">
            <v>-0.30944885134541744</v>
          </cell>
          <cell r="HV15">
            <v>-0.6486937353445299</v>
          </cell>
          <cell r="HW15">
            <v>0.9416816661511396</v>
          </cell>
          <cell r="HX15">
            <v>1.5390746732135474</v>
          </cell>
          <cell r="HY15">
            <v>1.0796642661236922</v>
          </cell>
          <cell r="HZ15">
            <v>2.487606796973729</v>
          </cell>
          <cell r="IA15">
            <v>1.0460670883642331</v>
          </cell>
          <cell r="IB15">
            <v>1.707541000776991</v>
          </cell>
          <cell r="IC15">
            <v>18.227845982153834</v>
          </cell>
        </row>
        <row r="16">
          <cell r="CE16">
            <v>55</v>
          </cell>
          <cell r="CF16">
            <v>6.638686520549841</v>
          </cell>
          <cell r="CG16">
            <v>6.534440110842765</v>
          </cell>
          <cell r="GM16">
            <v>55</v>
          </cell>
          <cell r="GN16">
            <v>-52.296832824940275</v>
          </cell>
          <cell r="GO16">
            <v>-52.33544967455819</v>
          </cell>
          <cell r="GP16" t="str">
            <v>---</v>
          </cell>
          <cell r="GQ16" t="str">
            <v>---</v>
          </cell>
          <cell r="GR16">
            <v>8.763184399557723</v>
          </cell>
          <cell r="GS16">
            <v>10.630754535928343</v>
          </cell>
          <cell r="GT16">
            <v>2.2671744537450245</v>
          </cell>
          <cell r="GU16">
            <v>0.33993284332998197</v>
          </cell>
          <cell r="GV16">
            <v>0.31891645517527767</v>
          </cell>
          <cell r="GW16">
            <v>1.6594577656647846</v>
          </cell>
          <cell r="GX16">
            <v>4.261202271553777</v>
          </cell>
          <cell r="GY16">
            <v>4.433665953316046</v>
          </cell>
          <cell r="GZ16">
            <v>1.505142949263094</v>
          </cell>
          <cell r="HA16">
            <v>6.534440110842765</v>
          </cell>
          <cell r="HB16">
            <v>-4.595059600093854</v>
          </cell>
          <cell r="HC16">
            <v>-3.557438319207551</v>
          </cell>
          <cell r="HM16">
            <v>55</v>
          </cell>
          <cell r="HN16">
            <v>99.08302448754343</v>
          </cell>
          <cell r="HO16">
            <v>99.2523890182089</v>
          </cell>
          <cell r="HP16" t="str">
            <v>---</v>
          </cell>
          <cell r="HQ16" t="str">
            <v>---</v>
          </cell>
          <cell r="HR16">
            <v>5.132329240882583</v>
          </cell>
          <cell r="HS16">
            <v>6.286760293704696</v>
          </cell>
          <cell r="HT16">
            <v>0.9299432675601293</v>
          </cell>
          <cell r="HU16">
            <v>0.3288368143243403</v>
          </cell>
          <cell r="HV16">
            <v>0.2835144114084587</v>
          </cell>
          <cell r="HW16">
            <v>3.2263747740253867</v>
          </cell>
          <cell r="HX16">
            <v>7.437674681206463</v>
          </cell>
          <cell r="HY16">
            <v>1.579183610713808</v>
          </cell>
          <cell r="HZ16">
            <v>3.9458652879157396</v>
          </cell>
          <cell r="IA16">
            <v>6.638686520549841</v>
          </cell>
          <cell r="IB16">
            <v>-15.34979201902049</v>
          </cell>
          <cell r="IC16">
            <v>36.84753488604577</v>
          </cell>
        </row>
        <row r="17">
          <cell r="CE17">
            <v>1</v>
          </cell>
          <cell r="CF17">
            <v>0.9504657390649207</v>
          </cell>
          <cell r="CG17">
            <v>-0.19632303924165262</v>
          </cell>
          <cell r="GM17">
            <v>1</v>
          </cell>
          <cell r="GN17">
            <v>-39.815726414791584</v>
          </cell>
          <cell r="GO17">
            <v>-100</v>
          </cell>
          <cell r="GP17">
            <v>-4.329691827164384</v>
          </cell>
          <cell r="GQ17">
            <v>-100</v>
          </cell>
          <cell r="GR17">
            <v>0.23113999351396242</v>
          </cell>
          <cell r="GS17">
            <v>0.03375233756397478</v>
          </cell>
          <cell r="GT17">
            <v>0.406301813214327</v>
          </cell>
          <cell r="GU17">
            <v>-0.14191573569568572</v>
          </cell>
          <cell r="GV17">
            <v>0.5592103224476785</v>
          </cell>
          <cell r="GW17">
            <v>-2.0884883373182728</v>
          </cell>
          <cell r="GX17">
            <v>-0.06779950496138554</v>
          </cell>
          <cell r="GY17">
            <v>0.7674940575082667</v>
          </cell>
          <cell r="GZ17">
            <v>1.6166377106145102</v>
          </cell>
          <cell r="HA17">
            <v>-0.19632303924165262</v>
          </cell>
          <cell r="HB17">
            <v>0.732004660414054</v>
          </cell>
          <cell r="HC17">
            <v>1.2880825610599445</v>
          </cell>
          <cell r="HM17">
            <v>1</v>
          </cell>
          <cell r="HN17">
            <v>43.209904997459006</v>
          </cell>
          <cell r="HO17" t="str">
            <v>---</v>
          </cell>
          <cell r="HP17">
            <v>30.789415490070702</v>
          </cell>
          <cell r="HQ17" t="str">
            <v>---</v>
          </cell>
          <cell r="HR17">
            <v>0.24630998180976693</v>
          </cell>
          <cell r="HS17">
            <v>0.04056313168925296</v>
          </cell>
          <cell r="HT17">
            <v>0.6592601730430303</v>
          </cell>
          <cell r="HU17">
            <v>0.1388841115825601</v>
          </cell>
          <cell r="HV17">
            <v>-0.5163751782766068</v>
          </cell>
          <cell r="HW17">
            <v>1.4899438003408205</v>
          </cell>
          <cell r="HX17">
            <v>1.5854248511938174</v>
          </cell>
          <cell r="HY17">
            <v>0.9990149441651885</v>
          </cell>
          <cell r="HZ17">
            <v>-0.9081033016327456</v>
          </cell>
          <cell r="IA17">
            <v>0.9504657390649207</v>
          </cell>
          <cell r="IB17">
            <v>0.16849040598019283</v>
          </cell>
          <cell r="IC17">
            <v>2.9789449279275404</v>
          </cell>
        </row>
        <row r="18">
          <cell r="CE18">
            <v>16</v>
          </cell>
          <cell r="CF18">
            <v>0.8109567939169615</v>
          </cell>
          <cell r="CG18">
            <v>0.7848884542126289</v>
          </cell>
          <cell r="GM18">
            <v>16</v>
          </cell>
          <cell r="GN18">
            <v>7.420896360820928</v>
          </cell>
          <cell r="GO18" t="str">
            <v>---</v>
          </cell>
          <cell r="GP18">
            <v>6.890385899886886</v>
          </cell>
          <cell r="GQ18" t="str">
            <v>---</v>
          </cell>
          <cell r="GR18">
            <v>0.9175877676076416</v>
          </cell>
          <cell r="GS18">
            <v>0.6957742830730584</v>
          </cell>
          <cell r="GT18">
            <v>0.8873141461585687</v>
          </cell>
          <cell r="GU18">
            <v>0.4819465489418917</v>
          </cell>
          <cell r="GV18">
            <v>0.524070487177708</v>
          </cell>
          <cell r="GW18">
            <v>-0.31291416384582327</v>
          </cell>
          <cell r="GX18">
            <v>1.9770181994727576</v>
          </cell>
          <cell r="GY18">
            <v>1.1506579809236195</v>
          </cell>
          <cell r="GZ18">
            <v>1.119472847263503</v>
          </cell>
          <cell r="HA18">
            <v>0.7848884542126289</v>
          </cell>
          <cell r="HB18">
            <v>2.201091476932082</v>
          </cell>
          <cell r="HC18">
            <v>3.4494593947009378</v>
          </cell>
          <cell r="HM18">
            <v>16</v>
          </cell>
          <cell r="HN18">
            <v>7.272667656621179</v>
          </cell>
          <cell r="HO18" t="str">
            <v>---</v>
          </cell>
          <cell r="HP18">
            <v>7.871303749437497</v>
          </cell>
          <cell r="HQ18" t="str">
            <v>---</v>
          </cell>
          <cell r="HR18">
            <v>0.6742233773289419</v>
          </cell>
          <cell r="HS18">
            <v>0.8480420860622839</v>
          </cell>
          <cell r="HT18">
            <v>0.638041555782598</v>
          </cell>
          <cell r="HU18">
            <v>0.4784384493625726</v>
          </cell>
          <cell r="HV18">
            <v>-0.044218276155560954</v>
          </cell>
          <cell r="HW18">
            <v>2.4247907298908356</v>
          </cell>
          <cell r="HX18">
            <v>3.960194136568762</v>
          </cell>
          <cell r="HY18">
            <v>0.741040978858587</v>
          </cell>
          <cell r="HZ18">
            <v>-1.087296009400196</v>
          </cell>
          <cell r="IA18">
            <v>0.8109567939169615</v>
          </cell>
          <cell r="IB18">
            <v>0.17199703584305226</v>
          </cell>
          <cell r="IC18">
            <v>-3.8914116652666975</v>
          </cell>
        </row>
        <row r="19">
          <cell r="CE19">
            <v>43</v>
          </cell>
          <cell r="CF19">
            <v>13.446246034170905</v>
          </cell>
          <cell r="CG19">
            <v>-2.2949562156659</v>
          </cell>
          <cell r="GM19">
            <v>43</v>
          </cell>
          <cell r="GN19">
            <v>5.9213458853451195</v>
          </cell>
          <cell r="GO19">
            <v>9.90856916528935</v>
          </cell>
          <cell r="GP19">
            <v>4.905024703506822</v>
          </cell>
          <cell r="GQ19" t="str">
            <v>---</v>
          </cell>
          <cell r="GR19">
            <v>-12.334525813583952</v>
          </cell>
          <cell r="GS19">
            <v>-12.423503476096032</v>
          </cell>
          <cell r="GT19">
            <v>1.4462210755685545</v>
          </cell>
          <cell r="GU19">
            <v>1.4462210755685545</v>
          </cell>
          <cell r="GV19">
            <v>1.4462210755685545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0.7772326832173659</v>
          </cell>
          <cell r="HA19">
            <v>-2.2949562156659</v>
          </cell>
          <cell r="HB19">
            <v>-24.795146819544588</v>
          </cell>
          <cell r="HC19">
            <v>0.1456284976766531</v>
          </cell>
          <cell r="HM19">
            <v>43</v>
          </cell>
          <cell r="HN19">
            <v>10.186212085628954</v>
          </cell>
          <cell r="HO19">
            <v>82.1007634427328</v>
          </cell>
          <cell r="HP19">
            <v>-4.451850274754232</v>
          </cell>
          <cell r="HQ19" t="str">
            <v>---</v>
          </cell>
          <cell r="HR19">
            <v>18.062552220253526</v>
          </cell>
          <cell r="HS19">
            <v>18.569782844210202</v>
          </cell>
          <cell r="HT19">
            <v>-1.7002388626609966</v>
          </cell>
          <cell r="HU19">
            <v>-1.7002388626609966</v>
          </cell>
          <cell r="HV19">
            <v>-1.7002388626609966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3.5023997164611576</v>
          </cell>
          <cell r="IA19">
            <v>13.446246034170905</v>
          </cell>
          <cell r="IB19">
            <v>62.78661742506897</v>
          </cell>
          <cell r="IC19">
            <v>-0.4236185881500987</v>
          </cell>
        </row>
        <row r="20">
          <cell r="CE20">
            <v>12</v>
          </cell>
          <cell r="CF20">
            <v>-2.4981379317578267</v>
          </cell>
          <cell r="CG20">
            <v>3.583473516567537</v>
          </cell>
          <cell r="GM20">
            <v>12</v>
          </cell>
          <cell r="GN20">
            <v>70.2762047677999</v>
          </cell>
          <cell r="GO20">
            <v>265.8461747706188</v>
          </cell>
          <cell r="GP20">
            <v>-20.356783458913085</v>
          </cell>
          <cell r="GQ20" t="str">
            <v>---</v>
          </cell>
          <cell r="GR20">
            <v>1.6947146049984152</v>
          </cell>
          <cell r="GS20">
            <v>2.553183799065839</v>
          </cell>
          <cell r="GT20">
            <v>0.6868858895830332</v>
          </cell>
          <cell r="GU20">
            <v>-0.1022789650895084</v>
          </cell>
          <cell r="GV20">
            <v>0.14200779153203946</v>
          </cell>
          <cell r="GW20">
            <v>-2.370205302160344</v>
          </cell>
          <cell r="GX20">
            <v>-0.027308492821631614</v>
          </cell>
          <cell r="GY20">
            <v>0.8964203867658727</v>
          </cell>
          <cell r="GZ20">
            <v>4.499745921068987</v>
          </cell>
          <cell r="HA20">
            <v>3.583473516567537</v>
          </cell>
          <cell r="HB20">
            <v>-0.8843182260051985</v>
          </cell>
          <cell r="HC20">
            <v>0.17354275818330933</v>
          </cell>
          <cell r="HM20">
            <v>12</v>
          </cell>
          <cell r="HN20">
            <v>-66.98480970393189</v>
          </cell>
          <cell r="HO20">
            <v>-100</v>
          </cell>
          <cell r="HP20">
            <v>3.2685164123211985</v>
          </cell>
          <cell r="HQ20" t="str">
            <v>---</v>
          </cell>
          <cell r="HR20">
            <v>0.536324933391974</v>
          </cell>
          <cell r="HS20">
            <v>0.7994551589627807</v>
          </cell>
          <cell r="HT20">
            <v>0.16651392064155335</v>
          </cell>
          <cell r="HU20">
            <v>0.0575722880027163</v>
          </cell>
          <cell r="HV20">
            <v>-0.2330622068565935</v>
          </cell>
          <cell r="HW20">
            <v>1.2182007231486658</v>
          </cell>
          <cell r="HX20">
            <v>3.3123980061443126</v>
          </cell>
          <cell r="HY20">
            <v>0.1951531613834323</v>
          </cell>
          <cell r="HZ20">
            <v>-2.5614102711166598</v>
          </cell>
          <cell r="IA20">
            <v>-2.4981379317578267</v>
          </cell>
          <cell r="IB20">
            <v>-0.5327286353688954</v>
          </cell>
          <cell r="IC20">
            <v>-4.131261234552575</v>
          </cell>
        </row>
        <row r="21">
          <cell r="CE21">
            <v>17</v>
          </cell>
          <cell r="CF21">
            <v>18.403447405506945</v>
          </cell>
          <cell r="CG21">
            <v>-3.696293571337894</v>
          </cell>
          <cell r="GM21">
            <v>17</v>
          </cell>
          <cell r="GN21">
            <v>-28.934913462645206</v>
          </cell>
          <cell r="GO21">
            <v>-100</v>
          </cell>
          <cell r="GP21">
            <v>-26.411057166894125</v>
          </cell>
          <cell r="GQ21" t="str">
            <v>---</v>
          </cell>
          <cell r="GR21">
            <v>7.005129517357256</v>
          </cell>
          <cell r="GS21">
            <v>6.925927963742717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-1.9189883421745435</v>
          </cell>
          <cell r="HA21">
            <v>-3.696293571337894</v>
          </cell>
          <cell r="HB21">
            <v>17.31152854609985</v>
          </cell>
          <cell r="HC21" t="str">
            <v>---</v>
          </cell>
          <cell r="HM21">
            <v>17</v>
          </cell>
          <cell r="HN21">
            <v>51.02628190474909</v>
          </cell>
          <cell r="HO21" t="str">
            <v>---</v>
          </cell>
          <cell r="HP21">
            <v>51.29552095884111</v>
          </cell>
          <cell r="HQ21" t="str">
            <v>---</v>
          </cell>
          <cell r="HR21">
            <v>9.427751133299145</v>
          </cell>
          <cell r="HS21">
            <v>9.273274605247316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14.451178792075247</v>
          </cell>
          <cell r="IA21">
            <v>18.403447405506945</v>
          </cell>
          <cell r="IB21">
            <v>10.004831094193968</v>
          </cell>
          <cell r="IC21" t="str">
            <v>---</v>
          </cell>
        </row>
        <row r="22">
          <cell r="CE22">
            <v>51</v>
          </cell>
          <cell r="CF22">
            <v>0.7924657733903162</v>
          </cell>
          <cell r="CG22">
            <v>0.7809675957576756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0.6971110238002343</v>
          </cell>
          <cell r="GS22">
            <v>0.4155288976612548</v>
          </cell>
          <cell r="GT22">
            <v>0.8121170260959154</v>
          </cell>
          <cell r="GU22">
            <v>0.8101510105121168</v>
          </cell>
          <cell r="GV22">
            <v>0.9431314715040884</v>
          </cell>
          <cell r="GW22">
            <v>-2.312542263191142</v>
          </cell>
          <cell r="GX22">
            <v>-0.8993693649078094</v>
          </cell>
          <cell r="GY22">
            <v>0.8159961825124906</v>
          </cell>
          <cell r="GZ22">
            <v>-1.031847833080135</v>
          </cell>
          <cell r="HA22">
            <v>0.7809675957576756</v>
          </cell>
          <cell r="HB22">
            <v>0.9589433335674968</v>
          </cell>
          <cell r="HC22">
            <v>-0.9414357648863003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0.8211979493478294</v>
          </cell>
          <cell r="HS22">
            <v>0.1627052184388189</v>
          </cell>
          <cell r="HT22">
            <v>0.845934417845351</v>
          </cell>
          <cell r="HU22">
            <v>0.9849206338375494</v>
          </cell>
          <cell r="HV22">
            <v>1.0658515923939849</v>
          </cell>
          <cell r="HW22">
            <v>0.152186883571237</v>
          </cell>
          <cell r="HX22">
            <v>-0.9437646929669308</v>
          </cell>
          <cell r="HY22">
            <v>0.5717158323443661</v>
          </cell>
          <cell r="HZ22">
            <v>-3.5125754802601272</v>
          </cell>
          <cell r="IA22">
            <v>0.7924657733903162</v>
          </cell>
          <cell r="IB22">
            <v>-10.276351083179625</v>
          </cell>
          <cell r="IC22">
            <v>-2.502321728039303</v>
          </cell>
        </row>
        <row r="23">
          <cell r="CE23">
            <v>9</v>
          </cell>
          <cell r="CF23">
            <v>0.7183663961191522</v>
          </cell>
          <cell r="CG23">
            <v>2.352966942388446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2.4006737004241163</v>
          </cell>
          <cell r="GS23">
            <v>2.507996447575289</v>
          </cell>
          <cell r="GT23">
            <v>-0.5036501131958304</v>
          </cell>
          <cell r="GU23">
            <v>-1.0846063165064646</v>
          </cell>
          <cell r="GV23">
            <v>-1.7664936785748542</v>
          </cell>
          <cell r="GW23">
            <v>-1.0054706804575542</v>
          </cell>
          <cell r="GX23">
            <v>2.4158401857409917</v>
          </cell>
          <cell r="GY23">
            <v>0.06790154352611655</v>
          </cell>
          <cell r="GZ23">
            <v>0.6848399098113855</v>
          </cell>
          <cell r="HA23">
            <v>2.352966942388446</v>
          </cell>
          <cell r="HB23">
            <v>-0.07170410126093874</v>
          </cell>
          <cell r="HC23">
            <v>3.0038019358086254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0.6635429072479493</v>
          </cell>
          <cell r="HS23">
            <v>0.6941296865730973</v>
          </cell>
          <cell r="HT23">
            <v>1.1784766573375904</v>
          </cell>
          <cell r="HU23">
            <v>-0.7190300346024192</v>
          </cell>
          <cell r="HV23">
            <v>-2.2900924665353095</v>
          </cell>
          <cell r="HW23">
            <v>5.249919422525062</v>
          </cell>
          <cell r="HX23">
            <v>5.236962264364786</v>
          </cell>
          <cell r="HY23">
            <v>3.0237661211815814</v>
          </cell>
          <cell r="HZ23">
            <v>3.302757189900496</v>
          </cell>
          <cell r="IA23">
            <v>0.7183663961191522</v>
          </cell>
          <cell r="IB23">
            <v>2.755772590800243</v>
          </cell>
          <cell r="IC23">
            <v>0.08423030159008249</v>
          </cell>
        </row>
        <row r="24">
          <cell r="CE24">
            <v>39</v>
          </cell>
          <cell r="CF24">
            <v>0.906506704474408</v>
          </cell>
          <cell r="CG24">
            <v>1.6826842785731655</v>
          </cell>
          <cell r="GM24">
            <v>39</v>
          </cell>
          <cell r="GN24">
            <v>61.27781015552587</v>
          </cell>
          <cell r="GO24">
            <v>61.099009922537476</v>
          </cell>
          <cell r="GP24" t="str">
            <v>---</v>
          </cell>
          <cell r="GQ24" t="str">
            <v>---</v>
          </cell>
          <cell r="GR24">
            <v>1.682876530888433</v>
          </cell>
          <cell r="GS24">
            <v>2.1084351226749343</v>
          </cell>
          <cell r="GT24">
            <v>0.7700243305927001</v>
          </cell>
          <cell r="GU24">
            <v>-0.5430000795578649</v>
          </cell>
          <cell r="GV24">
            <v>-0.07978683579842327</v>
          </cell>
          <cell r="GW24">
            <v>-2.701946302160907</v>
          </cell>
          <cell r="GX24">
            <v>0.7813836566246346</v>
          </cell>
          <cell r="GY24">
            <v>1.5887034904320751</v>
          </cell>
          <cell r="GZ24">
            <v>3.9972523923858194</v>
          </cell>
          <cell r="HA24">
            <v>1.6826842785731655</v>
          </cell>
          <cell r="HB24">
            <v>-0.6890740322733957</v>
          </cell>
          <cell r="HC24">
            <v>-9.63847269306235</v>
          </cell>
          <cell r="HM24">
            <v>39</v>
          </cell>
          <cell r="HN24">
            <v>112.87797046144621</v>
          </cell>
          <cell r="HO24">
            <v>113.08384857601239</v>
          </cell>
          <cell r="HP24" t="str">
            <v>---</v>
          </cell>
          <cell r="HQ24" t="str">
            <v>---</v>
          </cell>
          <cell r="HR24">
            <v>0.8291521307381089</v>
          </cell>
          <cell r="HS24">
            <v>0.8480911735227803</v>
          </cell>
          <cell r="HT24">
            <v>0.9254842761405646</v>
          </cell>
          <cell r="HU24">
            <v>0.16755714636134122</v>
          </cell>
          <cell r="HV24">
            <v>-0.9319396325876417</v>
          </cell>
          <cell r="HW24">
            <v>2.205892304441348</v>
          </cell>
          <cell r="HX24">
            <v>1.2000465344233824</v>
          </cell>
          <cell r="HY24">
            <v>1.3881404106391715</v>
          </cell>
          <cell r="HZ24">
            <v>0.31506928566018555</v>
          </cell>
          <cell r="IA24">
            <v>0.906506704474408</v>
          </cell>
          <cell r="IB24">
            <v>2.81123403483734</v>
          </cell>
          <cell r="IC24">
            <v>3.675188077996494</v>
          </cell>
        </row>
        <row r="25">
          <cell r="CE25">
            <v>57</v>
          </cell>
          <cell r="CF25">
            <v>-0.9853205571619728</v>
          </cell>
          <cell r="CG25">
            <v>1.4066304086512993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1.4281057241049444</v>
          </cell>
          <cell r="GS25" t="str">
            <v>---</v>
          </cell>
          <cell r="GT25">
            <v>1.4066304086512993</v>
          </cell>
          <cell r="GU25">
            <v>1.5039954950506473</v>
          </cell>
          <cell r="GV25">
            <v>1.5321808010676952</v>
          </cell>
          <cell r="GW25">
            <v>-5.6630330908029824</v>
          </cell>
          <cell r="GX25">
            <v>9.249776542919985</v>
          </cell>
          <cell r="GY25">
            <v>-0.41136395487372246</v>
          </cell>
          <cell r="GZ25">
            <v>2.3195787698861547</v>
          </cell>
          <cell r="HA25">
            <v>1.4066304086512993</v>
          </cell>
          <cell r="HB25">
            <v>-13.493723623223719</v>
          </cell>
          <cell r="HC25">
            <v>-3.4139293283663386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-0.9845058130698137</v>
          </cell>
          <cell r="HS25" t="str">
            <v>---</v>
          </cell>
          <cell r="HT25">
            <v>-0.9853205571619728</v>
          </cell>
          <cell r="HU25">
            <v>-0.9970227420128652</v>
          </cell>
          <cell r="HV25">
            <v>-0.9936969373835702</v>
          </cell>
          <cell r="HW25">
            <v>-1.1048709125185074</v>
          </cell>
          <cell r="HX25">
            <v>-29.466729833272986</v>
          </cell>
          <cell r="HY25">
            <v>-0.7626157527198862</v>
          </cell>
          <cell r="HZ25">
            <v>0.4486098897224622</v>
          </cell>
          <cell r="IA25">
            <v>-0.9853205571619728</v>
          </cell>
          <cell r="IB25">
            <v>7.551036197782812</v>
          </cell>
          <cell r="IC25">
            <v>4.896411876256956</v>
          </cell>
        </row>
        <row r="26">
          <cell r="CE26">
            <v>56</v>
          </cell>
          <cell r="CF26">
            <v>4.374551431695228</v>
          </cell>
          <cell r="CG26">
            <v>10.165862750122855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10.082858667459105</v>
          </cell>
          <cell r="GS26">
            <v>10.165862750122855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2.134913605855182</v>
          </cell>
          <cell r="HA26">
            <v>10.165862750122855</v>
          </cell>
          <cell r="HB26">
            <v>-1.1367322931683965</v>
          </cell>
          <cell r="HC26">
            <v>-5.8758524035224635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4.424713896435928</v>
          </cell>
          <cell r="HS26">
            <v>4.374551431695228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-3.0990374995346848</v>
          </cell>
          <cell r="IA26">
            <v>4.374551431695228</v>
          </cell>
          <cell r="IB26">
            <v>2.703438719977358</v>
          </cell>
          <cell r="IC26">
            <v>3.5618280255738544</v>
          </cell>
        </row>
        <row r="27">
          <cell r="CE27">
            <v>53</v>
          </cell>
          <cell r="CF27">
            <v>0.480559801293845</v>
          </cell>
          <cell r="CG27">
            <v>0.6208651715085889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0.6681855495712208</v>
          </cell>
          <cell r="GS27">
            <v>9.111046667944844</v>
          </cell>
          <cell r="GT27">
            <v>0.5786460670144322</v>
          </cell>
          <cell r="GU27">
            <v>0.8671079539792403</v>
          </cell>
          <cell r="GV27">
            <v>0.9059258500008216</v>
          </cell>
          <cell r="GW27">
            <v>-4.7810348005095875</v>
          </cell>
          <cell r="GX27" t="str">
            <v>---</v>
          </cell>
          <cell r="GY27">
            <v>-0.41893555808281135</v>
          </cell>
          <cell r="GZ27">
            <v>2.3803585449600817</v>
          </cell>
          <cell r="HA27">
            <v>0.6208651715085889</v>
          </cell>
          <cell r="HB27">
            <v>0.6324995412330559</v>
          </cell>
          <cell r="HC27">
            <v>1.3012632409183933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0.5024753167365281</v>
          </cell>
          <cell r="HS27">
            <v>13.677232625765722</v>
          </cell>
          <cell r="HT27">
            <v>0.4093697297538501</v>
          </cell>
          <cell r="HU27">
            <v>0.8711019271429921</v>
          </cell>
          <cell r="HV27">
            <v>0.8922564279447043</v>
          </cell>
          <cell r="HW27">
            <v>-2.3907907515074434</v>
          </cell>
          <cell r="HX27" t="str">
            <v>---</v>
          </cell>
          <cell r="HY27">
            <v>-1.2080508528023337</v>
          </cell>
          <cell r="HZ27">
            <v>-1.8279163326054282</v>
          </cell>
          <cell r="IA27">
            <v>0.480559801293845</v>
          </cell>
          <cell r="IB27">
            <v>-0.81891001665515</v>
          </cell>
          <cell r="IC27">
            <v>-4.185346067380802</v>
          </cell>
        </row>
        <row r="28">
          <cell r="CE28">
            <v>37</v>
          </cell>
          <cell r="CF28">
            <v>0.3335916832521768</v>
          </cell>
          <cell r="CG28">
            <v>1.8067143080692016</v>
          </cell>
          <cell r="GM28">
            <v>37</v>
          </cell>
          <cell r="GN28">
            <v>-35.529780405098506</v>
          </cell>
          <cell r="GO28">
            <v>-3.278153673184092</v>
          </cell>
          <cell r="GP28">
            <v>-35.575870098445584</v>
          </cell>
          <cell r="GQ28" t="str">
            <v>---</v>
          </cell>
          <cell r="GR28">
            <v>2.2290015838458466</v>
          </cell>
          <cell r="GS28">
            <v>3.4763180018421824</v>
          </cell>
          <cell r="GT28">
            <v>0.5394084088992113</v>
          </cell>
          <cell r="GU28">
            <v>0.7964481403736068</v>
          </cell>
          <cell r="GV28">
            <v>2.028749466423707</v>
          </cell>
          <cell r="GW28">
            <v>-1.1911737025283031</v>
          </cell>
          <cell r="GX28">
            <v>-0.2553513174152311</v>
          </cell>
          <cell r="GY28">
            <v>0.3832807059851895</v>
          </cell>
          <cell r="GZ28">
            <v>-0.051874677467389496</v>
          </cell>
          <cell r="HA28">
            <v>1.8067143080692016</v>
          </cell>
          <cell r="HB28">
            <v>1.3418949834925753</v>
          </cell>
          <cell r="HC28">
            <v>-1.3015550596598757</v>
          </cell>
          <cell r="HM28">
            <v>37</v>
          </cell>
          <cell r="HN28">
            <v>-20.21419158730121</v>
          </cell>
          <cell r="HO28">
            <v>-29.503446788070875</v>
          </cell>
          <cell r="HP28">
            <v>-20.146480657677735</v>
          </cell>
          <cell r="HQ28" t="str">
            <v>---</v>
          </cell>
          <cell r="HR28">
            <v>0.45357206935374705</v>
          </cell>
          <cell r="HS28">
            <v>0.31985509976926174</v>
          </cell>
          <cell r="HT28">
            <v>0.6444921119038494</v>
          </cell>
          <cell r="HU28">
            <v>1.1615753361908343</v>
          </cell>
          <cell r="HV28">
            <v>1.3485641708016027</v>
          </cell>
          <cell r="HW28">
            <v>0.7089444749762919</v>
          </cell>
          <cell r="HX28">
            <v>1.8108401966266952</v>
          </cell>
          <cell r="HY28">
            <v>0.3291194795945751</v>
          </cell>
          <cell r="HZ28">
            <v>4.3831100638139775</v>
          </cell>
          <cell r="IA28">
            <v>0.3335916832521768</v>
          </cell>
          <cell r="IB28">
            <v>-2.279593258562451</v>
          </cell>
          <cell r="IC28">
            <v>0.12213700545877781</v>
          </cell>
        </row>
        <row r="29">
          <cell r="CE29">
            <v>49</v>
          </cell>
          <cell r="CF29">
            <v>0.6473656206698264</v>
          </cell>
          <cell r="CG29">
            <v>1.713827097265197</v>
          </cell>
          <cell r="GM29">
            <v>49</v>
          </cell>
          <cell r="GN29">
            <v>5.8057479075650065</v>
          </cell>
          <cell r="GO29">
            <v>1.5661338664380464</v>
          </cell>
          <cell r="GP29">
            <v>5.10880358148369</v>
          </cell>
          <cell r="GQ29" t="str">
            <v>---</v>
          </cell>
          <cell r="GR29">
            <v>1.702286703483935</v>
          </cell>
          <cell r="GS29">
            <v>1.8310024804851333</v>
          </cell>
          <cell r="GT29">
            <v>1.2638792451682423</v>
          </cell>
          <cell r="GU29">
            <v>1.2100298194062775</v>
          </cell>
          <cell r="GV29">
            <v>1.5602002728611453</v>
          </cell>
          <cell r="GW29">
            <v>-1.6112276772307865</v>
          </cell>
          <cell r="GX29">
            <v>3.2765028254448936</v>
          </cell>
          <cell r="GY29">
            <v>1.2864524252452991</v>
          </cell>
          <cell r="GZ29">
            <v>-1.704516701823544</v>
          </cell>
          <cell r="HA29">
            <v>1.713827097265197</v>
          </cell>
          <cell r="HB29">
            <v>2.9042552427840818</v>
          </cell>
          <cell r="HC29">
            <v>6.180264330119378</v>
          </cell>
          <cell r="HM29">
            <v>49</v>
          </cell>
          <cell r="HN29">
            <v>-19.540305012497438</v>
          </cell>
          <cell r="HO29">
            <v>-100</v>
          </cell>
          <cell r="HP29">
            <v>-15.567163082122292</v>
          </cell>
          <cell r="HQ29" t="str">
            <v>---</v>
          </cell>
          <cell r="HR29">
            <v>0.8976917211387381</v>
          </cell>
          <cell r="HS29">
            <v>0.974758708424317</v>
          </cell>
          <cell r="HT29">
            <v>-0.13598066420353883</v>
          </cell>
          <cell r="HU29">
            <v>-0.07762058003836225</v>
          </cell>
          <cell r="HV29">
            <v>-0.5204147300128303</v>
          </cell>
          <cell r="HW29">
            <v>-1.1905301349570907</v>
          </cell>
          <cell r="HX29">
            <v>3.079244071866638</v>
          </cell>
          <cell r="HY29">
            <v>-0.16042621189754636</v>
          </cell>
          <cell r="HZ29">
            <v>1.905520971875907</v>
          </cell>
          <cell r="IA29">
            <v>0.6473656206698264</v>
          </cell>
          <cell r="IB29">
            <v>-1.136864361364276</v>
          </cell>
          <cell r="IC29">
            <v>2.9018850412687813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1.8501138148072416</v>
          </cell>
          <cell r="CG31">
            <v>1.2937181192022473</v>
          </cell>
          <cell r="GM31">
            <v>27</v>
          </cell>
          <cell r="GN31">
            <v>-45.032307532714555</v>
          </cell>
          <cell r="GO31" t="str">
            <v>---</v>
          </cell>
          <cell r="GP31">
            <v>-3.47049177346751</v>
          </cell>
          <cell r="GQ31">
            <v>-55.76814701847421</v>
          </cell>
          <cell r="GR31">
            <v>1.3343224801018572</v>
          </cell>
          <cell r="GS31">
            <v>1.4475924847968447</v>
          </cell>
          <cell r="GT31">
            <v>1.0245365517242533</v>
          </cell>
          <cell r="GU31">
            <v>1.146832572295775</v>
          </cell>
          <cell r="GV31">
            <v>1.4507375695848923</v>
          </cell>
          <cell r="GW31">
            <v>-1.1989922353760507</v>
          </cell>
          <cell r="GX31">
            <v>1.7840067719354202</v>
          </cell>
          <cell r="GY31">
            <v>0.9373738509869556</v>
          </cell>
          <cell r="GZ31">
            <v>0.31819925467420074</v>
          </cell>
          <cell r="HA31">
            <v>1.2937181192022473</v>
          </cell>
          <cell r="HB31">
            <v>-0.5182607815724327</v>
          </cell>
          <cell r="HC31">
            <v>-0.1318802868368385</v>
          </cell>
          <cell r="HM31">
            <v>27</v>
          </cell>
          <cell r="HN31">
            <v>84.34621294779147</v>
          </cell>
          <cell r="HO31" t="str">
            <v>---</v>
          </cell>
          <cell r="HP31">
            <v>1.0034845432231876</v>
          </cell>
          <cell r="HQ31">
            <v>110.81182809412779</v>
          </cell>
          <cell r="HR31">
            <v>1.4829035646547029</v>
          </cell>
          <cell r="HS31">
            <v>1.608632723534198</v>
          </cell>
          <cell r="HT31">
            <v>1.2993470013402897</v>
          </cell>
          <cell r="HU31">
            <v>2.1818991911147556</v>
          </cell>
          <cell r="HV31">
            <v>2.361845588103484</v>
          </cell>
          <cell r="HW31">
            <v>1.7872747151054247</v>
          </cell>
          <cell r="HX31">
            <v>1.5921645076563573</v>
          </cell>
          <cell r="HY31">
            <v>0.6690299791847876</v>
          </cell>
          <cell r="HZ31">
            <v>4.552983468989225</v>
          </cell>
          <cell r="IA31">
            <v>1.8501138148072416</v>
          </cell>
          <cell r="IB31">
            <v>2.7450700109191484</v>
          </cell>
          <cell r="IC31">
            <v>0.9586450272220493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-19.673434335556184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-12.328305912995885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-2.968409744954048</v>
          </cell>
          <cell r="CG34">
            <v>-8.234943786904159</v>
          </cell>
          <cell r="GM34">
            <v>31</v>
          </cell>
          <cell r="GN34">
            <v>-67.73207155842904</v>
          </cell>
          <cell r="GO34">
            <v>-100</v>
          </cell>
          <cell r="GP34">
            <v>-44.58724976996269</v>
          </cell>
          <cell r="GQ34" t="str">
            <v>---</v>
          </cell>
          <cell r="GR34">
            <v>3.2859397198128804</v>
          </cell>
          <cell r="GS34">
            <v>3.162373645040617</v>
          </cell>
          <cell r="GT34">
            <v>-7.007630680728827</v>
          </cell>
          <cell r="GU34">
            <v>-7.007630680728827</v>
          </cell>
          <cell r="GV34">
            <v>-7.007630680728827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-6.972732664173009</v>
          </cell>
          <cell r="HA34">
            <v>-8.234943786904159</v>
          </cell>
          <cell r="HB34">
            <v>10.552199568832709</v>
          </cell>
          <cell r="HC34">
            <v>20.377562192956276</v>
          </cell>
          <cell r="HM34">
            <v>31</v>
          </cell>
          <cell r="HN34">
            <v>37.09211999357447</v>
          </cell>
          <cell r="HO34" t="str">
            <v>---</v>
          </cell>
          <cell r="HP34">
            <v>37.18441720182868</v>
          </cell>
          <cell r="HQ34" t="str">
            <v>---</v>
          </cell>
          <cell r="HR34">
            <v>-4.754237654086435</v>
          </cell>
          <cell r="HS34">
            <v>-5.375659410455247</v>
          </cell>
          <cell r="HT34">
            <v>13.193664339966137</v>
          </cell>
          <cell r="HU34">
            <v>13.193664339966137</v>
          </cell>
          <cell r="HV34">
            <v>13.193664339966137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-6.283079130329372</v>
          </cell>
          <cell r="IA34">
            <v>-2.968409744954048</v>
          </cell>
          <cell r="IB34">
            <v>-1.7972496854326336</v>
          </cell>
          <cell r="IC34">
            <v>0.7024125964993466</v>
          </cell>
        </row>
        <row r="35">
          <cell r="CE35">
            <v>41</v>
          </cell>
          <cell r="CF35">
            <v>174.67583994654134</v>
          </cell>
          <cell r="CG35">
            <v>-54.212654771684996</v>
          </cell>
          <cell r="GM35">
            <v>41</v>
          </cell>
          <cell r="GN35">
            <v>-100</v>
          </cell>
          <cell r="GO35">
            <v>-100</v>
          </cell>
          <cell r="GP35" t="str">
            <v>---</v>
          </cell>
          <cell r="GQ35" t="str">
            <v>---</v>
          </cell>
          <cell r="GR35">
            <v>-1.8530885146998854</v>
          </cell>
          <cell r="GS35">
            <v>-1.8524748836227345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17.816571307235286</v>
          </cell>
          <cell r="HA35">
            <v>-54.212654771684996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0.3981540780166881</v>
          </cell>
          <cell r="HS35">
            <v>0.3953903238880896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-22.05506879773208</v>
          </cell>
          <cell r="IA35">
            <v>174.67583994654134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-0.4955875813595578</v>
          </cell>
          <cell r="CG36">
            <v>1.835805625752207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1.8525224031245457</v>
          </cell>
          <cell r="GS36">
            <v>1.835805625752207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5.211784297281552</v>
          </cell>
          <cell r="HA36">
            <v>1.835805625752207</v>
          </cell>
          <cell r="HB36">
            <v>-14.641094367450759</v>
          </cell>
          <cell r="HC36">
            <v>3.0331004831860353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-0.4897822967294019</v>
          </cell>
          <cell r="HS36">
            <v>-0.4955875813595578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-0.3985091619609915</v>
          </cell>
          <cell r="IA36">
            <v>-0.4955875813595578</v>
          </cell>
          <cell r="IB36">
            <v>-14.62795787207758</v>
          </cell>
          <cell r="IC36">
            <v>1.846607329422545</v>
          </cell>
        </row>
        <row r="37">
          <cell r="CE37">
            <v>14</v>
          </cell>
          <cell r="CF37">
            <v>0.10807864384325683</v>
          </cell>
          <cell r="CG37">
            <v>0.30697527703003047</v>
          </cell>
          <cell r="GM37">
            <v>14</v>
          </cell>
          <cell r="GN37">
            <v>-35.07550252239052</v>
          </cell>
          <cell r="GO37">
            <v>-51.21623973849074</v>
          </cell>
          <cell r="GP37">
            <v>4.215008822618538</v>
          </cell>
          <cell r="GQ37">
            <v>-100</v>
          </cell>
          <cell r="GR37">
            <v>0.8515138347592099</v>
          </cell>
          <cell r="GS37">
            <v>0.7794411963869097</v>
          </cell>
          <cell r="GT37">
            <v>0.47571861878794586</v>
          </cell>
          <cell r="GU37">
            <v>0.9815659308228808</v>
          </cell>
          <cell r="GV37">
            <v>1.383266278816797</v>
          </cell>
          <cell r="GW37">
            <v>-1.6509732051480763</v>
          </cell>
          <cell r="GX37">
            <v>0.9530503416194991</v>
          </cell>
          <cell r="GY37">
            <v>0.3436627144026705</v>
          </cell>
          <cell r="GZ37">
            <v>0.5546925903037847</v>
          </cell>
          <cell r="HA37">
            <v>0.30697527703003047</v>
          </cell>
          <cell r="HB37">
            <v>0.022392631969903043</v>
          </cell>
          <cell r="HC37">
            <v>-2.148782823629336</v>
          </cell>
          <cell r="HM37">
            <v>14</v>
          </cell>
          <cell r="HN37">
            <v>-17.770618776200052</v>
          </cell>
          <cell r="HO37">
            <v>-100</v>
          </cell>
          <cell r="HP37">
            <v>2.7490595962535336</v>
          </cell>
          <cell r="HQ37" t="str">
            <v>---</v>
          </cell>
          <cell r="HR37">
            <v>0.37034818098837796</v>
          </cell>
          <cell r="HS37">
            <v>0.1352707553136545</v>
          </cell>
          <cell r="HT37">
            <v>0.7902811572523039</v>
          </cell>
          <cell r="HU37">
            <v>0.796664541989256</v>
          </cell>
          <cell r="HV37">
            <v>0.44641597579191394</v>
          </cell>
          <cell r="HW37">
            <v>4.095410652532605</v>
          </cell>
          <cell r="HX37">
            <v>-0.7205384636118084</v>
          </cell>
          <cell r="HY37">
            <v>0.7886041244796971</v>
          </cell>
          <cell r="HZ37">
            <v>-0.4050903166443298</v>
          </cell>
          <cell r="IA37">
            <v>0.10807864384325683</v>
          </cell>
          <cell r="IB37">
            <v>-0.4973022804618532</v>
          </cell>
          <cell r="IC37">
            <v>-3.388900428547792</v>
          </cell>
        </row>
        <row r="38">
          <cell r="CE38">
            <v>45</v>
          </cell>
          <cell r="CF38">
            <v>35.83846923035217</v>
          </cell>
          <cell r="CG38">
            <v>-10.688702412770434</v>
          </cell>
          <cell r="GM38">
            <v>45</v>
          </cell>
          <cell r="GN38">
            <v>-49.92718575116167</v>
          </cell>
          <cell r="GO38">
            <v>-50.01050158185858</v>
          </cell>
          <cell r="GP38" t="str">
            <v>---</v>
          </cell>
          <cell r="GQ38" t="str">
            <v>---</v>
          </cell>
          <cell r="GR38">
            <v>-10.291792115944753</v>
          </cell>
          <cell r="GS38">
            <v>-9.419569866544341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4.591537828931935</v>
          </cell>
          <cell r="HA38">
            <v>-10.688702412770434</v>
          </cell>
          <cell r="HB38">
            <v>3.74882543758841</v>
          </cell>
          <cell r="HC38" t="str">
            <v>---</v>
          </cell>
          <cell r="HM38">
            <v>45</v>
          </cell>
          <cell r="HN38">
            <v>99.15276282369977</v>
          </cell>
          <cell r="HO38">
            <v>99.48468409507262</v>
          </cell>
          <cell r="HP38" t="str">
            <v>---</v>
          </cell>
          <cell r="HQ38" t="str">
            <v>---</v>
          </cell>
          <cell r="HR38">
            <v>33.81695795806745</v>
          </cell>
          <cell r="HS38">
            <v>34.708064007635244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-19.22862959695697</v>
          </cell>
          <cell r="IA38">
            <v>35.83846923035217</v>
          </cell>
          <cell r="IB38">
            <v>21.530932007695803</v>
          </cell>
          <cell r="IC38" t="str">
            <v>---</v>
          </cell>
        </row>
        <row r="40">
          <cell r="CE40">
            <v>999</v>
          </cell>
          <cell r="CF40">
            <v>0.3833618471675182</v>
          </cell>
          <cell r="CG40">
            <v>1.1687013106046695</v>
          </cell>
          <cell r="GM40">
            <v>999</v>
          </cell>
          <cell r="GN40">
            <v>-18.285838289517777</v>
          </cell>
          <cell r="GO40">
            <v>38.86334286580486</v>
          </cell>
          <cell r="GP40">
            <v>-13.538245385035863</v>
          </cell>
          <cell r="GQ40">
            <v>-69.31340650088941</v>
          </cell>
          <cell r="GR40">
            <v>1.2451584695283957</v>
          </cell>
          <cell r="GS40">
            <v>1.4865083246028643</v>
          </cell>
          <cell r="GT40">
            <v>0.689522846647761</v>
          </cell>
          <cell r="GU40">
            <v>0.43748610884954964</v>
          </cell>
          <cell r="GV40">
            <v>0.9536447685212446</v>
          </cell>
          <cell r="GW40">
            <v>-1.5440312267228085</v>
          </cell>
          <cell r="GX40">
            <v>0.6685602700255977</v>
          </cell>
          <cell r="GY40">
            <v>0.8275001376528479</v>
          </cell>
          <cell r="GZ40">
            <v>0.9526382326721317</v>
          </cell>
          <cell r="HA40">
            <v>1.1687013106046695</v>
          </cell>
          <cell r="HB40">
            <v>0.7067296868829898</v>
          </cell>
          <cell r="HC40">
            <v>-0.5055183562200471</v>
          </cell>
          <cell r="HM40">
            <v>999</v>
          </cell>
          <cell r="HN40">
            <v>-4.168948397569395</v>
          </cell>
          <cell r="HO40">
            <v>-65.89749482822675</v>
          </cell>
          <cell r="HP40">
            <v>10.443438301536867</v>
          </cell>
          <cell r="HQ40">
            <v>111.2731292074788</v>
          </cell>
          <cell r="HR40">
            <v>0.6160225426162347</v>
          </cell>
          <cell r="HS40">
            <v>0.6454310524055096</v>
          </cell>
          <cell r="HT40">
            <v>0.6183210327577182</v>
          </cell>
          <cell r="HU40">
            <v>0.5895628400848674</v>
          </cell>
          <cell r="HV40">
            <v>0.2983384789222443</v>
          </cell>
          <cell r="HW40">
            <v>1.2501843395400947</v>
          </cell>
          <cell r="HX40">
            <v>1.8036683545901822</v>
          </cell>
          <cell r="HY40">
            <v>0.6340037816098043</v>
          </cell>
          <cell r="HZ40">
            <v>0.44459716721350073</v>
          </cell>
          <cell r="IA40">
            <v>0.3833618471675182</v>
          </cell>
          <cell r="IB40">
            <v>-0.11145509412973098</v>
          </cell>
          <cell r="IC40">
            <v>-0.5694170220752026</v>
          </cell>
        </row>
        <row r="47">
          <cell r="CE47">
            <v>927</v>
          </cell>
          <cell r="CF47">
            <v>4.100758696175699</v>
          </cell>
          <cell r="CG47">
            <v>1.7144904705422181</v>
          </cell>
          <cell r="GM47">
            <v>927</v>
          </cell>
          <cell r="GN47" t="str">
            <v>---</v>
          </cell>
          <cell r="GO47" t="str">
            <v>---</v>
          </cell>
          <cell r="GP47" t="str">
            <v>---</v>
          </cell>
          <cell r="GQ47" t="str">
            <v>---</v>
          </cell>
          <cell r="GR47">
            <v>1.709661330464396</v>
          </cell>
          <cell r="GS47">
            <v>1.7884267349277394</v>
          </cell>
          <cell r="GT47">
            <v>1.611537199227131</v>
          </cell>
          <cell r="GU47">
            <v>1.4825503300991638</v>
          </cell>
          <cell r="GV47">
            <v>1.7867106884840167</v>
          </cell>
          <cell r="GW47">
            <v>-0.23898916044883256</v>
          </cell>
          <cell r="GX47">
            <v>-0.43661352847265134</v>
          </cell>
          <cell r="GY47">
            <v>2.1246807697047343</v>
          </cell>
          <cell r="GZ47">
            <v>3.2845564678527284</v>
          </cell>
          <cell r="HA47">
            <v>1.7144904705422181</v>
          </cell>
          <cell r="HB47">
            <v>0.16539587348296525</v>
          </cell>
          <cell r="HC47">
            <v>8.075977498947505</v>
          </cell>
          <cell r="HM47">
            <v>927</v>
          </cell>
          <cell r="HN47" t="str">
            <v>---</v>
          </cell>
          <cell r="HO47" t="str">
            <v>---</v>
          </cell>
          <cell r="HP47" t="str">
            <v>---</v>
          </cell>
          <cell r="HQ47" t="str">
            <v>---</v>
          </cell>
          <cell r="HR47">
            <v>2.851337534017828</v>
          </cell>
          <cell r="HS47">
            <v>2.523280920742499</v>
          </cell>
          <cell r="HT47">
            <v>3.420488506552788</v>
          </cell>
          <cell r="HU47">
            <v>3.3982736088081555</v>
          </cell>
          <cell r="HV47">
            <v>3.8203700205431623</v>
          </cell>
          <cell r="HW47">
            <v>1.0626760868536644</v>
          </cell>
          <cell r="HX47">
            <v>-2.581620662091111</v>
          </cell>
          <cell r="HY47">
            <v>3.508309504874285</v>
          </cell>
          <cell r="HZ47">
            <v>1.3159687751349791</v>
          </cell>
          <cell r="IA47">
            <v>4.100758696175699</v>
          </cell>
          <cell r="IB47">
            <v>3.8505033528732024</v>
          </cell>
          <cell r="IC47">
            <v>9.93152682366456</v>
          </cell>
        </row>
        <row r="48">
          <cell r="CE48">
            <v>960</v>
          </cell>
          <cell r="CF48">
            <v>0.5904789322614956</v>
          </cell>
          <cell r="CG48">
            <v>0.8354863015793468</v>
          </cell>
          <cell r="GM48">
            <v>960</v>
          </cell>
          <cell r="GN48">
            <v>-43.31270770757185</v>
          </cell>
          <cell r="GO48">
            <v>-83.86016623846426</v>
          </cell>
          <cell r="GP48">
            <v>-23.645778340333624</v>
          </cell>
          <cell r="GQ48">
            <v>-100</v>
          </cell>
          <cell r="GR48">
            <v>1.473482417760641</v>
          </cell>
          <cell r="GS48">
            <v>1.9529698611228108</v>
          </cell>
          <cell r="GT48">
            <v>0.627869101898404</v>
          </cell>
          <cell r="GU48">
            <v>0.6058075360578563</v>
          </cell>
          <cell r="GV48">
            <v>1.4606438262191546</v>
          </cell>
          <cell r="GW48">
            <v>-1.3823237131765365</v>
          </cell>
          <cell r="GX48">
            <v>0.32031172315933887</v>
          </cell>
          <cell r="GY48">
            <v>0.6392626082363462</v>
          </cell>
          <cell r="GZ48">
            <v>-0.7792537686904244</v>
          </cell>
          <cell r="HA48">
            <v>0.8354863015793468</v>
          </cell>
          <cell r="HB48">
            <v>0.7196609897448303</v>
          </cell>
          <cell r="HC48">
            <v>-2.7206449263343258</v>
          </cell>
          <cell r="HM48">
            <v>960</v>
          </cell>
          <cell r="HN48">
            <v>2.8781452607162583</v>
          </cell>
          <cell r="HO48">
            <v>62.315624594273935</v>
          </cell>
          <cell r="HP48">
            <v>-1.3169144907351549</v>
          </cell>
          <cell r="HQ48" t="str">
            <v>---</v>
          </cell>
          <cell r="HR48">
            <v>0.5619466261918449</v>
          </cell>
          <cell r="HS48">
            <v>0.48117755453820354</v>
          </cell>
          <cell r="HT48">
            <v>0.6926611043333475</v>
          </cell>
          <cell r="HU48">
            <v>0.7282122539886693</v>
          </cell>
          <cell r="HV48">
            <v>0.5456659367689021</v>
          </cell>
          <cell r="HW48">
            <v>1.0147855499031966</v>
          </cell>
          <cell r="HX48">
            <v>1.3659542244711442</v>
          </cell>
          <cell r="HY48">
            <v>0.6743071215703056</v>
          </cell>
          <cell r="HZ48">
            <v>1.840871013241463</v>
          </cell>
          <cell r="IA48">
            <v>0.5904789322614956</v>
          </cell>
          <cell r="IB48">
            <v>-0.6183650872101487</v>
          </cell>
          <cell r="IC48">
            <v>1.4164422222893602</v>
          </cell>
        </row>
        <row r="49">
          <cell r="CE49">
            <v>1080</v>
          </cell>
          <cell r="CF49">
            <v>-0.024400314846539928</v>
          </cell>
          <cell r="CG49">
            <v>1.402502393393834</v>
          </cell>
          <cell r="GM49">
            <v>1080</v>
          </cell>
          <cell r="GN49">
            <v>0.9417244923103807</v>
          </cell>
          <cell r="GO49">
            <v>148.3674954808426</v>
          </cell>
          <cell r="GP49">
            <v>-15.757328409329096</v>
          </cell>
          <cell r="GQ49">
            <v>-100</v>
          </cell>
          <cell r="GR49">
            <v>1.2634139270212064</v>
          </cell>
          <cell r="GS49">
            <v>1.6109012753152685</v>
          </cell>
          <cell r="GT49">
            <v>0.5944417411394287</v>
          </cell>
          <cell r="GU49">
            <v>0.3099881313264774</v>
          </cell>
          <cell r="GV49">
            <v>0.9206705167086326</v>
          </cell>
          <cell r="GW49">
            <v>-1.4634216982588377</v>
          </cell>
          <cell r="GX49">
            <v>0.1646163506184628</v>
          </cell>
          <cell r="GY49">
            <v>0.7443768292978215</v>
          </cell>
          <cell r="GZ49">
            <v>1.7670188237873807</v>
          </cell>
          <cell r="HA49">
            <v>1.402502393393834</v>
          </cell>
          <cell r="HB49">
            <v>0.9548399412405706</v>
          </cell>
          <cell r="HC49">
            <v>0.38280532940853096</v>
          </cell>
          <cell r="HM49">
            <v>1080</v>
          </cell>
          <cell r="HN49">
            <v>-29.00357041009809</v>
          </cell>
          <cell r="HO49">
            <v>-91.39981001032848</v>
          </cell>
          <cell r="HP49">
            <v>11.684687859283382</v>
          </cell>
          <cell r="HQ49" t="str">
            <v>---</v>
          </cell>
          <cell r="HR49">
            <v>0.45575387975151926</v>
          </cell>
          <cell r="HS49">
            <v>0.4523631699785202</v>
          </cell>
          <cell r="HT49">
            <v>0.5319816865015037</v>
          </cell>
          <cell r="HU49">
            <v>0.5525136153837762</v>
          </cell>
          <cell r="HV49">
            <v>0.20495351339910872</v>
          </cell>
          <cell r="HW49">
            <v>1.1733914349609798</v>
          </cell>
          <cell r="HX49">
            <v>2.184987190067411</v>
          </cell>
          <cell r="HY49">
            <v>0.521206000062846</v>
          </cell>
          <cell r="HZ49">
            <v>0.09706688076127623</v>
          </cell>
          <cell r="IA49">
            <v>-0.024400314846539928</v>
          </cell>
          <cell r="IB49">
            <v>-0.7000903177874163</v>
          </cell>
          <cell r="IC49">
            <v>-1.6603126313108785</v>
          </cell>
        </row>
        <row r="50">
          <cell r="CE50">
            <v>2000</v>
          </cell>
          <cell r="CF50">
            <v>0.8403559705405073</v>
          </cell>
          <cell r="CG50">
            <v>0.6278815545672334</v>
          </cell>
          <cell r="GM50">
            <v>2000</v>
          </cell>
          <cell r="GN50">
            <v>-39.61520214159569</v>
          </cell>
          <cell r="GO50">
            <v>-87.41826896579371</v>
          </cell>
          <cell r="GP50">
            <v>-10.62197971384169</v>
          </cell>
          <cell r="GQ50">
            <v>-69.3136568280744</v>
          </cell>
          <cell r="GR50">
            <v>1.0094586395025251</v>
          </cell>
          <cell r="GS50">
            <v>1.1026894118444153</v>
          </cell>
          <cell r="GT50">
            <v>0.6398724722429527</v>
          </cell>
          <cell r="GU50">
            <v>0.5033469438822102</v>
          </cell>
          <cell r="GV50">
            <v>1.1190893846222627</v>
          </cell>
          <cell r="GW50">
            <v>-1.4024547692308986</v>
          </cell>
          <cell r="GX50">
            <v>0.6133754470865282</v>
          </cell>
          <cell r="GY50">
            <v>0.7192845868551956</v>
          </cell>
          <cell r="GZ50">
            <v>0.26074404665714646</v>
          </cell>
          <cell r="HA50">
            <v>0.6278815545672334</v>
          </cell>
          <cell r="HB50">
            <v>0.9195785423868008</v>
          </cell>
          <cell r="HC50">
            <v>-0.6238869159056359</v>
          </cell>
          <cell r="HM50">
            <v>2000</v>
          </cell>
          <cell r="HN50">
            <v>35.90887863215573</v>
          </cell>
          <cell r="HO50">
            <v>291.18325098279104</v>
          </cell>
          <cell r="HP50">
            <v>11.919542188100497</v>
          </cell>
          <cell r="HQ50">
            <v>111.27444293911215</v>
          </cell>
          <cell r="HR50">
            <v>0.6273860870535275</v>
          </cell>
          <cell r="HS50">
            <v>0.6277280333255142</v>
          </cell>
          <cell r="HT50">
            <v>0.7207786501204572</v>
          </cell>
          <cell r="HU50">
            <v>0.7148899738064429</v>
          </cell>
          <cell r="HV50">
            <v>0.429691381208519</v>
          </cell>
          <cell r="HW50">
            <v>1.2655108253480485</v>
          </cell>
          <cell r="HX50">
            <v>1.7920502435146313</v>
          </cell>
          <cell r="HY50">
            <v>0.7241965431793895</v>
          </cell>
          <cell r="HZ50">
            <v>1.562773818315888</v>
          </cell>
          <cell r="IA50">
            <v>0.8403559705405073</v>
          </cell>
          <cell r="IB50">
            <v>-0.19778238761041234</v>
          </cell>
          <cell r="IC50">
            <v>0.3774093227025377</v>
          </cell>
        </row>
        <row r="51">
          <cell r="CE51">
            <v>2001</v>
          </cell>
          <cell r="CF51">
            <v>0.6847140961560028</v>
          </cell>
          <cell r="CG51">
            <v>0.794146896297776</v>
          </cell>
          <cell r="GM51">
            <v>2001</v>
          </cell>
          <cell r="GN51">
            <v>-35.241936692388705</v>
          </cell>
          <cell r="GO51">
            <v>-99.81175946869875</v>
          </cell>
          <cell r="GP51">
            <v>-13.558380354352085</v>
          </cell>
          <cell r="GQ51">
            <v>-100</v>
          </cell>
          <cell r="GR51">
            <v>1.1450878593411318</v>
          </cell>
          <cell r="GS51">
            <v>1.3779538940291047</v>
          </cell>
          <cell r="GT51">
            <v>0.5650141097838457</v>
          </cell>
          <cell r="GU51">
            <v>0.38090712812715033</v>
          </cell>
          <cell r="GV51">
            <v>1.0918846136750648</v>
          </cell>
          <cell r="GW51">
            <v>-1.4070780081474</v>
          </cell>
          <cell r="GX51">
            <v>0.1870639780371608</v>
          </cell>
          <cell r="GY51">
            <v>0.681859027232834</v>
          </cell>
          <cell r="GZ51">
            <v>0.8547957386973781</v>
          </cell>
          <cell r="HA51">
            <v>0.794146896297776</v>
          </cell>
          <cell r="HB51">
            <v>1.2615356385829113</v>
          </cell>
          <cell r="HC51">
            <v>0.48100249541886964</v>
          </cell>
          <cell r="HM51">
            <v>2001</v>
          </cell>
          <cell r="HN51">
            <v>23.11499879775376</v>
          </cell>
          <cell r="HO51">
            <v>35218.7731591765</v>
          </cell>
          <cell r="HP51">
            <v>15.391913850677463</v>
          </cell>
          <cell r="HQ51" t="str">
            <v>---</v>
          </cell>
          <cell r="HR51">
            <v>0.4335293326295675</v>
          </cell>
          <cell r="HS51">
            <v>0.3655617335013961</v>
          </cell>
          <cell r="HT51">
            <v>0.6484615757565537</v>
          </cell>
          <cell r="HU51">
            <v>0.6372445686543715</v>
          </cell>
          <cell r="HV51">
            <v>0.30036042403307484</v>
          </cell>
          <cell r="HW51">
            <v>1.170634374366375</v>
          </cell>
          <cell r="HX51">
            <v>2.0534067961232028</v>
          </cell>
          <cell r="HY51">
            <v>0.6555592563742607</v>
          </cell>
          <cell r="HZ51">
            <v>1.0165767771783463</v>
          </cell>
          <cell r="IA51">
            <v>0.6847140961560028</v>
          </cell>
          <cell r="IB51">
            <v>-0.7274079151496693</v>
          </cell>
          <cell r="IC51">
            <v>-0.5043596139513329</v>
          </cell>
        </row>
        <row r="52">
          <cell r="CE52">
            <v>2002</v>
          </cell>
          <cell r="CF52">
            <v>1.2017292376661715</v>
          </cell>
          <cell r="CG52">
            <v>0.24394969220988827</v>
          </cell>
          <cell r="GM52">
            <v>2002</v>
          </cell>
          <cell r="GN52">
            <v>-44.10795680192925</v>
          </cell>
          <cell r="GO52">
            <v>-79.32041262265524</v>
          </cell>
          <cell r="GP52">
            <v>-3.5045561853168095</v>
          </cell>
          <cell r="GQ52">
            <v>-59.4546174500603</v>
          </cell>
          <cell r="GR52">
            <v>0.6979521097284946</v>
          </cell>
          <cell r="GS52">
            <v>0.47778201534822706</v>
          </cell>
          <cell r="GT52">
            <v>0.8187277528548531</v>
          </cell>
          <cell r="GU52">
            <v>0.8596341301879029</v>
          </cell>
          <cell r="GV52">
            <v>1.188161407072652</v>
          </cell>
          <cell r="GW52">
            <v>-1.3773554248774134</v>
          </cell>
          <cell r="GX52">
            <v>1.5338839636638735</v>
          </cell>
          <cell r="GY52">
            <v>0.7995850663289561</v>
          </cell>
          <cell r="GZ52">
            <v>-1.0383982101405453</v>
          </cell>
          <cell r="HA52">
            <v>0.24394969220988827</v>
          </cell>
          <cell r="HB52">
            <v>-0.34830648211086057</v>
          </cell>
          <cell r="HC52">
            <v>-4.01653910329326</v>
          </cell>
          <cell r="HM52">
            <v>2002</v>
          </cell>
          <cell r="HN52">
            <v>51.137233813906406</v>
          </cell>
          <cell r="HO52">
            <v>83.44507215096364</v>
          </cell>
          <cell r="HP52">
            <v>4.379916410753504</v>
          </cell>
          <cell r="HQ52">
            <v>110.81182809412779</v>
          </cell>
          <cell r="HR52">
            <v>1.0746037895007055</v>
          </cell>
          <cell r="HS52">
            <v>1.2282319360046312</v>
          </cell>
          <cell r="HT52">
            <v>0.8931273448680832</v>
          </cell>
          <cell r="HU52">
            <v>0.9397576459643009</v>
          </cell>
          <cell r="HV52">
            <v>0.7577460166355854</v>
          </cell>
          <cell r="HW52">
            <v>1.780435335509134</v>
          </cell>
          <cell r="HX52">
            <v>1.235204585716465</v>
          </cell>
          <cell r="HY52">
            <v>0.8712930721135104</v>
          </cell>
          <cell r="HZ52">
            <v>2.7801131471209217</v>
          </cell>
          <cell r="IA52">
            <v>1.2017292376661715</v>
          </cell>
          <cell r="IB52">
            <v>1.7976498619243886</v>
          </cell>
          <cell r="IC52">
            <v>3.2118206573389596</v>
          </cell>
        </row>
        <row r="53">
          <cell r="CE53">
            <v>2010</v>
          </cell>
          <cell r="CF53">
            <v>-2.4981379317578267</v>
          </cell>
          <cell r="CG53">
            <v>3.583473516567537</v>
          </cell>
          <cell r="GM53">
            <v>2010</v>
          </cell>
          <cell r="GN53">
            <v>70.2762047677999</v>
          </cell>
          <cell r="GO53">
            <v>265.8461747706188</v>
          </cell>
          <cell r="GP53">
            <v>-20.356783458913085</v>
          </cell>
          <cell r="GQ53" t="str">
            <v>---</v>
          </cell>
          <cell r="GR53">
            <v>1.6947146049984152</v>
          </cell>
          <cell r="GS53">
            <v>2.553183799065839</v>
          </cell>
          <cell r="GT53">
            <v>0.6868858895830332</v>
          </cell>
          <cell r="GU53">
            <v>-0.1022789650895084</v>
          </cell>
          <cell r="GV53">
            <v>0.14200779153203946</v>
          </cell>
          <cell r="GW53">
            <v>-2.370205302160344</v>
          </cell>
          <cell r="GX53">
            <v>-0.027308492821631614</v>
          </cell>
          <cell r="GY53">
            <v>0.8964203867658727</v>
          </cell>
          <cell r="GZ53">
            <v>4.499745921068987</v>
          </cell>
          <cell r="HA53">
            <v>3.583473516567537</v>
          </cell>
          <cell r="HB53">
            <v>-0.8843182260051985</v>
          </cell>
          <cell r="HC53">
            <v>0.17354275818330933</v>
          </cell>
          <cell r="HM53">
            <v>2010</v>
          </cell>
          <cell r="HN53">
            <v>-66.98480970393189</v>
          </cell>
          <cell r="HO53">
            <v>-100</v>
          </cell>
          <cell r="HP53">
            <v>3.2685164123211985</v>
          </cell>
          <cell r="HQ53" t="str">
            <v>---</v>
          </cell>
          <cell r="HR53">
            <v>0.536324933391974</v>
          </cell>
          <cell r="HS53">
            <v>0.7994551589627807</v>
          </cell>
          <cell r="HT53">
            <v>0.16651392064155335</v>
          </cell>
          <cell r="HU53">
            <v>0.0575722880027163</v>
          </cell>
          <cell r="HV53">
            <v>-0.2330622068565935</v>
          </cell>
          <cell r="HW53">
            <v>1.2182007231486658</v>
          </cell>
          <cell r="HX53">
            <v>3.3123980061443126</v>
          </cell>
          <cell r="HY53">
            <v>0.1951531613834323</v>
          </cell>
          <cell r="HZ53">
            <v>-2.5614102711166598</v>
          </cell>
          <cell r="IA53">
            <v>-2.4981379317578267</v>
          </cell>
          <cell r="IB53">
            <v>-0.5327286353688954</v>
          </cell>
          <cell r="IC53">
            <v>-4.131261234552575</v>
          </cell>
        </row>
        <row r="54">
          <cell r="CE54">
            <v>2020</v>
          </cell>
          <cell r="CF54">
            <v>0.9768053914666286</v>
          </cell>
          <cell r="CG54">
            <v>1.5208976901764926</v>
          </cell>
          <cell r="GM54">
            <v>2020</v>
          </cell>
          <cell r="GN54">
            <v>-36.04512577205297</v>
          </cell>
          <cell r="GO54">
            <v>-44.41605831406936</v>
          </cell>
          <cell r="GP54">
            <v>-21.303615366412</v>
          </cell>
          <cell r="GQ54">
            <v>0.1456284976766531</v>
          </cell>
          <cell r="GR54">
            <v>1.986131708498129</v>
          </cell>
          <cell r="GS54">
            <v>2.3544512998237677</v>
          </cell>
          <cell r="GT54">
            <v>1.0188975107528586</v>
          </cell>
          <cell r="GU54">
            <v>0.4539826108249656</v>
          </cell>
          <cell r="GV54">
            <v>0.7892066628845562</v>
          </cell>
          <cell r="GW54">
            <v>-2.6159547363236557</v>
          </cell>
          <cell r="GX54">
            <v>1.145945693130268</v>
          </cell>
          <cell r="GY54">
            <v>1.5278141948204427</v>
          </cell>
          <cell r="GZ54">
            <v>0.46348733681029763</v>
          </cell>
          <cell r="HA54">
            <v>1.5208976901764926</v>
          </cell>
          <cell r="HB54">
            <v>0.6840395603635141</v>
          </cell>
          <cell r="HC54">
            <v>-1.4391097032732558</v>
          </cell>
          <cell r="HM54">
            <v>2020</v>
          </cell>
          <cell r="HN54">
            <v>50.07835943704863</v>
          </cell>
          <cell r="HO54">
            <v>74.48783764171951</v>
          </cell>
          <cell r="HP54">
            <v>20.41194816155636</v>
          </cell>
          <cell r="HQ54">
            <v>-0.4236185881500987</v>
          </cell>
          <cell r="HR54">
            <v>0.6354864484164668</v>
          </cell>
          <cell r="HS54">
            <v>0.6065278637490401</v>
          </cell>
          <cell r="HT54">
            <v>0.6116450437084753</v>
          </cell>
          <cell r="HU54">
            <v>0.29625319166144415</v>
          </cell>
          <cell r="HV54">
            <v>0.08517838716126658</v>
          </cell>
          <cell r="HW54">
            <v>1.0992057576479919</v>
          </cell>
          <cell r="HX54">
            <v>1.3399035074321164</v>
          </cell>
          <cell r="HY54">
            <v>0.8927679615288175</v>
          </cell>
          <cell r="HZ54">
            <v>-1.1759481904550673</v>
          </cell>
          <cell r="IA54">
            <v>0.9768053914666286</v>
          </cell>
          <cell r="IB54">
            <v>0.711746075883557</v>
          </cell>
          <cell r="IC54">
            <v>1.9311394582955277</v>
          </cell>
        </row>
        <row r="55">
          <cell r="CE55">
            <v>2021</v>
          </cell>
          <cell r="CF55">
            <v>0.43899713317787636</v>
          </cell>
          <cell r="CG55">
            <v>1.5861521371884013</v>
          </cell>
          <cell r="GM55">
            <v>2021</v>
          </cell>
          <cell r="GN55">
            <v>7.886720553058657</v>
          </cell>
          <cell r="GO55">
            <v>2.9467135835115066</v>
          </cell>
          <cell r="GP55">
            <v>25.668559504120502</v>
          </cell>
          <cell r="GQ55">
            <v>0.1456284976766531</v>
          </cell>
          <cell r="GR55">
            <v>1.5742617380511525</v>
          </cell>
          <cell r="GS55">
            <v>1.711557118549667</v>
          </cell>
          <cell r="GT55">
            <v>1.0573212541907795</v>
          </cell>
          <cell r="GU55">
            <v>-0.11701596957359728</v>
          </cell>
          <cell r="GV55">
            <v>0.3913917261037847</v>
          </cell>
          <cell r="GW55">
            <v>-2.6392921766236532</v>
          </cell>
          <cell r="GX55">
            <v>1.402910570191862</v>
          </cell>
          <cell r="GY55">
            <v>1.644332548535088</v>
          </cell>
          <cell r="GZ55">
            <v>2.414948208583878</v>
          </cell>
          <cell r="HA55">
            <v>1.5861521371884013</v>
          </cell>
          <cell r="HB55">
            <v>0.4722397036805992</v>
          </cell>
          <cell r="HC55">
            <v>-3.823270341706364</v>
          </cell>
          <cell r="HM55">
            <v>2021</v>
          </cell>
          <cell r="HN55">
            <v>7.14492507297857</v>
          </cell>
          <cell r="HO55">
            <v>12.802092849205437</v>
          </cell>
          <cell r="HP55">
            <v>-9.575381659643833</v>
          </cell>
          <cell r="HQ55">
            <v>-0.4236185881500987</v>
          </cell>
          <cell r="HR55">
            <v>0.4155075815624576</v>
          </cell>
          <cell r="HS55">
            <v>0.3103819762263704</v>
          </cell>
          <cell r="HT55">
            <v>0.659617659170908</v>
          </cell>
          <cell r="HU55">
            <v>0.02022917545299041</v>
          </cell>
          <cell r="HV55">
            <v>-0.8123588133393977</v>
          </cell>
          <cell r="HW55">
            <v>1.1761730008124083</v>
          </cell>
          <cell r="HX55">
            <v>1.5784747311186953</v>
          </cell>
          <cell r="HY55">
            <v>0.9736878945460159</v>
          </cell>
          <cell r="HZ55">
            <v>0.676899517723184</v>
          </cell>
          <cell r="IA55">
            <v>0.43899713317787636</v>
          </cell>
          <cell r="IB55">
            <v>1.184093669075681</v>
          </cell>
          <cell r="IC55">
            <v>3.813610297398262</v>
          </cell>
        </row>
        <row r="56">
          <cell r="CE56">
            <v>2022</v>
          </cell>
          <cell r="CF56">
            <v>6.203130396057777</v>
          </cell>
          <cell r="CG56">
            <v>1.5985840581307587</v>
          </cell>
          <cell r="GM56">
            <v>2022</v>
          </cell>
          <cell r="GN56">
            <v>-71.19993559330999</v>
          </cell>
          <cell r="GO56">
            <v>-83.85711774934235</v>
          </cell>
          <cell r="GP56">
            <v>-44.58724976996269</v>
          </cell>
          <cell r="GQ56" t="str">
            <v>---</v>
          </cell>
          <cell r="GR56">
            <v>7.6483945483478255</v>
          </cell>
          <cell r="GS56">
            <v>8.286474051548165</v>
          </cell>
          <cell r="GT56">
            <v>2.2581610376765315</v>
          </cell>
          <cell r="GU56">
            <v>0.32645205695893686</v>
          </cell>
          <cell r="GV56">
            <v>0.30528909048095354</v>
          </cell>
          <cell r="GW56">
            <v>1.6594577656647846</v>
          </cell>
          <cell r="GX56">
            <v>4.261202271553777</v>
          </cell>
          <cell r="GY56">
            <v>4.433665953316046</v>
          </cell>
          <cell r="GZ56">
            <v>-5.0254681487568735</v>
          </cell>
          <cell r="HA56">
            <v>1.5985840581307587</v>
          </cell>
          <cell r="HB56">
            <v>5.7773767511960505</v>
          </cell>
          <cell r="HC56">
            <v>8.51709173132762</v>
          </cell>
          <cell r="HM56">
            <v>2022</v>
          </cell>
          <cell r="HN56">
            <v>172.89360360795078</v>
          </cell>
          <cell r="HO56">
            <v>398.17082302332585</v>
          </cell>
          <cell r="HP56">
            <v>37.18441720182868</v>
          </cell>
          <cell r="HQ56" t="str">
            <v>---</v>
          </cell>
          <cell r="HR56">
            <v>2.6997455207367294</v>
          </cell>
          <cell r="HS56">
            <v>2.6966405322243148</v>
          </cell>
          <cell r="HT56">
            <v>0.9407814441871443</v>
          </cell>
          <cell r="HU56">
            <v>0.3507148186630671</v>
          </cell>
          <cell r="HV56">
            <v>0.3057765711968363</v>
          </cell>
          <cell r="HW56">
            <v>3.2263747740253867</v>
          </cell>
          <cell r="HX56">
            <v>7.437674681206463</v>
          </cell>
          <cell r="HY56">
            <v>1.579183610713808</v>
          </cell>
          <cell r="HZ56">
            <v>-5.809924373265341</v>
          </cell>
          <cell r="IA56">
            <v>6.203130396057777</v>
          </cell>
          <cell r="IB56">
            <v>-4.293803970475929</v>
          </cell>
          <cell r="IC56">
            <v>11.489309671446835</v>
          </cell>
        </row>
        <row r="57">
          <cell r="CE57">
            <v>2023</v>
          </cell>
          <cell r="CF57">
            <v>0.4727816168882848</v>
          </cell>
          <cell r="CG57">
            <v>0.8565298918473685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0.8036937975286484</v>
          </cell>
          <cell r="GS57">
            <v>0.5185598472397634</v>
          </cell>
          <cell r="GT57">
            <v>0.8767318933319945</v>
          </cell>
          <cell r="GU57">
            <v>0.9680153074626441</v>
          </cell>
          <cell r="GV57">
            <v>1.0681767650377871</v>
          </cell>
          <cell r="GW57">
            <v>-2.635888518676166</v>
          </cell>
          <cell r="GX57">
            <v>-0.8885942848010475</v>
          </cell>
          <cell r="GY57">
            <v>0.6341196525844639</v>
          </cell>
          <cell r="GZ57">
            <v>-0.2886994905526463</v>
          </cell>
          <cell r="HA57">
            <v>0.8565298918473685</v>
          </cell>
          <cell r="HB57">
            <v>0.6243497042454971</v>
          </cell>
          <cell r="HC57">
            <v>-0.8224489200652996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0.5047835811580192</v>
          </cell>
          <cell r="HS57">
            <v>0.3365235524352528</v>
          </cell>
          <cell r="HT57">
            <v>0.480897460296692</v>
          </cell>
          <cell r="HU57">
            <v>0.5391732056939436</v>
          </cell>
          <cell r="HV57">
            <v>0.5790090105818324</v>
          </cell>
          <cell r="HW57">
            <v>-0.06309992489510474</v>
          </cell>
          <cell r="HX57">
            <v>-0.9771444064137436</v>
          </cell>
          <cell r="HY57">
            <v>0.3254988112093349</v>
          </cell>
          <cell r="HZ57">
            <v>-2.8640119340867076</v>
          </cell>
          <cell r="IA57">
            <v>0.4727816168882848</v>
          </cell>
          <cell r="IB57">
            <v>-9.426605908667296</v>
          </cell>
          <cell r="IC57">
            <v>-2.133520422577051</v>
          </cell>
        </row>
        <row r="58">
          <cell r="CE58">
            <v>2024</v>
          </cell>
          <cell r="CF58">
            <v>0.1052434376154654</v>
          </cell>
          <cell r="CG58">
            <v>2.091113176266002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2.1219639152509018</v>
          </cell>
          <cell r="GS58">
            <v>2.1587720724215442</v>
          </cell>
          <cell r="GT58">
            <v>-0.5036501131958304</v>
          </cell>
          <cell r="GU58">
            <v>-1.0846063165064646</v>
          </cell>
          <cell r="GV58">
            <v>-1.7664936785748542</v>
          </cell>
          <cell r="GW58">
            <v>-1.0054706804575542</v>
          </cell>
          <cell r="GX58">
            <v>2.4158401857409917</v>
          </cell>
          <cell r="GY58">
            <v>0.06790154352611655</v>
          </cell>
          <cell r="GZ58">
            <v>2.8230676043088376</v>
          </cell>
          <cell r="HA58">
            <v>2.091113176266002</v>
          </cell>
          <cell r="HB58">
            <v>-1.227998362252103</v>
          </cell>
          <cell r="HC58">
            <v>3.021768990542384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0.07867716497540478</v>
          </cell>
          <cell r="HS58">
            <v>0.07798802542071659</v>
          </cell>
          <cell r="HT58">
            <v>1.1784766573375904</v>
          </cell>
          <cell r="HU58">
            <v>-0.7190300346024192</v>
          </cell>
          <cell r="HV58">
            <v>-2.2900924665353095</v>
          </cell>
          <cell r="HW58">
            <v>5.249919422525062</v>
          </cell>
          <cell r="HX58">
            <v>5.236962264364786</v>
          </cell>
          <cell r="HY58">
            <v>3.0237661211815814</v>
          </cell>
          <cell r="HZ58">
            <v>1.5139111678337258</v>
          </cell>
          <cell r="IA58">
            <v>0.1052434376154654</v>
          </cell>
          <cell r="IB58">
            <v>1.5634742037622607</v>
          </cell>
          <cell r="IC58">
            <v>1.1651100788417024</v>
          </cell>
        </row>
        <row r="59">
          <cell r="CE59">
            <v>2025</v>
          </cell>
          <cell r="CF59">
            <v>21.379223625593923</v>
          </cell>
          <cell r="CG59">
            <v>-5.063530988557574</v>
          </cell>
          <cell r="GM59">
            <v>2025</v>
          </cell>
          <cell r="GN59">
            <v>-20.453131310420435</v>
          </cell>
          <cell r="GO59">
            <v>-36.519710897647585</v>
          </cell>
          <cell r="GP59">
            <v>-18.93581546498806</v>
          </cell>
          <cell r="GQ59" t="str">
            <v>---</v>
          </cell>
          <cell r="GR59">
            <v>0.37755520128501807</v>
          </cell>
          <cell r="GS59">
            <v>0.6213043771779558</v>
          </cell>
          <cell r="GT59">
            <v>1.4462210755685545</v>
          </cell>
          <cell r="GU59">
            <v>1.4462210755685545</v>
          </cell>
          <cell r="GV59">
            <v>1.4462210755685545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3.0608769941238734</v>
          </cell>
          <cell r="HA59">
            <v>-5.063530988557574</v>
          </cell>
          <cell r="HB59">
            <v>6.55154871562218</v>
          </cell>
          <cell r="HC59">
            <v>0.1456284976766531</v>
          </cell>
          <cell r="HM59">
            <v>2025</v>
          </cell>
          <cell r="HN59">
            <v>37.730209036037145</v>
          </cell>
          <cell r="HO59">
            <v>85.84729806608192</v>
          </cell>
          <cell r="HP59">
            <v>34.07487314420059</v>
          </cell>
          <cell r="HQ59" t="str">
            <v>---</v>
          </cell>
          <cell r="HR59">
            <v>16.443795666056204</v>
          </cell>
          <cell r="HS59">
            <v>16.624874699586268</v>
          </cell>
          <cell r="HT59">
            <v>-1.7002388626609966</v>
          </cell>
          <cell r="HU59">
            <v>-1.7002388626609966</v>
          </cell>
          <cell r="HV59">
            <v>-1.7002388626609966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-11.410772941230807</v>
          </cell>
          <cell r="IA59">
            <v>21.379223625593923</v>
          </cell>
          <cell r="IB59">
            <v>19.395612595026492</v>
          </cell>
          <cell r="IC59">
            <v>-0.4236185881500987</v>
          </cell>
        </row>
        <row r="60">
          <cell r="CE60">
            <v>2026</v>
          </cell>
          <cell r="CF60">
            <v>3.801075382593422</v>
          </cell>
          <cell r="CG60">
            <v>3.3955145857732516</v>
          </cell>
          <cell r="GM60">
            <v>2026</v>
          </cell>
          <cell r="GN60">
            <v>-63.183739708850425</v>
          </cell>
          <cell r="GO60">
            <v>-76.16942702106331</v>
          </cell>
          <cell r="GP60">
            <v>-44.58724976996269</v>
          </cell>
          <cell r="GQ60" t="str">
            <v>---</v>
          </cell>
          <cell r="GR60">
            <v>7.801872432531565</v>
          </cell>
          <cell r="GS60">
            <v>8.470512312693955</v>
          </cell>
          <cell r="GT60">
            <v>2.2581610376765315</v>
          </cell>
          <cell r="GU60">
            <v>0.32645205695893686</v>
          </cell>
          <cell r="GV60">
            <v>0.30528909048095354</v>
          </cell>
          <cell r="GW60">
            <v>1.6594577656647846</v>
          </cell>
          <cell r="GX60">
            <v>4.261202271553777</v>
          </cell>
          <cell r="GY60">
            <v>4.433665953316046</v>
          </cell>
          <cell r="GZ60">
            <v>-1.7449620538202204</v>
          </cell>
          <cell r="HA60">
            <v>3.3955145857732516</v>
          </cell>
          <cell r="HB60">
            <v>5.7773767511960505</v>
          </cell>
          <cell r="HC60">
            <v>8.51709173132762</v>
          </cell>
          <cell r="HM60">
            <v>2026</v>
          </cell>
          <cell r="HN60">
            <v>60.760814714990175</v>
          </cell>
          <cell r="HO60">
            <v>99.2523890182089</v>
          </cell>
          <cell r="HP60">
            <v>37.18441720182868</v>
          </cell>
          <cell r="HQ60" t="str">
            <v>---</v>
          </cell>
          <cell r="HR60">
            <v>2.733593517633337</v>
          </cell>
          <cell r="HS60">
            <v>2.7344366059892655</v>
          </cell>
          <cell r="HT60">
            <v>0.9407814441871443</v>
          </cell>
          <cell r="HU60">
            <v>0.3507148186630671</v>
          </cell>
          <cell r="HV60">
            <v>0.3057765711968363</v>
          </cell>
          <cell r="HW60">
            <v>3.2263747740253867</v>
          </cell>
          <cell r="HX60">
            <v>7.437674681206463</v>
          </cell>
          <cell r="HY60">
            <v>1.579183610713808</v>
          </cell>
          <cell r="HZ60">
            <v>-1.7308219628042965</v>
          </cell>
          <cell r="IA60">
            <v>3.801075382593422</v>
          </cell>
          <cell r="IB60">
            <v>-4.293803970475929</v>
          </cell>
          <cell r="IC60">
            <v>11.489309671446835</v>
          </cell>
        </row>
        <row r="61">
          <cell r="CE61">
            <v>2027</v>
          </cell>
          <cell r="CF61">
            <v>174.67583994654134</v>
          </cell>
          <cell r="CG61">
            <v>-54.212654771684996</v>
          </cell>
          <cell r="GM61">
            <v>2027</v>
          </cell>
          <cell r="GN61">
            <v>-100</v>
          </cell>
          <cell r="GO61">
            <v>-100</v>
          </cell>
          <cell r="GP61" t="str">
            <v>---</v>
          </cell>
          <cell r="GQ61" t="str">
            <v>---</v>
          </cell>
          <cell r="GR61">
            <v>-1.8530885146998854</v>
          </cell>
          <cell r="GS61">
            <v>-1.8524748836227345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-11.724154073605197</v>
          </cell>
          <cell r="HA61">
            <v>-54.212654771684996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0.3981540780166881</v>
          </cell>
          <cell r="HS61">
            <v>0.3953903238880896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-15.080918704808187</v>
          </cell>
          <cell r="IA61">
            <v>174.67583994654134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2.38103897491162</v>
          </cell>
          <cell r="CG62">
            <v>2.4293804592935286</v>
          </cell>
          <cell r="GM62">
            <v>2050</v>
          </cell>
          <cell r="GN62">
            <v>-52.64484907211534</v>
          </cell>
          <cell r="GO62">
            <v>-74.19945537901211</v>
          </cell>
          <cell r="GP62">
            <v>-33.8203957304007</v>
          </cell>
          <cell r="GQ62" t="str">
            <v>---</v>
          </cell>
          <cell r="GR62">
            <v>4.490492780510458</v>
          </cell>
          <cell r="GS62">
            <v>4.65350729529721</v>
          </cell>
          <cell r="GT62">
            <v>1.6606854638620883</v>
          </cell>
          <cell r="GU62">
            <v>0.0379549855690442</v>
          </cell>
          <cell r="GV62">
            <v>-0.05109485747374354</v>
          </cell>
          <cell r="GW62">
            <v>0.31929143726801</v>
          </cell>
          <cell r="GX62">
            <v>2.4638143425302683</v>
          </cell>
          <cell r="GY62">
            <v>3.4370492958399</v>
          </cell>
          <cell r="GZ62">
            <v>-0.010759496058632134</v>
          </cell>
          <cell r="HA62">
            <v>2.4293804592935286</v>
          </cell>
          <cell r="HB62">
            <v>3.8466333502645167</v>
          </cell>
          <cell r="HC62">
            <v>4.404250907326324</v>
          </cell>
          <cell r="HM62">
            <v>2050</v>
          </cell>
          <cell r="HN62">
            <v>51.21930614899455</v>
          </cell>
          <cell r="HO62">
            <v>97.61368816588951</v>
          </cell>
          <cell r="HP62">
            <v>35.58567389731082</v>
          </cell>
          <cell r="HQ62" t="str">
            <v>---</v>
          </cell>
          <cell r="HR62">
            <v>1.631867308585555</v>
          </cell>
          <cell r="HS62">
            <v>1.6027367746545673</v>
          </cell>
          <cell r="HT62">
            <v>0.9898505413368008</v>
          </cell>
          <cell r="HU62">
            <v>0.13185639409065697</v>
          </cell>
          <cell r="HV62">
            <v>-0.13632869446927876</v>
          </cell>
          <cell r="HW62">
            <v>4.230557346275665</v>
          </cell>
          <cell r="HX62">
            <v>5.295178116672483</v>
          </cell>
          <cell r="HY62">
            <v>1.8982116594391751</v>
          </cell>
          <cell r="HZ62">
            <v>-1.16314782927317</v>
          </cell>
          <cell r="IA62">
            <v>2.38103897491162</v>
          </cell>
          <cell r="IB62">
            <v>-0.12889363806399823</v>
          </cell>
          <cell r="IC62">
            <v>3.866066307434024</v>
          </cell>
        </row>
      </sheetData>
      <sheetData sheetId="93">
        <row r="15">
          <cell r="GU15">
            <v>28</v>
          </cell>
          <cell r="GV15">
            <v>1.123616958619596</v>
          </cell>
          <cell r="GW15">
            <v>1.1444139709275383</v>
          </cell>
          <cell r="GX15">
            <v>1.3053953166151602</v>
          </cell>
          <cell r="GY15">
            <v>0.20672428796219897</v>
          </cell>
          <cell r="GZ15">
            <v>0.7197585326213141</v>
          </cell>
          <cell r="HA15">
            <v>0.07532444731394719</v>
          </cell>
          <cell r="HB15">
            <v>0.23798134649895938</v>
          </cell>
          <cell r="HC15">
            <v>0.24291085642415827</v>
          </cell>
          <cell r="HD15">
            <v>0.2172021894923562</v>
          </cell>
          <cell r="HE15">
            <v>0.3926604664684035</v>
          </cell>
          <cell r="HF15">
            <v>0.24959772619886425</v>
          </cell>
          <cell r="HG15">
            <v>0.42930210949627634</v>
          </cell>
          <cell r="HH15">
            <v>1.0297691667934152</v>
          </cell>
          <cell r="HI15">
            <v>1.0510996065602145</v>
          </cell>
          <cell r="HJ15">
            <v>1.1274026971745268</v>
          </cell>
          <cell r="HK15">
            <v>0.6066467381747845</v>
          </cell>
          <cell r="HL15">
            <v>1.2991033422888543</v>
          </cell>
          <cell r="HM15">
            <v>0.4292927147667066</v>
          </cell>
        </row>
        <row r="16">
          <cell r="GU16">
            <v>504</v>
          </cell>
          <cell r="GV16">
            <v>1.6819912192953208</v>
          </cell>
          <cell r="GW16">
            <v>1.6954120836872448</v>
          </cell>
          <cell r="GX16">
            <v>1.533818177908933</v>
          </cell>
          <cell r="GY16">
            <v>1.878046257548155</v>
          </cell>
          <cell r="GZ16">
            <v>4.819951905438178</v>
          </cell>
          <cell r="HA16">
            <v>0.522140790082022</v>
          </cell>
          <cell r="HB16">
            <v>1.5339589935460518</v>
          </cell>
          <cell r="HC16">
            <v>1.54787051295679</v>
          </cell>
          <cell r="HD16">
            <v>0.9114276291731063</v>
          </cell>
          <cell r="HE16">
            <v>2.244607131346608</v>
          </cell>
          <cell r="HF16">
            <v>2.2307908695796375</v>
          </cell>
          <cell r="HG16">
            <v>2.251062065852171</v>
          </cell>
          <cell r="HH16">
            <v>3.217100144492609</v>
          </cell>
          <cell r="HI16">
            <v>3.246067881810124</v>
          </cell>
          <cell r="HJ16">
            <v>2.88923290277845</v>
          </cell>
          <cell r="HK16">
            <v>3.6351286369381133</v>
          </cell>
          <cell r="HL16">
            <v>4.363155738884982</v>
          </cell>
          <cell r="HM16">
            <v>3.2995856093426257</v>
          </cell>
        </row>
        <row r="17">
          <cell r="GU17">
            <v>55</v>
          </cell>
          <cell r="GV17">
            <v>2.0787636566982304</v>
          </cell>
          <cell r="GW17">
            <v>2.1402226534383666</v>
          </cell>
          <cell r="GX17">
            <v>1.7119289118216734</v>
          </cell>
          <cell r="GY17">
            <v>3.784590139479376</v>
          </cell>
          <cell r="GZ17">
            <v>6.953656739064465</v>
          </cell>
          <cell r="HA17">
            <v>0.40389091862060456</v>
          </cell>
          <cell r="HB17">
            <v>0.565064023577003</v>
          </cell>
          <cell r="HC17">
            <v>0.5825247057436256</v>
          </cell>
          <cell r="HD17">
            <v>0.3622008477294228</v>
          </cell>
          <cell r="HE17">
            <v>1.4330769127280354</v>
          </cell>
          <cell r="HF17">
            <v>2.61780614050784</v>
          </cell>
          <cell r="HG17">
            <v>0.18575403804782525</v>
          </cell>
          <cell r="HH17">
            <v>0.9815927070577487</v>
          </cell>
          <cell r="HI17">
            <v>1.0118509088162808</v>
          </cell>
          <cell r="HJ17">
            <v>0.6469272896466378</v>
          </cell>
          <cell r="HK17">
            <v>2.41291862459909</v>
          </cell>
          <cell r="HL17">
            <v>4.4984899062152275</v>
          </cell>
          <cell r="HM17">
            <v>0.18807134378516702</v>
          </cell>
        </row>
        <row r="18">
          <cell r="GU18">
            <v>27</v>
          </cell>
          <cell r="GV18">
            <v>1.7164657162846115</v>
          </cell>
          <cell r="GW18">
            <v>1.7358642247919713</v>
          </cell>
          <cell r="GX18">
            <v>1.4675614343802057</v>
          </cell>
          <cell r="GY18">
            <v>2.501082346037175</v>
          </cell>
          <cell r="GZ18">
            <v>4.957048495841747</v>
          </cell>
          <cell r="HA18">
            <v>0.7206761293011693</v>
          </cell>
          <cell r="HB18">
            <v>1.074079364210093</v>
          </cell>
          <cell r="HC18">
            <v>1.0795086707377395</v>
          </cell>
          <cell r="HD18">
            <v>0.8322065211926093</v>
          </cell>
          <cell r="HE18">
            <v>1.9047312377568177</v>
          </cell>
          <cell r="HF18">
            <v>1.8998893945983837</v>
          </cell>
          <cell r="HG18">
            <v>1.9063708373316883</v>
          </cell>
          <cell r="HH18">
            <v>2.2301983733581965</v>
          </cell>
          <cell r="HI18">
            <v>2.2576708580904206</v>
          </cell>
          <cell r="HJ18">
            <v>2.2726708241333107</v>
          </cell>
          <cell r="HK18">
            <v>2.214889917137601</v>
          </cell>
          <cell r="HL18">
            <v>2.6469078339436667</v>
          </cell>
          <cell r="HM18">
            <v>1.9017066980268398</v>
          </cell>
        </row>
        <row r="19">
          <cell r="GU19">
            <v>1</v>
          </cell>
          <cell r="GV19">
            <v>2.2121571312522565</v>
          </cell>
          <cell r="GW19">
            <v>2.2545010467266264</v>
          </cell>
          <cell r="GX19">
            <v>2.0785066314189047</v>
          </cell>
          <cell r="GY19">
            <v>2.5445459401860693</v>
          </cell>
          <cell r="GZ19">
            <v>5.915023976255751</v>
          </cell>
          <cell r="HA19">
            <v>0.36269355227508276</v>
          </cell>
          <cell r="HB19">
            <v>1.0830508294824241</v>
          </cell>
          <cell r="HC19">
            <v>1.1079438359276998</v>
          </cell>
          <cell r="HD19">
            <v>1.1146604906976771</v>
          </cell>
          <cell r="HE19">
            <v>1.09685330262091</v>
          </cell>
          <cell r="HF19">
            <v>1.6519522458249842</v>
          </cell>
          <cell r="HG19">
            <v>0.7375143057200573</v>
          </cell>
          <cell r="HH19">
            <v>3.229309710412042</v>
          </cell>
          <cell r="HI19">
            <v>3.3036214133620825</v>
          </cell>
          <cell r="HJ19">
            <v>3.235589371758893</v>
          </cell>
          <cell r="HK19">
            <v>3.415740574780495</v>
          </cell>
          <cell r="HL19">
            <v>6.532379957415205</v>
          </cell>
          <cell r="HM19">
            <v>1.3982086382162364</v>
          </cell>
        </row>
        <row r="20">
          <cell r="GU20">
            <v>16</v>
          </cell>
          <cell r="GV20">
            <v>2.578978886342218</v>
          </cell>
          <cell r="GW20">
            <v>2.5887807652782158</v>
          </cell>
          <cell r="GX20">
            <v>2.746126385160983</v>
          </cell>
          <cell r="GY20">
            <v>2.2509390277753267</v>
          </cell>
          <cell r="GZ20">
            <v>5.142668503006489</v>
          </cell>
          <cell r="HA20">
            <v>0.3896339731287435</v>
          </cell>
          <cell r="HB20">
            <v>2.4787066350052918</v>
          </cell>
          <cell r="HC20">
            <v>2.487997775171914</v>
          </cell>
          <cell r="HD20">
            <v>2.6597964645408503</v>
          </cell>
          <cell r="HE20">
            <v>2.154051070017458</v>
          </cell>
          <cell r="HF20">
            <v>1.9344738564387214</v>
          </cell>
          <cell r="HG20">
            <v>2.295385349164572</v>
          </cell>
          <cell r="HH20">
            <v>5.517153352020945</v>
          </cell>
          <cell r="HI20">
            <v>5.543871634509988</v>
          </cell>
          <cell r="HJ20">
            <v>4.849471246757242</v>
          </cell>
          <cell r="HK20">
            <v>7.034840583603441</v>
          </cell>
          <cell r="HL20">
            <v>9.852786497400306</v>
          </cell>
          <cell r="HM20">
            <v>5.2210274250777795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3.692390328091154</v>
          </cell>
          <cell r="GW22">
            <v>3.692390328091154</v>
          </cell>
          <cell r="GX22">
            <v>1.2092391304347825</v>
          </cell>
          <cell r="GY22">
            <v>3.901789294784884</v>
          </cell>
          <cell r="GZ22">
            <v>5.6276247713763965</v>
          </cell>
          <cell r="HA22">
            <v>0.48274114998277956</v>
          </cell>
          <cell r="HB22">
            <v>4.132567668713278</v>
          </cell>
          <cell r="HC22">
            <v>4.132567668713278</v>
          </cell>
          <cell r="HD22">
            <v>3.932932918377878</v>
          </cell>
          <cell r="HE22">
            <v>4.149402473609841</v>
          </cell>
          <cell r="HF22">
            <v>2.999171812286583</v>
          </cell>
          <cell r="HG22">
            <v>6.428121540748501</v>
          </cell>
          <cell r="HH22">
            <v>8.43949773699875</v>
          </cell>
          <cell r="HI22">
            <v>8.43949773699875</v>
          </cell>
          <cell r="HJ22">
            <v>6.8263134057971016</v>
          </cell>
          <cell r="HK22">
            <v>8.575534210476063</v>
          </cell>
          <cell r="HL22">
            <v>7.106620134968742</v>
          </cell>
          <cell r="HM22">
            <v>11.485596040156322</v>
          </cell>
        </row>
        <row r="23">
          <cell r="GU23">
            <v>31</v>
          </cell>
          <cell r="GV23">
            <v>3.8302537023636374</v>
          </cell>
          <cell r="GW23">
            <v>4.156884730836166</v>
          </cell>
          <cell r="GX23">
            <v>4.157480192273233</v>
          </cell>
          <cell r="GY23">
            <v>3.007518796992481</v>
          </cell>
          <cell r="GZ23">
            <v>3.007518796992481</v>
          </cell>
          <cell r="HA23" t="str">
            <v>---</v>
          </cell>
          <cell r="HB23">
            <v>1.9915282060658568</v>
          </cell>
          <cell r="HC23">
            <v>2.1644025276376637</v>
          </cell>
          <cell r="HD23">
            <v>2.164984579689834</v>
          </cell>
          <cell r="HE23">
            <v>1.0426592777154997</v>
          </cell>
          <cell r="HF23">
            <v>1.0426592777154997</v>
          </cell>
          <cell r="HG23" t="str">
            <v>---</v>
          </cell>
          <cell r="HH23">
            <v>4.938992498549146</v>
          </cell>
          <cell r="HI23">
            <v>5.3677034545320055</v>
          </cell>
          <cell r="HJ23">
            <v>5.37009481220639</v>
          </cell>
          <cell r="HK23">
            <v>0.7518796992481203</v>
          </cell>
          <cell r="HL23">
            <v>0.7518796992481203</v>
          </cell>
          <cell r="HM23" t="str">
            <v>---</v>
          </cell>
        </row>
        <row r="24">
          <cell r="GU24">
            <v>9</v>
          </cell>
          <cell r="GV24">
            <v>2.461801786757953</v>
          </cell>
          <cell r="GW24">
            <v>2.461801786757953</v>
          </cell>
          <cell r="GX24">
            <v>2.433127813203301</v>
          </cell>
          <cell r="GY24">
            <v>3.0035433506809874</v>
          </cell>
          <cell r="GZ24">
            <v>5.373083085374228</v>
          </cell>
          <cell r="HA24">
            <v>0.782925782925783</v>
          </cell>
          <cell r="HB24">
            <v>1.4547450232173658</v>
          </cell>
          <cell r="HC24">
            <v>1.4547450232173658</v>
          </cell>
          <cell r="HD24">
            <v>1.2536079226477541</v>
          </cell>
          <cell r="HE24">
            <v>5.254660919058552</v>
          </cell>
          <cell r="HF24">
            <v>4.235790224120902</v>
          </cell>
          <cell r="HG24">
            <v>6.209545810680437</v>
          </cell>
          <cell r="HH24">
            <v>8.080765912443294</v>
          </cell>
          <cell r="HI24">
            <v>8.080765912443294</v>
          </cell>
          <cell r="HJ24">
            <v>8.193454613653413</v>
          </cell>
          <cell r="HK24">
            <v>5.951721846971543</v>
          </cell>
          <cell r="HL24">
            <v>5.676356145571069</v>
          </cell>
          <cell r="HM24">
            <v>6.20978120978121</v>
          </cell>
        </row>
        <row r="25">
          <cell r="GU25">
            <v>39</v>
          </cell>
          <cell r="GV25">
            <v>1.6827808094050003</v>
          </cell>
          <cell r="GW25">
            <v>1.6837782673557484</v>
          </cell>
          <cell r="GX25">
            <v>1.7172411417927098</v>
          </cell>
          <cell r="GY25">
            <v>1.6138749326691904</v>
          </cell>
          <cell r="GZ25">
            <v>3.8106878861200495</v>
          </cell>
          <cell r="HA25">
            <v>0.2890335728240245</v>
          </cell>
          <cell r="HB25">
            <v>1.0161003798136974</v>
          </cell>
          <cell r="HC25">
            <v>1.0167394515607449</v>
          </cell>
          <cell r="HD25">
            <v>0.8171264430685736</v>
          </cell>
          <cell r="HE25">
            <v>1.4337274792729642</v>
          </cell>
          <cell r="HF25">
            <v>1.7761045008013894</v>
          </cell>
          <cell r="HG25">
            <v>1.2272490700622964</v>
          </cell>
          <cell r="HH25">
            <v>3.075359296908064</v>
          </cell>
          <cell r="HI25">
            <v>3.077293236006421</v>
          </cell>
          <cell r="HJ25">
            <v>2.8840403278094473</v>
          </cell>
          <cell r="HK25">
            <v>3.480995038321475</v>
          </cell>
          <cell r="HL25">
            <v>4.624211130235226</v>
          </cell>
          <cell r="HM25">
            <v>2.7915508326012217</v>
          </cell>
        </row>
        <row r="26">
          <cell r="GU26">
            <v>57</v>
          </cell>
          <cell r="GV26">
            <v>7.253519120657309</v>
          </cell>
          <cell r="GW26">
            <v>7.253519120657309</v>
          </cell>
          <cell r="GX26" t="str">
            <v>---</v>
          </cell>
          <cell r="GY26">
            <v>7.253519120657309</v>
          </cell>
          <cell r="GZ26">
            <v>7.518185011609277</v>
          </cell>
          <cell r="HA26">
            <v>2.228548190321269</v>
          </cell>
          <cell r="HB26">
            <v>2.269327166624313</v>
          </cell>
          <cell r="HC26">
            <v>2.269327166624313</v>
          </cell>
          <cell r="HD26" t="str">
            <v>---</v>
          </cell>
          <cell r="HE26">
            <v>2.269327166624313</v>
          </cell>
          <cell r="HF26">
            <v>1.7891373836738116</v>
          </cell>
          <cell r="HG26">
            <v>11.386210964265487</v>
          </cell>
          <cell r="HH26">
            <v>5.485718006421708</v>
          </cell>
          <cell r="HI26">
            <v>5.485718006421708</v>
          </cell>
          <cell r="HJ26" t="str">
            <v>---</v>
          </cell>
          <cell r="HK26">
            <v>5.485718006421708</v>
          </cell>
          <cell r="HL26">
            <v>5.175338639615481</v>
          </cell>
          <cell r="HM26">
            <v>11.378609190727937</v>
          </cell>
        </row>
        <row r="27">
          <cell r="GU27">
            <v>56</v>
          </cell>
          <cell r="GV27">
            <v>1.6076644008748837</v>
          </cell>
          <cell r="GW27">
            <v>1.6076644008748837</v>
          </cell>
          <cell r="GX27">
            <v>1.6076644008748837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0.4412474648101749</v>
          </cell>
          <cell r="HC27">
            <v>0.4412474648101749</v>
          </cell>
          <cell r="HD27">
            <v>0.4412474648101749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1.2563357039016148</v>
          </cell>
          <cell r="HI27">
            <v>1.2563357039016148</v>
          </cell>
          <cell r="HJ27">
            <v>1.2563357039016148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1.5993473966952985</v>
          </cell>
          <cell r="GW28">
            <v>1.5993473966952985</v>
          </cell>
          <cell r="GX28">
            <v>1.5993473966952985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2.328913991268967</v>
          </cell>
          <cell r="HC28">
            <v>2.328913991268967</v>
          </cell>
          <cell r="HD28">
            <v>2.328913991268967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7.090159465439492</v>
          </cell>
          <cell r="HI28">
            <v>7.090159465439492</v>
          </cell>
          <cell r="HJ28">
            <v>7.090159465439492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6.733566973125226</v>
          </cell>
          <cell r="GW29">
            <v>6.733566973125226</v>
          </cell>
          <cell r="GX29">
            <v>1.2251148545176112</v>
          </cell>
          <cell r="GY29">
            <v>6.767209128320239</v>
          </cell>
          <cell r="GZ29">
            <v>8.315182268603843</v>
          </cell>
          <cell r="HA29">
            <v>1.2306309391319237</v>
          </cell>
          <cell r="HB29">
            <v>4.258262635917486</v>
          </cell>
          <cell r="HC29">
            <v>4.258262635917486</v>
          </cell>
          <cell r="HD29">
            <v>1.1282132425361298</v>
          </cell>
          <cell r="HE29">
            <v>4.2773928818213225</v>
          </cell>
          <cell r="HF29">
            <v>2.9688941781529716</v>
          </cell>
          <cell r="HG29">
            <v>8.957421740728645</v>
          </cell>
          <cell r="HH29">
            <v>8.430089334684354</v>
          </cell>
          <cell r="HI29">
            <v>8.430089334684354</v>
          </cell>
          <cell r="HJ29">
            <v>5.742725880551302</v>
          </cell>
          <cell r="HK29">
            <v>8.446502057613168</v>
          </cell>
          <cell r="HL29">
            <v>8.227817803202566</v>
          </cell>
          <cell r="HM29">
            <v>9.228661929629313</v>
          </cell>
        </row>
        <row r="30">
          <cell r="GU30">
            <v>37</v>
          </cell>
          <cell r="GV30">
            <v>2.851361642859676</v>
          </cell>
          <cell r="GW30">
            <v>2.8650899083120698</v>
          </cell>
          <cell r="GX30">
            <v>2.4116390098694174</v>
          </cell>
          <cell r="GY30">
            <v>3.449546345734659</v>
          </cell>
          <cell r="GZ30">
            <v>7.7669812221893775</v>
          </cell>
          <cell r="HA30">
            <v>0.7944643772424398</v>
          </cell>
          <cell r="HB30">
            <v>3.1045545436835376</v>
          </cell>
          <cell r="HC30">
            <v>3.1199016176833982</v>
          </cell>
          <cell r="HD30">
            <v>3.4304352313316753</v>
          </cell>
          <cell r="HE30">
            <v>2.719711951034449</v>
          </cell>
          <cell r="HF30">
            <v>2.4053006589618136</v>
          </cell>
          <cell r="HG30">
            <v>2.9130646777959783</v>
          </cell>
          <cell r="HH30">
            <v>7.143523800397501</v>
          </cell>
          <cell r="HI30">
            <v>7.178834074423128</v>
          </cell>
          <cell r="HJ30">
            <v>6.856558048739146</v>
          </cell>
          <cell r="HK30">
            <v>7.594218184334187</v>
          </cell>
          <cell r="HL30">
            <v>10.613710209359164</v>
          </cell>
          <cell r="HM30">
            <v>5.737328837057437</v>
          </cell>
        </row>
        <row r="31">
          <cell r="GU31">
            <v>14</v>
          </cell>
          <cell r="GV31">
            <v>1.9755980815241028</v>
          </cell>
          <cell r="GW31">
            <v>2.0033678442638996</v>
          </cell>
          <cell r="GX31">
            <v>2.1429086858765287</v>
          </cell>
          <cell r="GY31">
            <v>1.8423520440235368</v>
          </cell>
          <cell r="GZ31">
            <v>7.2517458273488185</v>
          </cell>
          <cell r="HA31">
            <v>0.42109098480116597</v>
          </cell>
          <cell r="HB31">
            <v>3.279360348050693</v>
          </cell>
          <cell r="HC31">
            <v>3.3289162025393546</v>
          </cell>
          <cell r="HD31">
            <v>2.7193377733232036</v>
          </cell>
          <cell r="HE31">
            <v>4.055045599635791</v>
          </cell>
          <cell r="HF31">
            <v>2.358076580121236</v>
          </cell>
          <cell r="HG31">
            <v>4.509560210835286</v>
          </cell>
          <cell r="HH31">
            <v>7.734306056893319</v>
          </cell>
          <cell r="HI31">
            <v>7.851413727170932</v>
          </cell>
          <cell r="HJ31">
            <v>6.678429021843114</v>
          </cell>
          <cell r="HK31">
            <v>9.204917610445285</v>
          </cell>
          <cell r="HL31">
            <v>7.016195334555</v>
          </cell>
          <cell r="HM31">
            <v>9.77998126171143</v>
          </cell>
        </row>
        <row r="32">
          <cell r="GU32">
            <v>49</v>
          </cell>
          <cell r="GV32">
            <v>1.2520817068987726</v>
          </cell>
          <cell r="GW32">
            <v>1.2529881042398938</v>
          </cell>
          <cell r="GX32">
            <v>1.3885488186464</v>
          </cell>
          <cell r="GY32">
            <v>0.7946725436340278</v>
          </cell>
          <cell r="GZ32">
            <v>2.46726624683743</v>
          </cell>
          <cell r="HA32">
            <v>0.09348471534581602</v>
          </cell>
          <cell r="HB32">
            <v>1.3856360476111143</v>
          </cell>
          <cell r="HC32">
            <v>1.3896019249941565</v>
          </cell>
          <cell r="HD32">
            <v>1.5129382693915334</v>
          </cell>
          <cell r="HE32">
            <v>0.9726136134192943</v>
          </cell>
          <cell r="HF32">
            <v>1.1983696290040122</v>
          </cell>
          <cell r="HG32">
            <v>0.8779719863835307</v>
          </cell>
          <cell r="HH32">
            <v>2.664957325978616</v>
          </cell>
          <cell r="HI32">
            <v>2.6573932057225913</v>
          </cell>
          <cell r="HJ32">
            <v>2.9051298817335423</v>
          </cell>
          <cell r="HK32">
            <v>1.8198233091217553</v>
          </cell>
          <cell r="HL32">
            <v>4.023620011449888</v>
          </cell>
          <cell r="HM32">
            <v>0.8959435762645598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2.6822771347486993</v>
          </cell>
          <cell r="GW35">
            <v>2.717739916516332</v>
          </cell>
          <cell r="GX35">
            <v>2.279352830333109</v>
          </cell>
          <cell r="GY35">
            <v>3.2736945975293024</v>
          </cell>
          <cell r="GZ35">
            <v>9.52838613399152</v>
          </cell>
          <cell r="HA35">
            <v>1.6316809405891073</v>
          </cell>
          <cell r="HB35">
            <v>3.7118009534744236</v>
          </cell>
          <cell r="HC35">
            <v>3.73680187090921</v>
          </cell>
          <cell r="HD35">
            <v>0.9784246549794002</v>
          </cell>
          <cell r="HE35">
            <v>6.914695457351533</v>
          </cell>
          <cell r="HF35">
            <v>2.012597205996563</v>
          </cell>
          <cell r="HG35">
            <v>8.201619625911352</v>
          </cell>
          <cell r="HH35">
            <v>8.438771948129398</v>
          </cell>
          <cell r="HI35">
            <v>8.568928830651439</v>
          </cell>
          <cell r="HJ35">
            <v>2.205825711005788</v>
          </cell>
          <cell r="HK35">
            <v>16.638502676758524</v>
          </cell>
          <cell r="HL35">
            <v>10.113325535127808</v>
          </cell>
          <cell r="HM35">
            <v>18.35152560011949</v>
          </cell>
        </row>
        <row r="38">
          <cell r="GU38">
            <v>43</v>
          </cell>
          <cell r="GV38">
            <v>0.6928029994294563</v>
          </cell>
          <cell r="GW38">
            <v>1.424172440338722</v>
          </cell>
          <cell r="GX38">
            <v>1.4455948427427232</v>
          </cell>
          <cell r="GY38">
            <v>0</v>
          </cell>
          <cell r="GZ38">
            <v>0</v>
          </cell>
          <cell r="HA38" t="str">
            <v>---</v>
          </cell>
          <cell r="HB38">
            <v>0.09305331541409947</v>
          </cell>
          <cell r="HC38">
            <v>0.2196918897310665</v>
          </cell>
          <cell r="HD38">
            <v>0.22299270669544152</v>
          </cell>
          <cell r="HE38">
            <v>0</v>
          </cell>
          <cell r="HF38">
            <v>0</v>
          </cell>
          <cell r="HG38" t="str">
            <v>---</v>
          </cell>
          <cell r="HH38">
            <v>0.09780748227239384</v>
          </cell>
          <cell r="HI38">
            <v>0.23094688221709006</v>
          </cell>
          <cell r="HJ38">
            <v>0.2344207853096308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1.2868217054263564</v>
          </cell>
          <cell r="GW40">
            <v>1.7154649812975622</v>
          </cell>
          <cell r="GX40">
            <v>1.7154649812975622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1.7488580612417526</v>
          </cell>
          <cell r="GW41">
            <v>1.74728072205508</v>
          </cell>
          <cell r="GX41">
            <v>1.74728072205508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2.7953110910730388</v>
          </cell>
          <cell r="GW42">
            <v>2.864950634696756</v>
          </cell>
          <cell r="GX42">
            <v>2.864950634696756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2.2965906797012763</v>
          </cell>
          <cell r="GW44">
            <v>2.320505489595387</v>
          </cell>
          <cell r="GX44">
            <v>2.079336737977375</v>
          </cell>
          <cell r="GY44">
            <v>2.721843639966615</v>
          </cell>
          <cell r="GZ44">
            <v>6.356580668344226</v>
          </cell>
          <cell r="HA44">
            <v>0.7405823109749998</v>
          </cell>
          <cell r="HB44">
            <v>2.1781086816900923</v>
          </cell>
          <cell r="HC44">
            <v>2.200420350483858</v>
          </cell>
          <cell r="HD44">
            <v>1.72201312924039</v>
          </cell>
          <cell r="HE44">
            <v>2.976439640574963</v>
          </cell>
          <cell r="HF44">
            <v>2.0772272502252846</v>
          </cell>
          <cell r="HG44">
            <v>3.447297344001612</v>
          </cell>
          <cell r="HH44">
            <v>5.113598289947483</v>
          </cell>
          <cell r="HI44">
            <v>5.175118720145791</v>
          </cell>
          <cell r="HJ44">
            <v>3.917262082370883</v>
          </cell>
          <cell r="HK44">
            <v>7.265502119078057</v>
          </cell>
          <cell r="HL44">
            <v>7.626869522724769</v>
          </cell>
          <cell r="HM44">
            <v>7.068524110266535</v>
          </cell>
        </row>
        <row r="53">
          <cell r="GU53">
            <v>927</v>
          </cell>
          <cell r="GV53">
            <v>3.3448970774522664</v>
          </cell>
          <cell r="GW53">
            <v>3.38305622320787</v>
          </cell>
          <cell r="GX53">
            <v>2.3850473610679384</v>
          </cell>
          <cell r="GY53">
            <v>4.763085614149444</v>
          </cell>
          <cell r="GZ53">
            <v>5.150998989245752</v>
          </cell>
          <cell r="HA53">
            <v>3.2311980971638627</v>
          </cell>
          <cell r="HB53">
            <v>1.0841773262699834</v>
          </cell>
          <cell r="HC53">
            <v>1.0968511861440493</v>
          </cell>
          <cell r="HD53">
            <v>0.9929847718592667</v>
          </cell>
          <cell r="HE53">
            <v>1.2404757881994954</v>
          </cell>
          <cell r="HF53">
            <v>1.3505313894720614</v>
          </cell>
          <cell r="HG53">
            <v>0.8058601696099833</v>
          </cell>
          <cell r="HH53">
            <v>1.5359271258789147</v>
          </cell>
          <cell r="HI53">
            <v>1.5538816066605545</v>
          </cell>
          <cell r="HJ53">
            <v>1.3014473050476343</v>
          </cell>
          <cell r="HK53">
            <v>1.9029433923050942</v>
          </cell>
          <cell r="HL53">
            <v>1.9479587351809071</v>
          </cell>
          <cell r="HM53">
            <v>1.7251757610467937</v>
          </cell>
        </row>
        <row r="54">
          <cell r="GU54">
            <v>960</v>
          </cell>
          <cell r="GV54">
            <v>2.342818089714834</v>
          </cell>
          <cell r="GW54">
            <v>2.3602320785222872</v>
          </cell>
          <cell r="GX54">
            <v>2.117664245405624</v>
          </cell>
          <cell r="GY54">
            <v>2.694457559157675</v>
          </cell>
          <cell r="GZ54">
            <v>6.710338810527847</v>
          </cell>
          <cell r="HA54">
            <v>0.6200694749717908</v>
          </cell>
          <cell r="HB54">
            <v>2.5360603755466893</v>
          </cell>
          <cell r="HC54">
            <v>2.557462804155432</v>
          </cell>
          <cell r="HD54">
            <v>2.4611202778876344</v>
          </cell>
          <cell r="HE54">
            <v>2.690383312539398</v>
          </cell>
          <cell r="HF54">
            <v>2.297978559982513</v>
          </cell>
          <cell r="HG54">
            <v>2.894382837228473</v>
          </cell>
          <cell r="HH54">
            <v>5.928938912311129</v>
          </cell>
          <cell r="HI54">
            <v>5.978919328922732</v>
          </cell>
          <cell r="HJ54">
            <v>5.5317578127784515</v>
          </cell>
          <cell r="HK54">
            <v>6.592536240255438</v>
          </cell>
          <cell r="HL54">
            <v>8.405391158935583</v>
          </cell>
          <cell r="HM54">
            <v>5.65611297316187</v>
          </cell>
        </row>
        <row r="55">
          <cell r="GU55">
            <v>1080</v>
          </cell>
          <cell r="GV55">
            <v>2.5737350902469753</v>
          </cell>
          <cell r="GW55">
            <v>2.6012658946726814</v>
          </cell>
          <cell r="GX55">
            <v>2.362252259895894</v>
          </cell>
          <cell r="GY55">
            <v>2.9648725629533152</v>
          </cell>
          <cell r="GZ55">
            <v>6.959987112091551</v>
          </cell>
          <cell r="HA55">
            <v>0.8674802530814572</v>
          </cell>
          <cell r="HB55">
            <v>2.506179498118656</v>
          </cell>
          <cell r="HC55">
            <v>2.532313580429853</v>
          </cell>
          <cell r="HD55">
            <v>2.0804040953716894</v>
          </cell>
          <cell r="HE55">
            <v>3.1926759015011394</v>
          </cell>
          <cell r="HF55">
            <v>2.025398722041663</v>
          </cell>
          <cell r="HG55">
            <v>3.8054840461159998</v>
          </cell>
          <cell r="HH55">
            <v>5.9581871621298985</v>
          </cell>
          <cell r="HI55">
            <v>6.032105268749261</v>
          </cell>
          <cell r="HJ55">
            <v>4.387554794542566</v>
          </cell>
          <cell r="HK55">
            <v>8.533927055209563</v>
          </cell>
          <cell r="HL55">
            <v>9.121294524543686</v>
          </cell>
          <cell r="HM55">
            <v>8.225565430505705</v>
          </cell>
        </row>
        <row r="56">
          <cell r="GU56">
            <v>2000</v>
          </cell>
          <cell r="GV56">
            <v>2.3082872159177596</v>
          </cell>
          <cell r="GW56">
            <v>2.3319180688361563</v>
          </cell>
          <cell r="GX56">
            <v>2.14839571213989</v>
          </cell>
          <cell r="GY56">
            <v>2.630674189974339</v>
          </cell>
          <cell r="GZ56">
            <v>6.214581196411712</v>
          </cell>
          <cell r="HA56">
            <v>0.550702660788582</v>
          </cell>
          <cell r="HB56">
            <v>2.0751572629448587</v>
          </cell>
          <cell r="HC56">
            <v>2.09740948877428</v>
          </cell>
          <cell r="HD56">
            <v>2.0294248226548777</v>
          </cell>
          <cell r="HE56">
            <v>2.2057807072295823</v>
          </cell>
          <cell r="HF56">
            <v>2.0598745497667195</v>
          </cell>
          <cell r="HG56">
            <v>2.286110668226887</v>
          </cell>
          <cell r="HH56">
            <v>4.8210692069607575</v>
          </cell>
          <cell r="HI56">
            <v>4.87738327334286</v>
          </cell>
          <cell r="HJ56">
            <v>4.430879602456242</v>
          </cell>
          <cell r="HK56">
            <v>5.602408200412233</v>
          </cell>
          <cell r="HL56">
            <v>7.709529939289133</v>
          </cell>
          <cell r="HM56">
            <v>4.379510056704797</v>
          </cell>
        </row>
        <row r="57">
          <cell r="GU57">
            <v>2001</v>
          </cell>
          <cell r="GV57">
            <v>2.543604333134828</v>
          </cell>
          <cell r="GW57">
            <v>2.5690559121490004</v>
          </cell>
          <cell r="GX57">
            <v>2.383073535339341</v>
          </cell>
          <cell r="GY57">
            <v>2.8669177975404336</v>
          </cell>
          <cell r="GZ57">
            <v>6.522825424722177</v>
          </cell>
          <cell r="HA57">
            <v>0.5540242564471047</v>
          </cell>
          <cell r="HB57">
            <v>2.186107785733811</v>
          </cell>
          <cell r="HC57">
            <v>2.2110570967475054</v>
          </cell>
          <cell r="HD57">
            <v>2.3386512622056728</v>
          </cell>
          <cell r="HE57">
            <v>2.012094344775841</v>
          </cell>
          <cell r="HF57">
            <v>2.0275776408470336</v>
          </cell>
          <cell r="HG57">
            <v>2.002298904431992</v>
          </cell>
          <cell r="HH57">
            <v>5.269588582416838</v>
          </cell>
          <cell r="HI57">
            <v>5.330566493826418</v>
          </cell>
          <cell r="HJ57">
            <v>4.935524574683154</v>
          </cell>
          <cell r="HK57">
            <v>5.963249723620217</v>
          </cell>
          <cell r="HL57">
            <v>8.952443054498783</v>
          </cell>
          <cell r="HM57">
            <v>4.072149987766692</v>
          </cell>
        </row>
        <row r="58">
          <cell r="GU58">
            <v>2002</v>
          </cell>
          <cell r="GV58">
            <v>1.7647131891322794</v>
          </cell>
          <cell r="GW58">
            <v>1.7839425234661013</v>
          </cell>
          <cell r="GX58">
            <v>1.6154363580365187</v>
          </cell>
          <cell r="GY58">
            <v>2.0690151237418153</v>
          </cell>
          <cell r="GZ58">
            <v>5.324555190163204</v>
          </cell>
          <cell r="HA58">
            <v>0.5435993754723655</v>
          </cell>
          <cell r="HB58">
            <v>1.7931517941914628</v>
          </cell>
          <cell r="HC58">
            <v>1.809245025495813</v>
          </cell>
          <cell r="HD58">
            <v>1.2684408794203814</v>
          </cell>
          <cell r="HE58">
            <v>2.7212809806905582</v>
          </cell>
          <cell r="HF58">
            <v>2.1838055638444778</v>
          </cell>
          <cell r="HG58">
            <v>2.918833928104318</v>
          </cell>
          <cell r="HH58">
            <v>3.785005677493525</v>
          </cell>
          <cell r="HI58">
            <v>3.8301724236202284</v>
          </cell>
          <cell r="HJ58">
            <v>3.2848179304038925</v>
          </cell>
          <cell r="HK58">
            <v>4.7445229222837355</v>
          </cell>
          <cell r="HL58">
            <v>4.120736072466951</v>
          </cell>
          <cell r="HM58">
            <v>5.036804468466602</v>
          </cell>
        </row>
        <row r="59">
          <cell r="GU59">
            <v>2010</v>
          </cell>
          <cell r="GV59">
            <v>2.6822771347486993</v>
          </cell>
          <cell r="GW59">
            <v>2.717739916516332</v>
          </cell>
          <cell r="GX59">
            <v>2.279352830333109</v>
          </cell>
          <cell r="GY59">
            <v>3.2736945975293024</v>
          </cell>
          <cell r="GZ59">
            <v>9.52838613399152</v>
          </cell>
          <cell r="HA59">
            <v>1.6316809405891073</v>
          </cell>
          <cell r="HB59">
            <v>3.7118009534744236</v>
          </cell>
          <cell r="HC59">
            <v>3.73680187090921</v>
          </cell>
          <cell r="HD59">
            <v>0.9784246549794002</v>
          </cell>
          <cell r="HE59">
            <v>6.914695457351533</v>
          </cell>
          <cell r="HF59">
            <v>2.012597205996563</v>
          </cell>
          <cell r="HG59">
            <v>8.201619625911352</v>
          </cell>
          <cell r="HH59">
            <v>8.438771948129398</v>
          </cell>
          <cell r="HI59">
            <v>8.568928830651439</v>
          </cell>
          <cell r="HJ59">
            <v>2.205825711005788</v>
          </cell>
          <cell r="HK59">
            <v>16.638502676758524</v>
          </cell>
          <cell r="HL59">
            <v>10.113325535127808</v>
          </cell>
          <cell r="HM59">
            <v>18.35152560011949</v>
          </cell>
        </row>
        <row r="60">
          <cell r="GU60">
            <v>2020</v>
          </cell>
          <cell r="GV60">
            <v>1.871052017983684</v>
          </cell>
          <cell r="GW60">
            <v>1.886975178524645</v>
          </cell>
          <cell r="GX60">
            <v>1.6353790307088631</v>
          </cell>
          <cell r="GY60">
            <v>2.512325360777324</v>
          </cell>
          <cell r="GZ60">
            <v>5.032918576479519</v>
          </cell>
          <cell r="HA60">
            <v>0.2788908750497717</v>
          </cell>
          <cell r="HB60">
            <v>1.2865879445583575</v>
          </cell>
          <cell r="HC60">
            <v>1.3009281478310208</v>
          </cell>
          <cell r="HD60">
            <v>0.9768226593761004</v>
          </cell>
          <cell r="HE60">
            <v>2.1066205777024556</v>
          </cell>
          <cell r="HF60">
            <v>2.202080600443317</v>
          </cell>
          <cell r="HG60">
            <v>2.022072504307462</v>
          </cell>
          <cell r="HH60">
            <v>3.3819358580748755</v>
          </cell>
          <cell r="HI60">
            <v>3.41648224521779</v>
          </cell>
          <cell r="HJ60">
            <v>2.9981482047055157</v>
          </cell>
          <cell r="HK60">
            <v>4.456264732938538</v>
          </cell>
          <cell r="HL60">
            <v>5.597831179236533</v>
          </cell>
          <cell r="HM60">
            <v>3.444751311007379</v>
          </cell>
        </row>
        <row r="61">
          <cell r="GU61">
            <v>2021</v>
          </cell>
          <cell r="GV61">
            <v>1.4059150134070177</v>
          </cell>
          <cell r="GW61">
            <v>1.4138824840471427</v>
          </cell>
          <cell r="GX61">
            <v>1.4936063536202575</v>
          </cell>
          <cell r="GY61">
            <v>1.1725240019529455</v>
          </cell>
          <cell r="GZ61">
            <v>3.1825957916197885</v>
          </cell>
          <cell r="HA61">
            <v>0.19449177440668225</v>
          </cell>
          <cell r="HB61">
            <v>0.9082106515193483</v>
          </cell>
          <cell r="HC61">
            <v>0.914305482305624</v>
          </cell>
          <cell r="HD61">
            <v>0.8379393733585924</v>
          </cell>
          <cell r="HE61">
            <v>1.1454993261371158</v>
          </cell>
          <cell r="HF61">
            <v>1.4863538559480285</v>
          </cell>
          <cell r="HG61">
            <v>0.9796514441668212</v>
          </cell>
          <cell r="HH61">
            <v>2.396102277966598</v>
          </cell>
          <cell r="HI61">
            <v>2.4078159070144616</v>
          </cell>
          <cell r="HJ61">
            <v>2.350055873515073</v>
          </cell>
          <cell r="HK61">
            <v>2.582680399741289</v>
          </cell>
          <cell r="HL61">
            <v>4.1499243706914966</v>
          </cell>
          <cell r="HM61">
            <v>1.8201130526959688</v>
          </cell>
        </row>
        <row r="62">
          <cell r="GU62">
            <v>2022</v>
          </cell>
          <cell r="GV62">
            <v>2.3320521859337244</v>
          </cell>
          <cell r="GW62">
            <v>2.423967605535194</v>
          </cell>
          <cell r="GX62">
            <v>2.2571756286814937</v>
          </cell>
          <cell r="GY62">
            <v>3.7838200338293477</v>
          </cell>
          <cell r="GZ62">
            <v>6.946087056855223</v>
          </cell>
          <cell r="HA62">
            <v>0.40389091862060456</v>
          </cell>
          <cell r="HB62">
            <v>0.8219051101530706</v>
          </cell>
          <cell r="HC62">
            <v>0.8703436618934959</v>
          </cell>
          <cell r="HD62">
            <v>0.8017935354318831</v>
          </cell>
          <cell r="HE62">
            <v>1.4326867605139662</v>
          </cell>
          <cell r="HF62">
            <v>2.6147398897738046</v>
          </cell>
          <cell r="HG62">
            <v>0.18575403804782525</v>
          </cell>
          <cell r="HH62">
            <v>1.8597524174321132</v>
          </cell>
          <cell r="HI62">
            <v>1.969214186743604</v>
          </cell>
          <cell r="HJ62">
            <v>1.9149937623097277</v>
          </cell>
          <cell r="HK62">
            <v>2.4112724752799863</v>
          </cell>
          <cell r="HL62">
            <v>4.49130296824069</v>
          </cell>
          <cell r="HM62">
            <v>0.18807134378516702</v>
          </cell>
        </row>
        <row r="63">
          <cell r="GU63">
            <v>2023</v>
          </cell>
          <cell r="GV63">
            <v>4.650320851093149</v>
          </cell>
          <cell r="GW63">
            <v>4.650320851093149</v>
          </cell>
          <cell r="GX63">
            <v>1.2094704661593734</v>
          </cell>
          <cell r="GY63">
            <v>4.854971335362653</v>
          </cell>
          <cell r="GZ63">
            <v>6.439666485190545</v>
          </cell>
          <cell r="HA63">
            <v>0.6202083120098648</v>
          </cell>
          <cell r="HB63">
            <v>3.862727676350682</v>
          </cell>
          <cell r="HC63">
            <v>3.862727676350682</v>
          </cell>
          <cell r="HD63">
            <v>3.892034155951022</v>
          </cell>
          <cell r="HE63">
            <v>3.8609846034447712</v>
          </cell>
          <cell r="HF63">
            <v>2.7369679496350394</v>
          </cell>
          <cell r="HG63">
            <v>6.864679652837173</v>
          </cell>
          <cell r="HH63">
            <v>7.983601988055382</v>
          </cell>
          <cell r="HI63">
            <v>7.983601988055382</v>
          </cell>
          <cell r="HJ63">
            <v>6.810523731952782</v>
          </cell>
          <cell r="HK63">
            <v>8.053372831405214</v>
          </cell>
          <cell r="HL63">
            <v>6.866363355320214</v>
          </cell>
          <cell r="HM63">
            <v>11.225404902204481</v>
          </cell>
        </row>
        <row r="64">
          <cell r="GU64">
            <v>2024</v>
          </cell>
          <cell r="GV64">
            <v>2.028822613493285</v>
          </cell>
          <cell r="GW64">
            <v>2.028822613493285</v>
          </cell>
          <cell r="GX64">
            <v>2.003796787301019</v>
          </cell>
          <cell r="GY64">
            <v>3.0035433506809874</v>
          </cell>
          <cell r="GZ64">
            <v>5.373083085374228</v>
          </cell>
          <cell r="HA64">
            <v>0.782925782925783</v>
          </cell>
          <cell r="HB64">
            <v>1.8936046418623902</v>
          </cell>
          <cell r="HC64">
            <v>1.8936046418623902</v>
          </cell>
          <cell r="HD64">
            <v>1.8073054847750014</v>
          </cell>
          <cell r="HE64">
            <v>5.254660919058552</v>
          </cell>
          <cell r="HF64">
            <v>4.235790224120902</v>
          </cell>
          <cell r="HG64">
            <v>6.209545810680437</v>
          </cell>
          <cell r="HH64">
            <v>7.5834503843454</v>
          </cell>
          <cell r="HI64">
            <v>7.5834503843454</v>
          </cell>
          <cell r="HJ64">
            <v>7.625344799033959</v>
          </cell>
          <cell r="HK64">
            <v>5.951721846971543</v>
          </cell>
          <cell r="HL64">
            <v>5.676356145571069</v>
          </cell>
          <cell r="HM64">
            <v>6.20978120978121</v>
          </cell>
        </row>
        <row r="65">
          <cell r="GU65">
            <v>2025</v>
          </cell>
          <cell r="GV65">
            <v>1.5650922464970316</v>
          </cell>
          <cell r="GW65">
            <v>2.0456439343028414</v>
          </cell>
          <cell r="GX65">
            <v>2.0477632021527077</v>
          </cell>
          <cell r="GY65">
            <v>0</v>
          </cell>
          <cell r="GZ65">
            <v>0</v>
          </cell>
          <cell r="HA65" t="str">
            <v>---</v>
          </cell>
          <cell r="HB65">
            <v>0.01140930890110411</v>
          </cell>
          <cell r="HC65">
            <v>0.015343386877654313</v>
          </cell>
          <cell r="HD65">
            <v>0.015359265339797768</v>
          </cell>
          <cell r="HE65">
            <v>0</v>
          </cell>
          <cell r="HF65">
            <v>0</v>
          </cell>
          <cell r="HG65" t="str">
            <v>---</v>
          </cell>
          <cell r="HH65">
            <v>0.011993044034460014</v>
          </cell>
          <cell r="HI65">
            <v>0.016128598693583504</v>
          </cell>
          <cell r="HJ65">
            <v>0.016145307769929364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2.3540553500206243</v>
          </cell>
          <cell r="GW66">
            <v>2.4336250303449667</v>
          </cell>
          <cell r="GX66">
            <v>2.265359546315204</v>
          </cell>
          <cell r="GY66">
            <v>3.7838200338293477</v>
          </cell>
          <cell r="GZ66">
            <v>6.946087056855223</v>
          </cell>
          <cell r="HA66">
            <v>0.40389091862060456</v>
          </cell>
          <cell r="HB66">
            <v>0.8529536111930475</v>
          </cell>
          <cell r="HC66">
            <v>0.8827811391172509</v>
          </cell>
          <cell r="HD66">
            <v>0.8146705673769288</v>
          </cell>
          <cell r="HE66">
            <v>1.4326867605139662</v>
          </cell>
          <cell r="HF66">
            <v>2.6147398897738046</v>
          </cell>
          <cell r="HG66">
            <v>0.18575403804782525</v>
          </cell>
          <cell r="HH66">
            <v>1.9299184837027243</v>
          </cell>
          <cell r="HI66">
            <v>1.9973180829577712</v>
          </cell>
          <cell r="HJ66">
            <v>1.9457298042198183</v>
          </cell>
          <cell r="HK66">
            <v>2.4112724752799863</v>
          </cell>
          <cell r="HL66">
            <v>4.49130296824069</v>
          </cell>
          <cell r="HM66">
            <v>0.18807134378516702</v>
          </cell>
        </row>
        <row r="67">
          <cell r="GU67">
            <v>2027</v>
          </cell>
          <cell r="GV67">
            <v>1.7488580612417526</v>
          </cell>
          <cell r="GW67">
            <v>1.74728072205508</v>
          </cell>
          <cell r="GX67">
            <v>1.74728072205508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2.157995801940262</v>
          </cell>
          <cell r="GW68">
            <v>2.2089519856306157</v>
          </cell>
          <cell r="GX68">
            <v>2.11517976682596</v>
          </cell>
          <cell r="GY68">
            <v>3.616699138517875</v>
          </cell>
          <cell r="GZ68">
            <v>6.623545524646955</v>
          </cell>
          <cell r="HA68">
            <v>0.4885232946585725</v>
          </cell>
          <cell r="HB68">
            <v>1.360139924374425</v>
          </cell>
          <cell r="HC68">
            <v>1.3940314835880654</v>
          </cell>
          <cell r="HD68">
            <v>1.3375257287397355</v>
          </cell>
          <cell r="HE68">
            <v>2.2466206957310138</v>
          </cell>
          <cell r="HF68">
            <v>2.9419034530318684</v>
          </cell>
          <cell r="HG68">
            <v>1.5308064823091665</v>
          </cell>
          <cell r="HH68">
            <v>4.778707898717339</v>
          </cell>
          <cell r="HI68">
            <v>4.897714158175372</v>
          </cell>
          <cell r="HJ68">
            <v>5.013417768526391</v>
          </cell>
          <cell r="HK68">
            <v>3.1607239266683878</v>
          </cell>
          <cell r="HL68">
            <v>4.725678179704674</v>
          </cell>
          <cell r="HM68">
            <v>1.5326221008896392</v>
          </cell>
        </row>
        <row r="75">
          <cell r="GU75">
            <v>28</v>
          </cell>
          <cell r="GV75">
            <v>1.0836512412229777</v>
          </cell>
          <cell r="GW75">
            <v>1.101656701163021</v>
          </cell>
          <cell r="GX75">
            <v>1.2518595306863929</v>
          </cell>
          <cell r="GY75">
            <v>0.2088293889052811</v>
          </cell>
          <cell r="GZ75">
            <v>0.7286556798765365</v>
          </cell>
          <cell r="HA75">
            <v>0.07273063114025467</v>
          </cell>
          <cell r="HB75">
            <v>0.21372005069824168</v>
          </cell>
          <cell r="HC75">
            <v>0.21772584045738486</v>
          </cell>
          <cell r="HD75">
            <v>0.1876133740388881</v>
          </cell>
          <cell r="HE75">
            <v>0.39671897576605675</v>
          </cell>
          <cell r="HF75">
            <v>0.2701841087713749</v>
          </cell>
          <cell r="HG75">
            <v>0.42984787979299455</v>
          </cell>
          <cell r="HH75">
            <v>1.0236423886239252</v>
          </cell>
          <cell r="HI75">
            <v>1.042828773510173</v>
          </cell>
          <cell r="HJ75">
            <v>1.113409630849008</v>
          </cell>
          <cell r="HK75">
            <v>0.6232859636000997</v>
          </cell>
          <cell r="HL75">
            <v>1.3614066030976135</v>
          </cell>
          <cell r="HM75">
            <v>0.43003428729753757</v>
          </cell>
        </row>
        <row r="76">
          <cell r="GU76">
            <v>504</v>
          </cell>
          <cell r="GV76">
            <v>1.7075635919966872</v>
          </cell>
          <cell r="GW76">
            <v>1.7200664086256738</v>
          </cell>
          <cell r="GX76">
            <v>1.5872517024129198</v>
          </cell>
          <cell r="GY76">
            <v>1.8729111847219773</v>
          </cell>
          <cell r="GZ76">
            <v>4.797860509058989</v>
          </cell>
          <cell r="HA76">
            <v>0.5060361486672933</v>
          </cell>
          <cell r="HB76">
            <v>1.3119056927097215</v>
          </cell>
          <cell r="HC76">
            <v>1.3226324258472628</v>
          </cell>
          <cell r="HD76">
            <v>0.7096925582920667</v>
          </cell>
          <cell r="HE76">
            <v>1.9888460048100707</v>
          </cell>
          <cell r="HF76">
            <v>2.165188420119385</v>
          </cell>
          <cell r="HG76">
            <v>1.9052944502621114</v>
          </cell>
          <cell r="HH76">
            <v>3.0885758784860324</v>
          </cell>
          <cell r="HI76">
            <v>3.1136327425622525</v>
          </cell>
          <cell r="HJ76">
            <v>2.8664047892199918</v>
          </cell>
          <cell r="HK76">
            <v>3.3815522350045835</v>
          </cell>
          <cell r="HL76">
            <v>4.200685142961291</v>
          </cell>
          <cell r="HM76">
            <v>2.9987584840903887</v>
          </cell>
        </row>
        <row r="77">
          <cell r="GU77">
            <v>55</v>
          </cell>
          <cell r="GV77">
            <v>2.105944104093077</v>
          </cell>
          <cell r="GW77">
            <v>2.1389225649495947</v>
          </cell>
          <cell r="GX77">
            <v>1.674881750486788</v>
          </cell>
          <cell r="GY77">
            <v>3.83074271198742</v>
          </cell>
          <cell r="GZ77">
            <v>6.991642642904983</v>
          </cell>
          <cell r="HA77">
            <v>0.4167321905960057</v>
          </cell>
          <cell r="HB77">
            <v>0.4399372293028657</v>
          </cell>
          <cell r="HC77">
            <v>0.44710896988104365</v>
          </cell>
          <cell r="HD77">
            <v>0.1921092712269873</v>
          </cell>
          <cell r="HE77">
            <v>1.38290692154571</v>
          </cell>
          <cell r="HF77">
            <v>2.5362573540776356</v>
          </cell>
          <cell r="HG77">
            <v>0.1530262604564815</v>
          </cell>
          <cell r="HH77">
            <v>0.9487316618576247</v>
          </cell>
          <cell r="HI77">
            <v>0.9641749997965875</v>
          </cell>
          <cell r="HJ77">
            <v>0.5901589032914941</v>
          </cell>
          <cell r="HK77">
            <v>2.3277791218096042</v>
          </cell>
          <cell r="HL77">
            <v>4.3140852042747735</v>
          </cell>
          <cell r="HM77">
            <v>0.18241861927976097</v>
          </cell>
        </row>
        <row r="78">
          <cell r="GU78">
            <v>27</v>
          </cell>
          <cell r="GV78">
            <v>1.6787528623090464</v>
          </cell>
          <cell r="GW78">
            <v>1.692042658697111</v>
          </cell>
          <cell r="GX78">
            <v>1.4234869493004911</v>
          </cell>
          <cell r="GY78">
            <v>2.4556506852446964</v>
          </cell>
          <cell r="GZ78">
            <v>4.876211414292713</v>
          </cell>
          <cell r="HA78">
            <v>0.7268910171395032</v>
          </cell>
          <cell r="HB78">
            <v>1.0747039687963635</v>
          </cell>
          <cell r="HC78">
            <v>1.0756376395899876</v>
          </cell>
          <cell r="HD78">
            <v>0.7976018076589949</v>
          </cell>
          <cell r="HE78">
            <v>2.0010066785548215</v>
          </cell>
          <cell r="HF78">
            <v>1.9849722493212707</v>
          </cell>
          <cell r="HG78">
            <v>2.006424998305549</v>
          </cell>
          <cell r="HH78">
            <v>2.2720683343686283</v>
          </cell>
          <cell r="HI78">
            <v>2.292785997439717</v>
          </cell>
          <cell r="HJ78">
            <v>2.286517804361404</v>
          </cell>
          <cell r="HK78">
            <v>2.3106089011393003</v>
          </cell>
          <cell r="HL78">
            <v>2.7650712317750084</v>
          </cell>
          <cell r="HM78">
            <v>1.9860328066634185</v>
          </cell>
        </row>
        <row r="79">
          <cell r="GU79">
            <v>1</v>
          </cell>
          <cell r="GV79">
            <v>2.199539876975487</v>
          </cell>
          <cell r="GW79">
            <v>2.2281734640716895</v>
          </cell>
          <cell r="GX79">
            <v>2.041020188629792</v>
          </cell>
          <cell r="GY79">
            <v>2.538516050592543</v>
          </cell>
          <cell r="GZ79">
            <v>5.870987582096599</v>
          </cell>
          <cell r="HA79">
            <v>0.3627374429455263</v>
          </cell>
          <cell r="HB79">
            <v>1.063292416695995</v>
          </cell>
          <cell r="HC79">
            <v>1.0804694977445073</v>
          </cell>
          <cell r="HD79">
            <v>1.0812077586311042</v>
          </cell>
          <cell r="HE79">
            <v>1.0792459223602855</v>
          </cell>
          <cell r="HF79">
            <v>1.577180627366255</v>
          </cell>
          <cell r="HG79">
            <v>0.7541430597523624</v>
          </cell>
          <cell r="HH79">
            <v>3.1509826748771843</v>
          </cell>
          <cell r="HI79">
            <v>3.201869435541288</v>
          </cell>
          <cell r="HJ79">
            <v>3.148609349405134</v>
          </cell>
          <cell r="HK79">
            <v>3.2901867404390517</v>
          </cell>
          <cell r="HL79">
            <v>6.18555099851623</v>
          </cell>
          <cell r="HM79">
            <v>1.3997965136913835</v>
          </cell>
        </row>
        <row r="80">
          <cell r="GU80">
            <v>16</v>
          </cell>
          <cell r="GV80">
            <v>2.4761841725039186</v>
          </cell>
          <cell r="GW80">
            <v>2.4852524976732315</v>
          </cell>
          <cell r="GX80">
            <v>2.5628553447274296</v>
          </cell>
          <cell r="GY80">
            <v>2.318975947782733</v>
          </cell>
          <cell r="GZ80">
            <v>5.308502049159753</v>
          </cell>
          <cell r="HA80">
            <v>0.3896935508461656</v>
          </cell>
          <cell r="HB80">
            <v>2.6042909117081727</v>
          </cell>
          <cell r="HC80">
            <v>2.612974534397873</v>
          </cell>
          <cell r="HD80">
            <v>2.7655103871015383</v>
          </cell>
          <cell r="HE80">
            <v>2.317798312090348</v>
          </cell>
          <cell r="HF80">
            <v>2.1358551509176973</v>
          </cell>
          <cell r="HG80">
            <v>2.4352148144938557</v>
          </cell>
          <cell r="HH80">
            <v>5.601003015768909</v>
          </cell>
          <cell r="HI80">
            <v>5.626467176164929</v>
          </cell>
          <cell r="HJ80">
            <v>4.885465299888327</v>
          </cell>
          <cell r="HK80">
            <v>7.21418257742603</v>
          </cell>
          <cell r="HL80">
            <v>10.197663148730784</v>
          </cell>
          <cell r="HM80">
            <v>5.288801646592469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3.7198362149028754</v>
          </cell>
          <cell r="GW82">
            <v>3.7198362149028754</v>
          </cell>
          <cell r="GX82">
            <v>1.2118036969124062</v>
          </cell>
          <cell r="GY82">
            <v>3.9327760345402765</v>
          </cell>
          <cell r="GZ82">
            <v>5.68143901035254</v>
          </cell>
          <cell r="HA82">
            <v>0.48267931579703893</v>
          </cell>
          <cell r="HB82">
            <v>4.272217268338236</v>
          </cell>
          <cell r="HC82">
            <v>4.272217268338236</v>
          </cell>
          <cell r="HD82">
            <v>4.1159786201832205</v>
          </cell>
          <cell r="HE82">
            <v>4.285482254059454</v>
          </cell>
          <cell r="HF82">
            <v>3.2248891831381874</v>
          </cell>
          <cell r="HG82">
            <v>6.378028035601764</v>
          </cell>
          <cell r="HH82">
            <v>8.531781047062367</v>
          </cell>
          <cell r="HI82">
            <v>8.531781047062367</v>
          </cell>
          <cell r="HJ82">
            <v>6.900675375556643</v>
          </cell>
          <cell r="HK82">
            <v>8.67026702960388</v>
          </cell>
          <cell r="HL82">
            <v>7.441735088626776</v>
          </cell>
          <cell r="HM82">
            <v>11.094149777202817</v>
          </cell>
        </row>
        <row r="83">
          <cell r="GU83">
            <v>31</v>
          </cell>
          <cell r="GV83">
            <v>4.509070852838198</v>
          </cell>
          <cell r="GW83">
            <v>4.774114774114774</v>
          </cell>
          <cell r="GX83">
            <v>4.772480779410186</v>
          </cell>
          <cell r="GY83">
            <v>8.547008547008547</v>
          </cell>
          <cell r="GZ83">
            <v>8.547008547008547</v>
          </cell>
          <cell r="HA83" t="str">
            <v>---</v>
          </cell>
          <cell r="HB83">
            <v>1.918957541229575</v>
          </cell>
          <cell r="HC83">
            <v>2.033952880496102</v>
          </cell>
          <cell r="HD83">
            <v>2.0314677051908387</v>
          </cell>
          <cell r="HE83">
            <v>7.775246561031817</v>
          </cell>
          <cell r="HF83">
            <v>7.775246561031817</v>
          </cell>
          <cell r="HG83" t="str">
            <v>---</v>
          </cell>
          <cell r="HH83">
            <v>4.8012511039666</v>
          </cell>
          <cell r="HI83">
            <v>5.088985088985089</v>
          </cell>
          <cell r="HJ83">
            <v>5.087857621421935</v>
          </cell>
          <cell r="HK83">
            <v>7.6923076923076925</v>
          </cell>
          <cell r="HL83">
            <v>7.6923076923076925</v>
          </cell>
          <cell r="HM83" t="str">
            <v>---</v>
          </cell>
        </row>
        <row r="84">
          <cell r="GU84">
            <v>9</v>
          </cell>
          <cell r="GV84">
            <v>2.408680426533347</v>
          </cell>
          <cell r="GW84">
            <v>2.408680426533347</v>
          </cell>
          <cell r="GX84">
            <v>2.3718366621229183</v>
          </cell>
          <cell r="GY84">
            <v>3.1081233123312333</v>
          </cell>
          <cell r="GZ84">
            <v>5.437015061615701</v>
          </cell>
          <cell r="HA84">
            <v>0.8433200177541057</v>
          </cell>
          <cell r="HB84">
            <v>1.4639738070576083</v>
          </cell>
          <cell r="HC84">
            <v>1.4639738070576083</v>
          </cell>
          <cell r="HD84">
            <v>1.2838801711326615</v>
          </cell>
          <cell r="HE84">
            <v>4.882989690460632</v>
          </cell>
          <cell r="HF84">
            <v>4.1764991346134455</v>
          </cell>
          <cell r="HG84">
            <v>5.5700746339898455</v>
          </cell>
          <cell r="HH84">
            <v>6.916669481696674</v>
          </cell>
          <cell r="HI84">
            <v>6.916669481696674</v>
          </cell>
          <cell r="HJ84">
            <v>7.004533870680969</v>
          </cell>
          <cell r="HK84">
            <v>5.248649864986499</v>
          </cell>
          <cell r="HL84">
            <v>4.917845732542219</v>
          </cell>
          <cell r="HM84">
            <v>5.5703506435863295</v>
          </cell>
        </row>
        <row r="85">
          <cell r="GU85">
            <v>39</v>
          </cell>
          <cell r="GV85">
            <v>1.640425599992124</v>
          </cell>
          <cell r="GW85">
            <v>1.6408937669056434</v>
          </cell>
          <cell r="GX85">
            <v>1.6508504022410486</v>
          </cell>
          <cell r="GY85">
            <v>1.6200785753961107</v>
          </cell>
          <cell r="GZ85">
            <v>3.815077636478606</v>
          </cell>
          <cell r="HA85">
            <v>0.2802007152061987</v>
          </cell>
          <cell r="HB85">
            <v>0.9889506974175442</v>
          </cell>
          <cell r="HC85">
            <v>0.9892452994732799</v>
          </cell>
          <cell r="HD85">
            <v>0.7739308109078258</v>
          </cell>
          <cell r="HE85">
            <v>1.4393876338648441</v>
          </cell>
          <cell r="HF85">
            <v>1.7792551594970538</v>
          </cell>
          <cell r="HG85">
            <v>1.2319244235161104</v>
          </cell>
          <cell r="HH85">
            <v>3.009128790023062</v>
          </cell>
          <cell r="HI85">
            <v>3.0100252107460803</v>
          </cell>
          <cell r="HJ85">
            <v>2.8196302852144415</v>
          </cell>
          <cell r="HK85">
            <v>3.4080619675299477</v>
          </cell>
          <cell r="HL85">
            <v>4.500439956773829</v>
          </cell>
          <cell r="HM85">
            <v>2.741249343917786</v>
          </cell>
        </row>
        <row r="86">
          <cell r="GU86">
            <v>57</v>
          </cell>
          <cell r="GV86">
            <v>7.254282280483808</v>
          </cell>
          <cell r="GW86">
            <v>7.254282280483808</v>
          </cell>
          <cell r="GX86" t="str">
            <v>---</v>
          </cell>
          <cell r="GY86">
            <v>7.254282280483808</v>
          </cell>
          <cell r="GZ86">
            <v>7.518761766033751</v>
          </cell>
          <cell r="HA86">
            <v>2.2209613358190805</v>
          </cell>
          <cell r="HB86">
            <v>2.142075088346804</v>
          </cell>
          <cell r="HC86">
            <v>2.142075088346804</v>
          </cell>
          <cell r="HD86" t="str">
            <v>---</v>
          </cell>
          <cell r="HE86">
            <v>2.142075088346804</v>
          </cell>
          <cell r="HF86">
            <v>1.8247443291413539</v>
          </cell>
          <cell r="HG86">
            <v>8.181108805259717</v>
          </cell>
          <cell r="HH86">
            <v>5.31071571646508</v>
          </cell>
          <cell r="HI86">
            <v>5.31071571646508</v>
          </cell>
          <cell r="HJ86" t="str">
            <v>---</v>
          </cell>
          <cell r="HK86">
            <v>5.31071571646508</v>
          </cell>
          <cell r="HL86">
            <v>5.160018058998407</v>
          </cell>
          <cell r="HM86">
            <v>8.178649590662236</v>
          </cell>
        </row>
        <row r="87">
          <cell r="GU87">
            <v>56</v>
          </cell>
          <cell r="GV87">
            <v>1.6549290940790469</v>
          </cell>
          <cell r="GW87">
            <v>1.6549290940790469</v>
          </cell>
          <cell r="GX87">
            <v>1.6549290940790469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0.4447113352383997</v>
          </cell>
          <cell r="HC87">
            <v>0.4447113352383997</v>
          </cell>
          <cell r="HD87">
            <v>0.4447113352383997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1.304861139711434</v>
          </cell>
          <cell r="HI87">
            <v>1.304861139711434</v>
          </cell>
          <cell r="HJ87">
            <v>1.304861139711434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1.6050879508749571</v>
          </cell>
          <cell r="GW88">
            <v>1.6050879508749571</v>
          </cell>
          <cell r="GX88">
            <v>1.6050879508749571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2.2753608506891356</v>
          </cell>
          <cell r="HC88">
            <v>2.2753608506891356</v>
          </cell>
          <cell r="HD88">
            <v>2.2753608506891356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7.044207849027664</v>
          </cell>
          <cell r="HI88">
            <v>7.044207849027664</v>
          </cell>
          <cell r="HJ88">
            <v>7.044207849027664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6.75390460109751</v>
          </cell>
          <cell r="GW89">
            <v>6.75390460109751</v>
          </cell>
          <cell r="GX89">
            <v>1.1363636363636365</v>
          </cell>
          <cell r="GY89">
            <v>6.7842086897475316</v>
          </cell>
          <cell r="GZ89">
            <v>8.357832588758024</v>
          </cell>
          <cell r="HA89">
            <v>1.2718972290052022</v>
          </cell>
          <cell r="HB89">
            <v>4.4656689291801</v>
          </cell>
          <cell r="HC89">
            <v>4.4656689291801</v>
          </cell>
          <cell r="HD89">
            <v>0.9166439223496208</v>
          </cell>
          <cell r="HE89">
            <v>4.484796987732841</v>
          </cell>
          <cell r="HF89">
            <v>3.1497109811049278</v>
          </cell>
          <cell r="HG89">
            <v>9.161569474177128</v>
          </cell>
          <cell r="HH89">
            <v>8.637493550959148</v>
          </cell>
          <cell r="HI89">
            <v>8.637493550959148</v>
          </cell>
          <cell r="HJ89">
            <v>6.206293706293707</v>
          </cell>
          <cell r="HK89">
            <v>8.650608772740561</v>
          </cell>
          <cell r="HL89">
            <v>8.435421983257664</v>
          </cell>
          <cell r="HM89">
            <v>9.404395371058499</v>
          </cell>
        </row>
        <row r="90">
          <cell r="GU90">
            <v>37</v>
          </cell>
          <cell r="GV90">
            <v>2.840227686664644</v>
          </cell>
          <cell r="GW90">
            <v>2.8574938521504842</v>
          </cell>
          <cell r="GX90">
            <v>2.3979403994803463</v>
          </cell>
          <cell r="GY90">
            <v>3.4517326856110886</v>
          </cell>
          <cell r="GZ90">
            <v>7.839840717457161</v>
          </cell>
          <cell r="HA90">
            <v>0.7753952686138741</v>
          </cell>
          <cell r="HB90">
            <v>3.1104125274374232</v>
          </cell>
          <cell r="HC90">
            <v>3.1297671373561373</v>
          </cell>
          <cell r="HD90">
            <v>3.3111718938923915</v>
          </cell>
          <cell r="HE90">
            <v>2.895137189483082</v>
          </cell>
          <cell r="HF90">
            <v>2.6647516485674942</v>
          </cell>
          <cell r="HG90">
            <v>3.03565093280048</v>
          </cell>
          <cell r="HH90">
            <v>6.958699824864145</v>
          </cell>
          <cell r="HI90">
            <v>7.002006487743169</v>
          </cell>
          <cell r="HJ90">
            <v>6.7366713199910135</v>
          </cell>
          <cell r="HK90">
            <v>7.345105771721978</v>
          </cell>
          <cell r="HL90">
            <v>10.512672317311202</v>
          </cell>
          <cell r="HM90">
            <v>5.413185042955741</v>
          </cell>
        </row>
        <row r="91">
          <cell r="GU91">
            <v>14</v>
          </cell>
          <cell r="GV91">
            <v>1.9040052340243423</v>
          </cell>
          <cell r="GW91">
            <v>1.9370098286657609</v>
          </cell>
          <cell r="GX91">
            <v>2.039514287089638</v>
          </cell>
          <cell r="GY91">
            <v>1.8179565137391902</v>
          </cell>
          <cell r="GZ91">
            <v>7.119623634350986</v>
          </cell>
          <cell r="HA91">
            <v>0.4251108876119347</v>
          </cell>
          <cell r="HB91">
            <v>3.395783455534551</v>
          </cell>
          <cell r="HC91">
            <v>3.4584045443805147</v>
          </cell>
          <cell r="HD91">
            <v>2.7584155523267886</v>
          </cell>
          <cell r="HE91">
            <v>4.299139761651855</v>
          </cell>
          <cell r="HF91">
            <v>2.3984762237905994</v>
          </cell>
          <cell r="HG91">
            <v>4.808366512453647</v>
          </cell>
          <cell r="HH91">
            <v>7.8534814335798595</v>
          </cell>
          <cell r="HI91">
            <v>7.998692779925485</v>
          </cell>
          <cell r="HJ91">
            <v>6.802272657058837</v>
          </cell>
          <cell r="HK91">
            <v>9.388269232133254</v>
          </cell>
          <cell r="HL91">
            <v>7.05685591901561</v>
          </cell>
          <cell r="HM91">
            <v>10.000774461525332</v>
          </cell>
        </row>
        <row r="92">
          <cell r="GU92">
            <v>49</v>
          </cell>
          <cell r="GV92">
            <v>1.4254361539076974</v>
          </cell>
          <cell r="GW92">
            <v>1.4278260776472138</v>
          </cell>
          <cell r="GX92">
            <v>1.6247595338710068</v>
          </cell>
          <cell r="GY92">
            <v>0.7693401865017384</v>
          </cell>
          <cell r="GZ92">
            <v>2.37391473550587</v>
          </cell>
          <cell r="HA92">
            <v>0.09722491752377256</v>
          </cell>
          <cell r="HB92">
            <v>1.355282411906115</v>
          </cell>
          <cell r="HC92">
            <v>1.3601295431158602</v>
          </cell>
          <cell r="HD92">
            <v>1.485432441714326</v>
          </cell>
          <cell r="HE92">
            <v>0.9411546142044728</v>
          </cell>
          <cell r="HF92">
            <v>1.1005709402584936</v>
          </cell>
          <cell r="HG92">
            <v>0.8743787837373146</v>
          </cell>
          <cell r="HH92">
            <v>2.8413656351037813</v>
          </cell>
          <cell r="HI92">
            <v>2.8363504002201596</v>
          </cell>
          <cell r="HJ92">
            <v>3.1291377251730355</v>
          </cell>
          <cell r="HK92">
            <v>1.8573581747010859</v>
          </cell>
          <cell r="HL92">
            <v>3.9847854488848533</v>
          </cell>
          <cell r="HM92">
            <v>0.9662332621773724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2.6184296276761767</v>
          </cell>
          <cell r="GW95">
            <v>2.7340978835429985</v>
          </cell>
          <cell r="GX95">
            <v>2.283857591049018</v>
          </cell>
          <cell r="GY95">
            <v>3.3014992422309133</v>
          </cell>
          <cell r="GZ95">
            <v>9.580081079895592</v>
          </cell>
          <cell r="HA95">
            <v>1.6509473603565465</v>
          </cell>
          <cell r="HB95">
            <v>3.774510723425574</v>
          </cell>
          <cell r="HC95">
            <v>3.925858287713946</v>
          </cell>
          <cell r="HD95">
            <v>1.0202072391590984</v>
          </cell>
          <cell r="HE95">
            <v>7.23912142049456</v>
          </cell>
          <cell r="HF95">
            <v>2.1142650969296866</v>
          </cell>
          <cell r="HG95">
            <v>8.586375293204602</v>
          </cell>
          <cell r="HH95">
            <v>8.2861299676032</v>
          </cell>
          <cell r="HI95">
            <v>8.674332983656816</v>
          </cell>
          <cell r="HJ95">
            <v>2.2611023976335582</v>
          </cell>
          <cell r="HK95">
            <v>16.756407841799668</v>
          </cell>
          <cell r="HL95">
            <v>10.152829581300328</v>
          </cell>
          <cell r="HM95">
            <v>18.492396765219663</v>
          </cell>
        </row>
        <row r="98">
          <cell r="GU98">
            <v>43</v>
          </cell>
          <cell r="GV98">
            <v>0.6221561890611942</v>
          </cell>
          <cell r="GW98">
            <v>1.3022618231665526</v>
          </cell>
          <cell r="GX98">
            <v>1.3258897418004187</v>
          </cell>
          <cell r="GY98">
            <v>0</v>
          </cell>
          <cell r="GZ98">
            <v>0</v>
          </cell>
          <cell r="HA98" t="str">
            <v>---</v>
          </cell>
          <cell r="HB98">
            <v>0.10601834985713081</v>
          </cell>
          <cell r="HC98">
            <v>0.26087289468391717</v>
          </cell>
          <cell r="HD98">
            <v>0.2655774915135448</v>
          </cell>
          <cell r="HE98">
            <v>0</v>
          </cell>
          <cell r="HF98">
            <v>0</v>
          </cell>
          <cell r="HG98" t="str">
            <v>---</v>
          </cell>
          <cell r="HH98">
            <v>0.10214504596527069</v>
          </cell>
          <cell r="HI98">
            <v>0.2513136851724926</v>
          </cell>
          <cell r="HJ98">
            <v>0.2558734589439404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1.4840351006562937</v>
          </cell>
          <cell r="GW100">
            <v>1.8542108987968862</v>
          </cell>
          <cell r="GX100">
            <v>1.8542108987968862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1.7499854167881932</v>
          </cell>
          <cell r="GW101">
            <v>1.7499854167881932</v>
          </cell>
          <cell r="GX101">
            <v>1.7499854167881932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2.1848641049671977</v>
          </cell>
          <cell r="GW102">
            <v>2.2181146025878005</v>
          </cell>
          <cell r="GX102">
            <v>2.2181146025878005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2.271738302466033</v>
          </cell>
          <cell r="GW104">
            <v>2.301844311557014</v>
          </cell>
          <cell r="GX104">
            <v>2.044561362245057</v>
          </cell>
          <cell r="GY104">
            <v>2.7300568881019576</v>
          </cell>
          <cell r="GZ104">
            <v>6.377690768082315</v>
          </cell>
          <cell r="HA104">
            <v>0.740887168889349</v>
          </cell>
          <cell r="HB104">
            <v>2.1982081266620885</v>
          </cell>
          <cell r="HC104">
            <v>2.226539374553677</v>
          </cell>
          <cell r="HD104">
            <v>1.6950768765642732</v>
          </cell>
          <cell r="HE104">
            <v>3.0879396998631172</v>
          </cell>
          <cell r="HF104">
            <v>2.171005564343105</v>
          </cell>
          <cell r="HG104">
            <v>3.5688762543553345</v>
          </cell>
          <cell r="HH104">
            <v>5.074317175552827</v>
          </cell>
          <cell r="HI104">
            <v>5.148249175379491</v>
          </cell>
          <cell r="HJ104">
            <v>3.894252020885447</v>
          </cell>
          <cell r="HK104">
            <v>7.23165730654392</v>
          </cell>
          <cell r="HL104">
            <v>7.585647712219541</v>
          </cell>
          <cell r="HM104">
            <v>7.0386151814210125</v>
          </cell>
        </row>
        <row r="113">
          <cell r="GU113">
            <v>927</v>
          </cell>
          <cell r="GV113">
            <v>3.3393010958081932</v>
          </cell>
          <cell r="GW113">
            <v>3.3393010958081932</v>
          </cell>
          <cell r="GX113">
            <v>2.3340323296800882</v>
          </cell>
          <cell r="GY113">
            <v>4.741534201079512</v>
          </cell>
          <cell r="GZ113">
            <v>5.130648046272335</v>
          </cell>
          <cell r="HA113">
            <v>3.2032707015849295</v>
          </cell>
          <cell r="HB113">
            <v>1.0266730445326766</v>
          </cell>
          <cell r="HC113">
            <v>1.0266730445326766</v>
          </cell>
          <cell r="HD113">
            <v>0.910859779609288</v>
          </cell>
          <cell r="HE113">
            <v>1.1882190578196736</v>
          </cell>
          <cell r="HF113">
            <v>1.3173964438040409</v>
          </cell>
          <cell r="HG113">
            <v>0.6775494690048273</v>
          </cell>
          <cell r="HH113">
            <v>164.06488610211224</v>
          </cell>
          <cell r="HI113">
            <v>164.04020250789415</v>
          </cell>
          <cell r="HJ113">
            <v>119.7685838509863</v>
          </cell>
          <cell r="HK113">
            <v>225.79396567688983</v>
          </cell>
          <cell r="HL113">
            <v>93.84469755177055</v>
          </cell>
          <cell r="HM113">
            <v>747.4221355543001</v>
          </cell>
        </row>
        <row r="114">
          <cell r="GU114">
            <v>960</v>
          </cell>
          <cell r="GV114">
            <v>2.333883569658881</v>
          </cell>
          <cell r="GW114">
            <v>2.3522009425567645</v>
          </cell>
          <cell r="GX114">
            <v>2.10645848028763</v>
          </cell>
          <cell r="GY114">
            <v>2.6920149196686443</v>
          </cell>
          <cell r="GZ114">
            <v>6.729838753420172</v>
          </cell>
          <cell r="HA114">
            <v>0.607408661829015</v>
          </cell>
          <cell r="HB114">
            <v>2.515164832448159</v>
          </cell>
          <cell r="HC114">
            <v>2.5358773068679428</v>
          </cell>
          <cell r="HD114">
            <v>2.3676548351958893</v>
          </cell>
          <cell r="HE114">
            <v>2.768520205262526</v>
          </cell>
          <cell r="HF114">
            <v>2.444301954128881</v>
          </cell>
          <cell r="HG114">
            <v>2.9369976033051763</v>
          </cell>
          <cell r="HH114">
            <v>5.828497295366374</v>
          </cell>
          <cell r="HI114">
            <v>5.876447132920104</v>
          </cell>
          <cell r="HJ114">
            <v>5.477489507838812</v>
          </cell>
          <cell r="HK114">
            <v>6.425068569210938</v>
          </cell>
          <cell r="HL114">
            <v>8.286702916824257</v>
          </cell>
          <cell r="HM114">
            <v>5.46396308996612</v>
          </cell>
        </row>
        <row r="115">
          <cell r="GU115">
            <v>1080</v>
          </cell>
          <cell r="GV115">
            <v>2.5335459664694797</v>
          </cell>
          <cell r="GW115">
            <v>2.5739504309163728</v>
          </cell>
          <cell r="GX115">
            <v>2.305940050865111</v>
          </cell>
          <cell r="GY115">
            <v>2.9819924264151774</v>
          </cell>
          <cell r="GZ115">
            <v>7.008567386380443</v>
          </cell>
          <cell r="HA115">
            <v>0.8687419159989919</v>
          </cell>
          <cell r="HB115">
            <v>2.550127742157682</v>
          </cell>
          <cell r="HC115">
            <v>2.5902492894905036</v>
          </cell>
          <cell r="HD115">
            <v>2.067347191423826</v>
          </cell>
          <cell r="HE115">
            <v>3.3536146607583563</v>
          </cell>
          <cell r="HF115">
            <v>2.144548956859312</v>
          </cell>
          <cell r="HG115">
            <v>3.98816363968066</v>
          </cell>
          <cell r="HH115">
            <v>5.8854919851646414</v>
          </cell>
          <cell r="HI115">
            <v>5.988804323611826</v>
          </cell>
          <cell r="HJ115">
            <v>4.34853852475456</v>
          </cell>
          <cell r="HK115">
            <v>8.486085696020403</v>
          </cell>
          <cell r="HL115">
            <v>9.039707036006408</v>
          </cell>
          <cell r="HM115">
            <v>8.195530921569413</v>
          </cell>
        </row>
        <row r="116">
          <cell r="GU116">
            <v>2000</v>
          </cell>
          <cell r="GV116">
            <v>2.2774651188820565</v>
          </cell>
          <cell r="GW116">
            <v>2.29718451866622</v>
          </cell>
          <cell r="GX116">
            <v>2.0910754453798965</v>
          </cell>
          <cell r="GY116">
            <v>2.633216151253135</v>
          </cell>
          <cell r="GZ116">
            <v>6.23189003597679</v>
          </cell>
          <cell r="HA116">
            <v>0.5444814618111244</v>
          </cell>
          <cell r="HB116">
            <v>2.0834612830167387</v>
          </cell>
          <cell r="HC116">
            <v>2.1018871299433486</v>
          </cell>
          <cell r="HD116">
            <v>1.9921150573119186</v>
          </cell>
          <cell r="HE116">
            <v>2.2770221592336206</v>
          </cell>
          <cell r="HF116">
            <v>2.1558896436102155</v>
          </cell>
          <cell r="HG116">
            <v>2.343822869604883</v>
          </cell>
          <cell r="HH116">
            <v>4.778531557940379</v>
          </cell>
          <cell r="HI116">
            <v>4.825854443246226</v>
          </cell>
          <cell r="HJ116">
            <v>4.3993620332572245</v>
          </cell>
          <cell r="HK116">
            <v>5.519025815960435</v>
          </cell>
          <cell r="HL116">
            <v>7.6360898636424</v>
          </cell>
          <cell r="HM116">
            <v>4.290243976368043</v>
          </cell>
        </row>
        <row r="117">
          <cell r="GU117">
            <v>2001</v>
          </cell>
          <cell r="GV117">
            <v>2.5092134636976295</v>
          </cell>
          <cell r="GW117">
            <v>2.5296828620158447</v>
          </cell>
          <cell r="GX117">
            <v>2.3114624751613166</v>
          </cell>
          <cell r="GY117">
            <v>2.88016096000696</v>
          </cell>
          <cell r="GZ117">
            <v>6.568339839101554</v>
          </cell>
          <cell r="HA117">
            <v>0.5464265238693063</v>
          </cell>
          <cell r="HB117">
            <v>2.2141301013604058</v>
          </cell>
          <cell r="HC117">
            <v>2.2346006799597187</v>
          </cell>
          <cell r="HD117">
            <v>2.311025345372578</v>
          </cell>
          <cell r="HE117">
            <v>2.11524691770742</v>
          </cell>
          <cell r="HF117">
            <v>2.1497333718695777</v>
          </cell>
          <cell r="HG117">
            <v>2.093425244024005</v>
          </cell>
          <cell r="HH117">
            <v>5.197332102196644</v>
          </cell>
          <cell r="HI117">
            <v>5.246477030588628</v>
          </cell>
          <cell r="HJ117">
            <v>4.8705685921109785</v>
          </cell>
          <cell r="HK117">
            <v>5.850213814467963</v>
          </cell>
          <cell r="HL117">
            <v>8.849147207695431</v>
          </cell>
          <cell r="HM117">
            <v>3.9526067946110013</v>
          </cell>
        </row>
        <row r="118">
          <cell r="GU118">
            <v>2002</v>
          </cell>
          <cell r="GV118">
            <v>1.739385910776052</v>
          </cell>
          <cell r="GW118">
            <v>1.7565683176060565</v>
          </cell>
          <cell r="GX118">
            <v>1.5862688719477345</v>
          </cell>
          <cell r="GY118">
            <v>2.044688257421741</v>
          </cell>
          <cell r="GZ118">
            <v>5.257502898985558</v>
          </cell>
          <cell r="HA118">
            <v>0.5403130004596095</v>
          </cell>
          <cell r="HB118">
            <v>1.7512431342101176</v>
          </cell>
          <cell r="HC118">
            <v>1.7649454690092499</v>
          </cell>
          <cell r="HD118">
            <v>1.205603286400987</v>
          </cell>
          <cell r="HE118">
            <v>2.7075443353549082</v>
          </cell>
          <cell r="HF118">
            <v>2.179401074802711</v>
          </cell>
          <cell r="HG118">
            <v>2.902931451860067</v>
          </cell>
          <cell r="HH118">
            <v>3.8061497901779906</v>
          </cell>
          <cell r="HI118">
            <v>3.847802806520388</v>
          </cell>
          <cell r="HJ118">
            <v>3.320041854616758</v>
          </cell>
          <cell r="HK118">
            <v>4.729726473295673</v>
          </cell>
          <cell r="HL118">
            <v>4.122973013817085</v>
          </cell>
          <cell r="HM118">
            <v>5.013834021769577</v>
          </cell>
        </row>
        <row r="119">
          <cell r="GU119">
            <v>2010</v>
          </cell>
          <cell r="GV119">
            <v>2.6184296276761767</v>
          </cell>
          <cell r="GW119">
            <v>2.7340978835429985</v>
          </cell>
          <cell r="GX119">
            <v>2.283857591049018</v>
          </cell>
          <cell r="GY119">
            <v>3.3014992422309133</v>
          </cell>
          <cell r="GZ119">
            <v>9.580081079895592</v>
          </cell>
          <cell r="HA119">
            <v>1.6509473603565465</v>
          </cell>
          <cell r="HB119">
            <v>3.774510723425574</v>
          </cell>
          <cell r="HC119">
            <v>3.925858287713946</v>
          </cell>
          <cell r="HD119">
            <v>1.0202072391590984</v>
          </cell>
          <cell r="HE119">
            <v>7.23912142049456</v>
          </cell>
          <cell r="HF119">
            <v>2.1142650969296866</v>
          </cell>
          <cell r="HG119">
            <v>8.586375293204602</v>
          </cell>
          <cell r="HH119">
            <v>8.2861299676032</v>
          </cell>
          <cell r="HI119">
            <v>8.674332983656816</v>
          </cell>
          <cell r="HJ119">
            <v>2.2611023976335582</v>
          </cell>
          <cell r="HK119">
            <v>16.756407841799668</v>
          </cell>
          <cell r="HL119">
            <v>10.152829581300328</v>
          </cell>
          <cell r="HM119">
            <v>18.492396765219663</v>
          </cell>
        </row>
        <row r="120">
          <cell r="GU120">
            <v>2020</v>
          </cell>
          <cell r="GV120">
            <v>1.9009719592807277</v>
          </cell>
          <cell r="GW120">
            <v>1.913776637195104</v>
          </cell>
          <cell r="GX120">
            <v>1.6680272322480882</v>
          </cell>
          <cell r="GY120">
            <v>2.5246256233559468</v>
          </cell>
          <cell r="GZ120">
            <v>5.045661286952034</v>
          </cell>
          <cell r="HA120">
            <v>0.2775133499114584</v>
          </cell>
          <cell r="HB120">
            <v>1.2744868553419253</v>
          </cell>
          <cell r="HC120">
            <v>1.2839842262357388</v>
          </cell>
          <cell r="HD120">
            <v>0.9422790079988795</v>
          </cell>
          <cell r="HE120">
            <v>2.1335174351215405</v>
          </cell>
          <cell r="HF120">
            <v>2.279961983061716</v>
          </cell>
          <cell r="HG120">
            <v>2.003039358317248</v>
          </cell>
          <cell r="HH120">
            <v>3.359605547801488</v>
          </cell>
          <cell r="HI120">
            <v>3.381502118736479</v>
          </cell>
          <cell r="HJ120">
            <v>2.951292239079521</v>
          </cell>
          <cell r="HK120">
            <v>4.450856768370279</v>
          </cell>
          <cell r="HL120">
            <v>5.6662272114883665</v>
          </cell>
          <cell r="HM120">
            <v>3.3675425261526075</v>
          </cell>
        </row>
        <row r="121">
          <cell r="GU121">
            <v>2021</v>
          </cell>
          <cell r="GV121">
            <v>1.4246380049044092</v>
          </cell>
          <cell r="GW121">
            <v>1.432180626273119</v>
          </cell>
          <cell r="GX121">
            <v>1.5188837451994974</v>
          </cell>
          <cell r="GY121">
            <v>1.16877908698422</v>
          </cell>
          <cell r="GZ121">
            <v>3.161507695607991</v>
          </cell>
          <cell r="HA121">
            <v>0.18994265328757765</v>
          </cell>
          <cell r="HB121">
            <v>0.8786839712911403</v>
          </cell>
          <cell r="HC121">
            <v>0.8842095499783409</v>
          </cell>
          <cell r="HD121">
            <v>0.7997950877686894</v>
          </cell>
          <cell r="HE121">
            <v>1.14066035315903</v>
          </cell>
          <cell r="HF121">
            <v>1.4658942799297328</v>
          </cell>
          <cell r="HG121">
            <v>0.9809037010234233</v>
          </cell>
          <cell r="HH121">
            <v>2.4107279558854167</v>
          </cell>
          <cell r="HI121">
            <v>2.4215399619807463</v>
          </cell>
          <cell r="HJ121">
            <v>2.378720880308249</v>
          </cell>
          <cell r="HK121">
            <v>2.5516230796717014</v>
          </cell>
          <cell r="HL121">
            <v>4.062489287850791</v>
          </cell>
          <cell r="HM121">
            <v>1.8094794256855478</v>
          </cell>
        </row>
        <row r="122">
          <cell r="GU122">
            <v>2022</v>
          </cell>
          <cell r="GV122">
            <v>2.557687576875769</v>
          </cell>
          <cell r="GW122">
            <v>2.612000335204894</v>
          </cell>
          <cell r="GX122">
            <v>2.4593957457317344</v>
          </cell>
          <cell r="GY122">
            <v>3.8349107554253</v>
          </cell>
          <cell r="GZ122">
            <v>6.99428770767017</v>
          </cell>
          <cell r="HA122">
            <v>0.4167321905960057</v>
          </cell>
          <cell r="HB122">
            <v>0.7825793448086401</v>
          </cell>
          <cell r="HC122">
            <v>0.7997740816736657</v>
          </cell>
          <cell r="HD122">
            <v>0.7267792737011739</v>
          </cell>
          <cell r="HE122">
            <v>1.3885907704385136</v>
          </cell>
          <cell r="HF122">
            <v>2.545276624102673</v>
          </cell>
          <cell r="HG122">
            <v>0.1530262604564815</v>
          </cell>
          <cell r="HH122">
            <v>1.9254612546125462</v>
          </cell>
          <cell r="HI122">
            <v>1.9677365289533226</v>
          </cell>
          <cell r="HJ122">
            <v>1.922215906895112</v>
          </cell>
          <cell r="HK122">
            <v>2.3325200734199973</v>
          </cell>
          <cell r="HL122">
            <v>4.319830230090553</v>
          </cell>
          <cell r="HM122">
            <v>0.18241861927976097</v>
          </cell>
        </row>
        <row r="123">
          <cell r="GU123">
            <v>2023</v>
          </cell>
          <cell r="GV123">
            <v>4.680681366449028</v>
          </cell>
          <cell r="GW123">
            <v>4.680681366449028</v>
          </cell>
          <cell r="GX123">
            <v>1.2108334176532094</v>
          </cell>
          <cell r="GY123">
            <v>4.887353483189406</v>
          </cell>
          <cell r="GZ123">
            <v>6.485173038003356</v>
          </cell>
          <cell r="HA123">
            <v>0.6265928766800399</v>
          </cell>
          <cell r="HB123">
            <v>3.9655968378404785</v>
          </cell>
          <cell r="HC123">
            <v>3.9655968378404785</v>
          </cell>
          <cell r="HD123">
            <v>4.074866263350926</v>
          </cell>
          <cell r="HE123">
            <v>3.9590886587820293</v>
          </cell>
          <cell r="HF123">
            <v>2.910785075483932</v>
          </cell>
          <cell r="HG123">
            <v>6.754512519655909</v>
          </cell>
          <cell r="HH123">
            <v>8.042957964116589</v>
          </cell>
          <cell r="HI123">
            <v>8.042957964116589</v>
          </cell>
          <cell r="HJ123">
            <v>6.891744522018731</v>
          </cell>
          <cell r="HK123">
            <v>8.111526881950844</v>
          </cell>
          <cell r="HL123">
            <v>7.099410530890501</v>
          </cell>
          <cell r="HM123">
            <v>10.810445833599324</v>
          </cell>
        </row>
        <row r="124">
          <cell r="GU124">
            <v>2024</v>
          </cell>
          <cell r="GV124">
            <v>2.0028157848355845</v>
          </cell>
          <cell r="GW124">
            <v>2.0028157848355845</v>
          </cell>
          <cell r="GX124">
            <v>1.9747458260323574</v>
          </cell>
          <cell r="GY124">
            <v>3.1081233123312333</v>
          </cell>
          <cell r="GZ124">
            <v>5.437015061615701</v>
          </cell>
          <cell r="HA124">
            <v>0.8433200177541057</v>
          </cell>
          <cell r="HB124">
            <v>1.8737756971924167</v>
          </cell>
          <cell r="HC124">
            <v>1.8737756971924167</v>
          </cell>
          <cell r="HD124">
            <v>1.7973574543907824</v>
          </cell>
          <cell r="HE124">
            <v>4.882989690460632</v>
          </cell>
          <cell r="HF124">
            <v>4.1764991346134455</v>
          </cell>
          <cell r="HG124">
            <v>5.5700746339898455</v>
          </cell>
          <cell r="HH124">
            <v>6.981084362780647</v>
          </cell>
          <cell r="HI124">
            <v>6.981084362780647</v>
          </cell>
          <cell r="HJ124">
            <v>7.02508059348809</v>
          </cell>
          <cell r="HK124">
            <v>5.248649864986499</v>
          </cell>
          <cell r="HL124">
            <v>4.917845732542219</v>
          </cell>
          <cell r="HM124">
            <v>5.5703506435863295</v>
          </cell>
        </row>
        <row r="125">
          <cell r="GU125">
            <v>2025</v>
          </cell>
          <cell r="GV125">
            <v>1.5167204726807577</v>
          </cell>
          <cell r="GW125">
            <v>1.9122414932796121</v>
          </cell>
          <cell r="GX125">
            <v>1.9145918688937915</v>
          </cell>
          <cell r="GY125">
            <v>0</v>
          </cell>
          <cell r="GZ125">
            <v>0</v>
          </cell>
          <cell r="HA125" t="str">
            <v>---</v>
          </cell>
          <cell r="HB125">
            <v>0.013907576521717346</v>
          </cell>
          <cell r="HC125">
            <v>0.01796711605635158</v>
          </cell>
          <cell r="HD125">
            <v>0.017989063761851658</v>
          </cell>
          <cell r="HE125">
            <v>0</v>
          </cell>
          <cell r="HF125">
            <v>0</v>
          </cell>
          <cell r="HG125" t="str">
            <v>---</v>
          </cell>
          <cell r="HH125">
            <v>0.013400743132119145</v>
          </cell>
          <cell r="HI125">
            <v>0.01731247442475369</v>
          </cell>
          <cell r="HJ125">
            <v>0.0173337535455405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2.5692036558193614</v>
          </cell>
          <cell r="GW126">
            <v>2.624564577688183</v>
          </cell>
          <cell r="GX126">
            <v>2.4710472058924973</v>
          </cell>
          <cell r="GY126">
            <v>3.8349107554253</v>
          </cell>
          <cell r="GZ126">
            <v>6.99428770767017</v>
          </cell>
          <cell r="HA126">
            <v>0.4167321905960057</v>
          </cell>
          <cell r="HB126">
            <v>0.7937457583020536</v>
          </cell>
          <cell r="HC126">
            <v>0.8114402374887536</v>
          </cell>
          <cell r="HD126">
            <v>0.7387164944735392</v>
          </cell>
          <cell r="HE126">
            <v>1.3885907704385136</v>
          </cell>
          <cell r="HF126">
            <v>2.545276624102673</v>
          </cell>
          <cell r="HG126">
            <v>0.1530262604564815</v>
          </cell>
          <cell r="HH126">
            <v>1.9529141511215056</v>
          </cell>
          <cell r="HI126">
            <v>1.996417144989997</v>
          </cell>
          <cell r="HJ126">
            <v>1.9537866652359528</v>
          </cell>
          <cell r="HK126">
            <v>2.3325200734199973</v>
          </cell>
          <cell r="HL126">
            <v>4.319830230090553</v>
          </cell>
          <cell r="HM126">
            <v>0.18241861927976097</v>
          </cell>
        </row>
        <row r="127">
          <cell r="GU127">
            <v>2027</v>
          </cell>
          <cell r="GV127">
            <v>1.7499854167881932</v>
          </cell>
          <cell r="GW127">
            <v>1.7499854167881932</v>
          </cell>
          <cell r="GX127">
            <v>1.7499854167881932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2.2385208982172644</v>
          </cell>
          <cell r="GW128">
            <v>2.2740203067164977</v>
          </cell>
          <cell r="GX128">
            <v>2.179841294215954</v>
          </cell>
          <cell r="GY128">
            <v>3.6793457882739453</v>
          </cell>
          <cell r="GZ128">
            <v>6.672067588681211</v>
          </cell>
          <cell r="HA128">
            <v>0.5109417501899184</v>
          </cell>
          <cell r="HB128">
            <v>1.3403969576100867</v>
          </cell>
          <cell r="HC128">
            <v>1.3628242303670268</v>
          </cell>
          <cell r="HD128">
            <v>1.311598943212202</v>
          </cell>
          <cell r="HE128">
            <v>2.1311938000523996</v>
          </cell>
          <cell r="HF128">
            <v>2.8772562776885016</v>
          </cell>
          <cell r="HG128">
            <v>1.3493068608088727</v>
          </cell>
          <cell r="HH128">
            <v>4.5480732712457455</v>
          </cell>
          <cell r="HI128">
            <v>4.624147812441358</v>
          </cell>
          <cell r="HJ128">
            <v>4.7364442964236355</v>
          </cell>
          <cell r="HK128">
            <v>2.9484760652069113</v>
          </cell>
          <cell r="HL128">
            <v>4.437243215091719</v>
          </cell>
          <cell r="HM128">
            <v>1.3723135736515795</v>
          </cell>
        </row>
        <row r="135">
          <cell r="GU135">
            <v>28</v>
          </cell>
          <cell r="GV135">
            <v>1.140156942030356</v>
          </cell>
          <cell r="GW135">
            <v>1.1619336737723414</v>
          </cell>
          <cell r="GX135">
            <v>1.3023768183294928</v>
          </cell>
          <cell r="GY135">
            <v>0.28139374890396734</v>
          </cell>
          <cell r="GZ135">
            <v>0.8137514857822072</v>
          </cell>
          <cell r="HA135">
            <v>0.11689545449729656</v>
          </cell>
          <cell r="HB135">
            <v>0.48150515489601525</v>
          </cell>
          <cell r="HC135">
            <v>0.49142275471538005</v>
          </cell>
          <cell r="HD135">
            <v>0.4692419033098131</v>
          </cell>
          <cell r="HE135">
            <v>0.6304905307402794</v>
          </cell>
          <cell r="HF135">
            <v>0.2162521193756617</v>
          </cell>
          <cell r="HG135">
            <v>0.758490594560299</v>
          </cell>
          <cell r="HH135">
            <v>1.788070078471015</v>
          </cell>
          <cell r="HI135">
            <v>1.8248990558755416</v>
          </cell>
          <cell r="HJ135">
            <v>1.9815784208046372</v>
          </cell>
          <cell r="HK135">
            <v>0.8425624907258771</v>
          </cell>
          <cell r="HL135">
            <v>1.1143366553899607</v>
          </cell>
          <cell r="HM135">
            <v>0.7585843995776225</v>
          </cell>
        </row>
        <row r="136">
          <cell r="GU136">
            <v>504</v>
          </cell>
          <cell r="GV136">
            <v>2.003771396631596</v>
          </cell>
          <cell r="GW136">
            <v>2.0078569556866017</v>
          </cell>
          <cell r="GX136">
            <v>2.1745548893828253</v>
          </cell>
          <cell r="GY136">
            <v>1.8048539752072916</v>
          </cell>
          <cell r="GZ136">
            <v>4.376349993832968</v>
          </cell>
          <cell r="HA136">
            <v>0.5559571076368606</v>
          </cell>
          <cell r="HB136">
            <v>1.6602176356589005</v>
          </cell>
          <cell r="HC136">
            <v>1.6673298634344975</v>
          </cell>
          <cell r="HD136">
            <v>1.013696150699831</v>
          </cell>
          <cell r="HE136">
            <v>2.4784332245497724</v>
          </cell>
          <cell r="HF136">
            <v>1.9520226681058028</v>
          </cell>
          <cell r="HG136">
            <v>2.7383509916385047</v>
          </cell>
          <cell r="HH136">
            <v>3.8061961736661725</v>
          </cell>
          <cell r="HI136">
            <v>3.822490377888737</v>
          </cell>
          <cell r="HJ136">
            <v>3.767860314058592</v>
          </cell>
          <cell r="HK136">
            <v>3.8890182917950002</v>
          </cell>
          <cell r="HL136">
            <v>3.872080471100066</v>
          </cell>
          <cell r="HM136">
            <v>3.8972444726080977</v>
          </cell>
        </row>
        <row r="137">
          <cell r="GU137">
            <v>55</v>
          </cell>
          <cell r="GV137">
            <v>2.53856250861175</v>
          </cell>
          <cell r="GW137">
            <v>2.6310640891544326</v>
          </cell>
          <cell r="GX137">
            <v>1.8143941083157606</v>
          </cell>
          <cell r="GY137">
            <v>3.8090774588996408</v>
          </cell>
          <cell r="GZ137">
            <v>6.342207068388958</v>
          </cell>
          <cell r="HA137">
            <v>0.577224720276064</v>
          </cell>
          <cell r="HB137">
            <v>0.8140094103349905</v>
          </cell>
          <cell r="HC137">
            <v>0.8447397241645086</v>
          </cell>
          <cell r="HD137">
            <v>0.5483081288313502</v>
          </cell>
          <cell r="HE137">
            <v>1.275681338810011</v>
          </cell>
          <cell r="HF137">
            <v>2.1043578976894075</v>
          </cell>
          <cell r="HG137">
            <v>0.2334587064098376</v>
          </cell>
          <cell r="HH137">
            <v>1.5207443452532035</v>
          </cell>
          <cell r="HI137">
            <v>1.5779612169188746</v>
          </cell>
          <cell r="HJ137">
            <v>0.9638968700427477</v>
          </cell>
          <cell r="HK137">
            <v>2.4637241658166316</v>
          </cell>
          <cell r="HL137">
            <v>4.147269031538915</v>
          </cell>
          <cell r="HM137">
            <v>0.31580048102060027</v>
          </cell>
        </row>
        <row r="138">
          <cell r="GU138">
            <v>27</v>
          </cell>
          <cell r="GV138">
            <v>1.658420492906652</v>
          </cell>
          <cell r="GW138">
            <v>1.6904612373511037</v>
          </cell>
          <cell r="GX138">
            <v>1.355044816679127</v>
          </cell>
          <cell r="GY138">
            <v>2.7257496224328945</v>
          </cell>
          <cell r="GZ138">
            <v>5.176590191497473</v>
          </cell>
          <cell r="HA138">
            <v>0.9337457901387753</v>
          </cell>
          <cell r="HB138">
            <v>1.4426479498267581</v>
          </cell>
          <cell r="HC138">
            <v>1.4443787382716098</v>
          </cell>
          <cell r="HD138">
            <v>1.176345357698948</v>
          </cell>
          <cell r="HE138">
            <v>2.365691291119213</v>
          </cell>
          <cell r="HF138">
            <v>2.099558550995188</v>
          </cell>
          <cell r="HG138">
            <v>2.45821521379271</v>
          </cell>
          <cell r="HH138">
            <v>2.290475246885988</v>
          </cell>
          <cell r="HI138">
            <v>2.3365019035238697</v>
          </cell>
          <cell r="HJ138">
            <v>2.2047115479549797</v>
          </cell>
          <cell r="HK138">
            <v>2.7255844755305967</v>
          </cell>
          <cell r="HL138">
            <v>3.130040371851142</v>
          </cell>
          <cell r="HM138">
            <v>2.4298547061817057</v>
          </cell>
        </row>
        <row r="139">
          <cell r="GU139">
            <v>1</v>
          </cell>
          <cell r="GV139">
            <v>2.204721569945672</v>
          </cell>
          <cell r="GW139">
            <v>2.234577419208092</v>
          </cell>
          <cell r="GX139">
            <v>2.0076753075458194</v>
          </cell>
          <cell r="GY139">
            <v>2.6353108600692514</v>
          </cell>
          <cell r="GZ139">
            <v>5.966099626923423</v>
          </cell>
          <cell r="HA139">
            <v>0.40865802173568266</v>
          </cell>
          <cell r="HB139">
            <v>1.0905574112680092</v>
          </cell>
          <cell r="HC139">
            <v>1.1085626926710461</v>
          </cell>
          <cell r="HD139">
            <v>1.019857281039632</v>
          </cell>
          <cell r="HE139">
            <v>1.2643868066533974</v>
          </cell>
          <cell r="HF139">
            <v>1.7293594845087528</v>
          </cell>
          <cell r="HG139">
            <v>0.9535496811129935</v>
          </cell>
          <cell r="HH139">
            <v>3.071248561959618</v>
          </cell>
          <cell r="HI139">
            <v>3.1217821156787244</v>
          </cell>
          <cell r="HJ139">
            <v>3.0379410950345775</v>
          </cell>
          <cell r="HK139">
            <v>3.2698543413706926</v>
          </cell>
          <cell r="HL139">
            <v>5.572763112754835</v>
          </cell>
          <cell r="HM139">
            <v>1.730345621017705</v>
          </cell>
        </row>
        <row r="140">
          <cell r="GU140">
            <v>16</v>
          </cell>
          <cell r="GV140">
            <v>2.544926871488389</v>
          </cell>
          <cell r="GW140">
            <v>2.551320670218477</v>
          </cell>
          <cell r="GX140">
            <v>2.6143899849351544</v>
          </cell>
          <cell r="GY140">
            <v>2.4193635930829247</v>
          </cell>
          <cell r="GZ140">
            <v>5.4880741036743945</v>
          </cell>
          <cell r="HA140">
            <v>0.4196328404746334</v>
          </cell>
          <cell r="HB140">
            <v>2.5284844857643</v>
          </cell>
          <cell r="HC140">
            <v>2.5359963813497934</v>
          </cell>
          <cell r="HD140">
            <v>2.5266797758110755</v>
          </cell>
          <cell r="HE140">
            <v>2.5537573698937397</v>
          </cell>
          <cell r="HF140">
            <v>2.6765712291420316</v>
          </cell>
          <cell r="HG140">
            <v>2.4739250954171506</v>
          </cell>
          <cell r="HH140">
            <v>5.5573018760092845</v>
          </cell>
          <cell r="HI140">
            <v>5.573928670744052</v>
          </cell>
          <cell r="HJ140">
            <v>5.175771972963574</v>
          </cell>
          <cell r="HK140">
            <v>6.406973937163643</v>
          </cell>
          <cell r="HL140">
            <v>8.292248331160621</v>
          </cell>
          <cell r="HM140">
            <v>5.178431469645562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3.060224347364567</v>
          </cell>
          <cell r="GW142">
            <v>3.060224347364567</v>
          </cell>
          <cell r="GX142">
            <v>0.3925545877580241</v>
          </cell>
          <cell r="GY142">
            <v>3.295892467133834</v>
          </cell>
          <cell r="GZ142">
            <v>4.664154498351389</v>
          </cell>
          <cell r="HA142">
            <v>0.5009685820215782</v>
          </cell>
          <cell r="HB142">
            <v>4.09085407641481</v>
          </cell>
          <cell r="HC142">
            <v>4.09085407641481</v>
          </cell>
          <cell r="HD142">
            <v>2.5647668675938164</v>
          </cell>
          <cell r="HE142">
            <v>4.225673253094078</v>
          </cell>
          <cell r="HF142">
            <v>3.2475258346884535</v>
          </cell>
          <cell r="HG142">
            <v>6.223713470289466</v>
          </cell>
          <cell r="HH142">
            <v>7.831915746736581</v>
          </cell>
          <cell r="HI142">
            <v>7.831915746736581</v>
          </cell>
          <cell r="HJ142">
            <v>5.325140198067056</v>
          </cell>
          <cell r="HK142">
            <v>8.053370099589332</v>
          </cell>
          <cell r="HL142">
            <v>6.630240226095148</v>
          </cell>
          <cell r="HM142">
            <v>10.960371524971455</v>
          </cell>
        </row>
        <row r="143">
          <cell r="GU143">
            <v>31</v>
          </cell>
          <cell r="GV143">
            <v>3.0405383118382425</v>
          </cell>
          <cell r="GW143">
            <v>3.1946195880622112</v>
          </cell>
          <cell r="GX143">
            <v>3.1839606245568177</v>
          </cell>
          <cell r="GY143">
            <v>21.55688622754491</v>
          </cell>
          <cell r="GZ143">
            <v>21.55688622754491</v>
          </cell>
          <cell r="HA143" t="str">
            <v>---</v>
          </cell>
          <cell r="HB143">
            <v>0.005975712944884227</v>
          </cell>
          <cell r="HC143">
            <v>0.006293566221039877</v>
          </cell>
          <cell r="HD143">
            <v>0</v>
          </cell>
          <cell r="HE143">
            <v>10.856403015958875</v>
          </cell>
          <cell r="HF143">
            <v>10.856403015958875</v>
          </cell>
          <cell r="HG143" t="str">
            <v>---</v>
          </cell>
          <cell r="HH143">
            <v>1.4166969027278424</v>
          </cell>
          <cell r="HI143">
            <v>1.4920499272213132</v>
          </cell>
          <cell r="HJ143">
            <v>1.4866593440206888</v>
          </cell>
          <cell r="HK143">
            <v>10.778443113772456</v>
          </cell>
          <cell r="HL143">
            <v>10.778443113772456</v>
          </cell>
          <cell r="HM143" t="str">
            <v>---</v>
          </cell>
        </row>
        <row r="144">
          <cell r="GU144">
            <v>9</v>
          </cell>
          <cell r="GV144">
            <v>2.4276584085514545</v>
          </cell>
          <cell r="GW144">
            <v>2.4276584085514545</v>
          </cell>
          <cell r="GX144">
            <v>2.3599242408915546</v>
          </cell>
          <cell r="GY144">
            <v>3.690379482418475</v>
          </cell>
          <cell r="GZ144">
            <v>5.136679099192673</v>
          </cell>
          <cell r="HA144">
            <v>1.3848122224730939</v>
          </cell>
          <cell r="HB144">
            <v>1.3899874464454172</v>
          </cell>
          <cell r="HC144">
            <v>1.3899874464454172</v>
          </cell>
          <cell r="HD144">
            <v>1.173202820364306</v>
          </cell>
          <cell r="HE144">
            <v>5.431193864798603</v>
          </cell>
          <cell r="HF144">
            <v>4.034958840208889</v>
          </cell>
          <cell r="HG144">
            <v>7.656799473388125</v>
          </cell>
          <cell r="HH144">
            <v>6.295723534077465</v>
          </cell>
          <cell r="HI144">
            <v>6.295723534077465</v>
          </cell>
          <cell r="HJ144">
            <v>6.320936624113122</v>
          </cell>
          <cell r="HK144">
            <v>5.825693396773819</v>
          </cell>
          <cell r="HL144">
            <v>4.678721495680091</v>
          </cell>
          <cell r="HM144">
            <v>7.654097990517046</v>
          </cell>
        </row>
        <row r="145">
          <cell r="GU145">
            <v>39</v>
          </cell>
          <cell r="GV145">
            <v>1.656622049999643</v>
          </cell>
          <cell r="GW145">
            <v>1.6568760432326584</v>
          </cell>
          <cell r="GX145">
            <v>1.7330414098529194</v>
          </cell>
          <cell r="GY145">
            <v>1.5086679833223613</v>
          </cell>
          <cell r="GZ145">
            <v>3.2062724453544265</v>
          </cell>
          <cell r="HA145">
            <v>0.4258770790740497</v>
          </cell>
          <cell r="HB145">
            <v>1.0270304647204769</v>
          </cell>
          <cell r="HC145">
            <v>1.0271878892015929</v>
          </cell>
          <cell r="HD145">
            <v>0.9404152550334834</v>
          </cell>
          <cell r="HE145">
            <v>1.1960376016867302</v>
          </cell>
          <cell r="HF145">
            <v>1.3256437503191225</v>
          </cell>
          <cell r="HG145">
            <v>1.1133704170860506</v>
          </cell>
          <cell r="HH145">
            <v>3.816010578220986</v>
          </cell>
          <cell r="HI145">
            <v>3.816595648825342</v>
          </cell>
          <cell r="HJ145">
            <v>3.900878358050148</v>
          </cell>
          <cell r="HK145">
            <v>3.652592278625989</v>
          </cell>
          <cell r="HL145">
            <v>4.878397076049348</v>
          </cell>
          <cell r="HM145">
            <v>2.8707315361977055</v>
          </cell>
        </row>
        <row r="146">
          <cell r="GU146">
            <v>57</v>
          </cell>
          <cell r="GV146">
            <v>6.798024514445099</v>
          </cell>
          <cell r="GW146">
            <v>6.798024514445099</v>
          </cell>
          <cell r="GX146" t="str">
            <v>---</v>
          </cell>
          <cell r="GY146">
            <v>6.798024514445099</v>
          </cell>
          <cell r="GZ146">
            <v>7.097436122526239</v>
          </cell>
          <cell r="HA146">
            <v>2.6424002436795613</v>
          </cell>
          <cell r="HB146">
            <v>3.203644234195402</v>
          </cell>
          <cell r="HC146">
            <v>3.203644234195402</v>
          </cell>
          <cell r="HD146" t="str">
            <v>---</v>
          </cell>
          <cell r="HE146">
            <v>3.203644234195402</v>
          </cell>
          <cell r="HF146">
            <v>2.641699651904264</v>
          </cell>
          <cell r="HG146">
            <v>11.003048537471487</v>
          </cell>
          <cell r="HH146">
            <v>7.531922515929272</v>
          </cell>
          <cell r="HI146">
            <v>7.531922515929272</v>
          </cell>
          <cell r="HJ146" t="str">
            <v>---</v>
          </cell>
          <cell r="HK146">
            <v>7.531922515929272</v>
          </cell>
          <cell r="HL146">
            <v>7.282333770430642</v>
          </cell>
          <cell r="HM146">
            <v>10.996040207127628</v>
          </cell>
        </row>
        <row r="147">
          <cell r="GU147">
            <v>56</v>
          </cell>
          <cell r="GV147">
            <v>1.2334566402824638</v>
          </cell>
          <cell r="GW147">
            <v>1.2334566402824638</v>
          </cell>
          <cell r="GX147">
            <v>1.2334566402824638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1.615798260420414</v>
          </cell>
          <cell r="GW148">
            <v>1.615798260420414</v>
          </cell>
          <cell r="GX148">
            <v>1.615798260420414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1.7496065396224476</v>
          </cell>
          <cell r="HC148">
            <v>1.7496065396224476</v>
          </cell>
          <cell r="HD148">
            <v>1.7496065396224476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6.247175258492672</v>
          </cell>
          <cell r="HI148">
            <v>6.247175258492672</v>
          </cell>
          <cell r="HJ148">
            <v>6.247175258492672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6.878730426234113</v>
          </cell>
          <cell r="GW149">
            <v>6.878730426234113</v>
          </cell>
          <cell r="GX149">
            <v>0.19157088122605362</v>
          </cell>
          <cell r="GY149">
            <v>6.911573074408079</v>
          </cell>
          <cell r="GZ149">
            <v>8.537257256761526</v>
          </cell>
          <cell r="HA149">
            <v>1.7655588650258662</v>
          </cell>
          <cell r="HB149">
            <v>5.054822429965197</v>
          </cell>
          <cell r="HC149">
            <v>5.054822429965197</v>
          </cell>
          <cell r="HD149">
            <v>0.03349937823244138</v>
          </cell>
          <cell r="HE149">
            <v>5.079494811877264</v>
          </cell>
          <cell r="HF149">
            <v>3.4091993546443042</v>
          </cell>
          <cell r="HG149">
            <v>10.366675299918427</v>
          </cell>
          <cell r="HH149">
            <v>8.316831683168317</v>
          </cell>
          <cell r="HI149">
            <v>8.316831683168317</v>
          </cell>
          <cell r="HJ149">
            <v>1.2452107279693485</v>
          </cell>
          <cell r="HK149">
            <v>8.351562536752425</v>
          </cell>
          <cell r="HL149">
            <v>7.651403066751682</v>
          </cell>
          <cell r="HM149">
            <v>10.567878977896223</v>
          </cell>
        </row>
        <row r="150">
          <cell r="GU150">
            <v>37</v>
          </cell>
          <cell r="GV150">
            <v>2.906952722657023</v>
          </cell>
          <cell r="GW150">
            <v>2.923007816852766</v>
          </cell>
          <cell r="GX150">
            <v>2.2828165450554496</v>
          </cell>
          <cell r="GY150">
            <v>3.742135539088938</v>
          </cell>
          <cell r="GZ150">
            <v>9.022785453415857</v>
          </cell>
          <cell r="HA150">
            <v>0.6990345151166788</v>
          </cell>
          <cell r="HB150">
            <v>2.8119926209775015</v>
          </cell>
          <cell r="HC150">
            <v>2.828066352552495</v>
          </cell>
          <cell r="HD150">
            <v>2.669195567187557</v>
          </cell>
          <cell r="HE150">
            <v>3.0313102981004887</v>
          </cell>
          <cell r="HF150">
            <v>3.417100938721523</v>
          </cell>
          <cell r="HG150">
            <v>2.808989287370646</v>
          </cell>
          <cell r="HH150">
            <v>7.119682706425637</v>
          </cell>
          <cell r="HI150">
            <v>7.160376462249358</v>
          </cell>
          <cell r="HJ150">
            <v>6.788123933395409</v>
          </cell>
          <cell r="HK150">
            <v>7.636675311499102</v>
          </cell>
          <cell r="HL150">
            <v>13.749231299840789</v>
          </cell>
          <cell r="HM150">
            <v>4.114168482037887</v>
          </cell>
        </row>
        <row r="151">
          <cell r="GU151">
            <v>14</v>
          </cell>
          <cell r="GV151">
            <v>2.0822414932791506</v>
          </cell>
          <cell r="GW151">
            <v>2.1110656760646407</v>
          </cell>
          <cell r="GX151">
            <v>2.4676776677482812</v>
          </cell>
          <cell r="GY151">
            <v>1.6646264839160412</v>
          </cell>
          <cell r="GZ151">
            <v>6.028463957134104</v>
          </cell>
          <cell r="HA151">
            <v>0.4771997466131414</v>
          </cell>
          <cell r="HB151">
            <v>4.041570052419692</v>
          </cell>
          <cell r="HC151">
            <v>4.10026898182539</v>
          </cell>
          <cell r="HD151">
            <v>3.38074263832948</v>
          </cell>
          <cell r="HE151">
            <v>5.033182511590489</v>
          </cell>
          <cell r="HF151">
            <v>2.16688448520576</v>
          </cell>
          <cell r="HG151">
            <v>5.832732506741395</v>
          </cell>
          <cell r="HH151">
            <v>9.305314388167906</v>
          </cell>
          <cell r="HI151">
            <v>9.440486874877193</v>
          </cell>
          <cell r="HJ151">
            <v>8.147451583370142</v>
          </cell>
          <cell r="HK151">
            <v>11.059225572459015</v>
          </cell>
          <cell r="HL151">
            <v>6.880727789928483</v>
          </cell>
          <cell r="HM151">
            <v>12.196220251841224</v>
          </cell>
        </row>
        <row r="152">
          <cell r="GU152">
            <v>49</v>
          </cell>
          <cell r="GV152">
            <v>1.401265538745191</v>
          </cell>
          <cell r="GW152">
            <v>1.4166503011901117</v>
          </cell>
          <cell r="GX152">
            <v>1.6603565359121017</v>
          </cell>
          <cell r="GY152">
            <v>0.6069774678871946</v>
          </cell>
          <cell r="GZ152">
            <v>1.8071048213494836</v>
          </cell>
          <cell r="HA152">
            <v>0.09473776761770783</v>
          </cell>
          <cell r="HB152">
            <v>1.34335302398707</v>
          </cell>
          <cell r="HC152">
            <v>1.359137829914761</v>
          </cell>
          <cell r="HD152">
            <v>1.4894882040262372</v>
          </cell>
          <cell r="HE152">
            <v>0.9240079945880313</v>
          </cell>
          <cell r="HF152">
            <v>1.1137661167207515</v>
          </cell>
          <cell r="HG152">
            <v>0.8430157925271082</v>
          </cell>
          <cell r="HH152">
            <v>2.999833379773291</v>
          </cell>
          <cell r="HI152">
            <v>3.0352107831798305</v>
          </cell>
          <cell r="HJ152">
            <v>3.3760783831845256</v>
          </cell>
          <cell r="HK152">
            <v>1.9027357121509496</v>
          </cell>
          <cell r="HL152">
            <v>4.068432057184645</v>
          </cell>
          <cell r="HM152">
            <v>0.9783707741680222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2.58971987684466</v>
          </cell>
          <cell r="GW155">
            <v>2.642148989370457</v>
          </cell>
          <cell r="GX155">
            <v>2.2332861497392575</v>
          </cell>
          <cell r="GY155">
            <v>3.109835367101252</v>
          </cell>
          <cell r="GZ155">
            <v>7.463887368123917</v>
          </cell>
          <cell r="HA155">
            <v>1.9997117016962933</v>
          </cell>
          <cell r="HB155">
            <v>4.737303602036788</v>
          </cell>
          <cell r="HC155">
            <v>4.783094367925337</v>
          </cell>
          <cell r="HD155">
            <v>1.0378414954828876</v>
          </cell>
          <cell r="HE155">
            <v>8.7989645299074</v>
          </cell>
          <cell r="HF155">
            <v>1.7558219438790792</v>
          </cell>
          <cell r="HG155">
            <v>10.594707734694753</v>
          </cell>
          <cell r="HH155">
            <v>9.560621703396645</v>
          </cell>
          <cell r="HI155">
            <v>9.779449601117495</v>
          </cell>
          <cell r="HJ155">
            <v>2.508802314514944</v>
          </cell>
          <cell r="HK155">
            <v>18.096132761408068</v>
          </cell>
          <cell r="HL155">
            <v>7.1230371624342395</v>
          </cell>
          <cell r="HM155">
            <v>20.893869927686904</v>
          </cell>
        </row>
        <row r="158">
          <cell r="GU158">
            <v>43</v>
          </cell>
          <cell r="GV158">
            <v>0.9028272748871465</v>
          </cell>
          <cell r="GW158">
            <v>1.7576075550891919</v>
          </cell>
          <cell r="GX158">
            <v>1.788574479444741</v>
          </cell>
          <cell r="GY158">
            <v>0</v>
          </cell>
          <cell r="GZ158">
            <v>0</v>
          </cell>
          <cell r="HA158" t="str">
            <v>---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 t="str">
            <v>---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1.2949174490126254</v>
          </cell>
          <cell r="GW159">
            <v>1.2949174490126254</v>
          </cell>
          <cell r="GX159">
            <v>1.2949174490126254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0.7372122036974027</v>
          </cell>
          <cell r="GW160">
            <v>0.9572364998439288</v>
          </cell>
          <cell r="GX160">
            <v>0.9572364998439288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1.751220112373375</v>
          </cell>
          <cell r="GW161">
            <v>1.7518159067325887</v>
          </cell>
          <cell r="GX161">
            <v>1.7518159067325887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1.509705248023005</v>
          </cell>
          <cell r="GW162">
            <v>2.22532371869427</v>
          </cell>
          <cell r="GX162">
            <v>2.22532371869427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2.311268944613337</v>
          </cell>
          <cell r="GW164">
            <v>2.3364372345872906</v>
          </cell>
          <cell r="GX164">
            <v>2.0631386414094144</v>
          </cell>
          <cell r="GY164">
            <v>2.7920516370015735</v>
          </cell>
          <cell r="GZ164">
            <v>6.364621771960377</v>
          </cell>
          <cell r="HA164">
            <v>0.8484874536215427</v>
          </cell>
          <cell r="HB164">
            <v>2.3545215062848435</v>
          </cell>
          <cell r="HC164">
            <v>2.3752799013913286</v>
          </cell>
          <cell r="HD164">
            <v>1.6320087019424354</v>
          </cell>
          <cell r="HE164">
            <v>3.5823871458918632</v>
          </cell>
          <cell r="HF164">
            <v>2.399885010095264</v>
          </cell>
          <cell r="HG164">
            <v>4.20152840921249</v>
          </cell>
          <cell r="HH164">
            <v>5.4086347764013665</v>
          </cell>
          <cell r="HI164">
            <v>5.475067847068934</v>
          </cell>
          <cell r="HJ164">
            <v>4.137037183284987</v>
          </cell>
          <cell r="HK164">
            <v>7.6909091216014</v>
          </cell>
          <cell r="HL164">
            <v>7.711621614170808</v>
          </cell>
          <cell r="HM164">
            <v>7.67964102687248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0.6682486355831443</v>
          </cell>
          <cell r="HC173">
            <v>0.7167643428496413</v>
          </cell>
          <cell r="HD173">
            <v>0.38770204685243653</v>
          </cell>
          <cell r="HE173">
            <v>1.1901696605904277</v>
          </cell>
          <cell r="HF173">
            <v>1.2079907401771215</v>
          </cell>
          <cell r="HG173">
            <v>1.1158244666523691</v>
          </cell>
          <cell r="HH173">
            <v>160.6035033190931</v>
          </cell>
          <cell r="HI173">
            <v>172.2645809221324</v>
          </cell>
          <cell r="HJ173">
            <v>122.6850842164789</v>
          </cell>
          <cell r="HK173">
            <v>243.59191504662635</v>
          </cell>
          <cell r="HL173">
            <v>81.64967084032529</v>
          </cell>
          <cell r="HM173">
            <v>919.1748757862086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2.501844085519704</v>
          </cell>
          <cell r="HC174">
            <v>2.5199319620346246</v>
          </cell>
          <cell r="HD174">
            <v>2.1553301847976396</v>
          </cell>
          <cell r="HE174">
            <v>3.0328447125484193</v>
          </cell>
          <cell r="HF174">
            <v>2.7954758085672418</v>
          </cell>
          <cell r="HG174">
            <v>3.15506782724892</v>
          </cell>
          <cell r="HH174">
            <v>6.3083439120935445</v>
          </cell>
          <cell r="HI174">
            <v>6.353944978643976</v>
          </cell>
          <cell r="HJ174">
            <v>5.894184275972964</v>
          </cell>
          <cell r="HK174">
            <v>6.995354527901508</v>
          </cell>
          <cell r="HL174">
            <v>10.244643996349922</v>
          </cell>
          <cell r="HM174">
            <v>5.33493583130442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2.6361053305630313</v>
          </cell>
          <cell r="HC175">
            <v>2.6605361449121143</v>
          </cell>
          <cell r="HD175">
            <v>1.813101131148237</v>
          </cell>
          <cell r="HE175">
            <v>3.8929762302182827</v>
          </cell>
          <cell r="HF175">
            <v>2.507734949409864</v>
          </cell>
          <cell r="HG175">
            <v>4.605700090051697</v>
          </cell>
          <cell r="HH175">
            <v>6.134916037990648</v>
          </cell>
          <cell r="HI175">
            <v>6.208268766041513</v>
          </cell>
          <cell r="HJ175">
            <v>4.463825074602484</v>
          </cell>
          <cell r="HK175">
            <v>8.831056281040023</v>
          </cell>
          <cell r="HL175">
            <v>9.212738217920581</v>
          </cell>
          <cell r="HM175">
            <v>8.634587304587454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2.1130314401961976</v>
          </cell>
          <cell r="HC176">
            <v>2.130280194173104</v>
          </cell>
          <cell r="HD176">
            <v>1.8739206347258717</v>
          </cell>
          <cell r="HE176">
            <v>2.5507021071707094</v>
          </cell>
          <cell r="HF176">
            <v>2.513032781031288</v>
          </cell>
          <cell r="HG176">
            <v>2.571514444655645</v>
          </cell>
          <cell r="HH176">
            <v>4.955234453371516</v>
          </cell>
          <cell r="HI176">
            <v>5.007196695457497</v>
          </cell>
          <cell r="HJ176">
            <v>4.566093232643392</v>
          </cell>
          <cell r="HK176">
            <v>5.742727520838955</v>
          </cell>
          <cell r="HL176">
            <v>8.182038950521225</v>
          </cell>
          <cell r="HM176">
            <v>4.32572572038131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2.0897990076871884</v>
          </cell>
          <cell r="HC177">
            <v>2.1089505141395324</v>
          </cell>
          <cell r="HD177">
            <v>1.983414996556266</v>
          </cell>
          <cell r="HE177">
            <v>2.307023817966572</v>
          </cell>
          <cell r="HF177">
            <v>2.6363814565502257</v>
          </cell>
          <cell r="HG177">
            <v>2.1018260158612945</v>
          </cell>
          <cell r="HH177">
            <v>5.216426939933191</v>
          </cell>
          <cell r="HI177">
            <v>5.263714857606765</v>
          </cell>
          <cell r="HJ177">
            <v>4.910053723860124</v>
          </cell>
          <cell r="HK177">
            <v>5.836555922416848</v>
          </cell>
          <cell r="HL177">
            <v>9.570080582069403</v>
          </cell>
          <cell r="HM177">
            <v>3.5092465702347044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2.1725735430231463</v>
          </cell>
          <cell r="HC178">
            <v>2.1847530085217644</v>
          </cell>
          <cell r="HD178">
            <v>1.6083677803801326</v>
          </cell>
          <cell r="HE178">
            <v>3.229832690305058</v>
          </cell>
          <cell r="HF178">
            <v>2.0381332445608398</v>
          </cell>
          <cell r="HG178">
            <v>3.688400301505918</v>
          </cell>
          <cell r="HH178">
            <v>4.346233631989311</v>
          </cell>
          <cell r="HI178">
            <v>4.406278970938415</v>
          </cell>
          <cell r="HJ178">
            <v>3.7890293491362845</v>
          </cell>
          <cell r="HK178">
            <v>5.508941980539687</v>
          </cell>
          <cell r="HL178">
            <v>4.111252766530338</v>
          </cell>
          <cell r="HM178">
            <v>6.185695917704997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4.737303602036788</v>
          </cell>
          <cell r="HC179">
            <v>4.783094367925337</v>
          </cell>
          <cell r="HD179">
            <v>1.0378414954828876</v>
          </cell>
          <cell r="HE179">
            <v>8.7989645299074</v>
          </cell>
          <cell r="HF179">
            <v>1.7558219438790792</v>
          </cell>
          <cell r="HG179">
            <v>10.594707734694753</v>
          </cell>
          <cell r="HH179">
            <v>9.560621703396645</v>
          </cell>
          <cell r="HI179">
            <v>9.779449601117495</v>
          </cell>
          <cell r="HJ179">
            <v>2.508802314514944</v>
          </cell>
          <cell r="HK179">
            <v>18.096132761408068</v>
          </cell>
          <cell r="HL179">
            <v>7.1230371624342395</v>
          </cell>
          <cell r="HM179">
            <v>20.893869927686904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1.3063527469834217</v>
          </cell>
          <cell r="HC180">
            <v>1.321198724534146</v>
          </cell>
          <cell r="HD180">
            <v>0.9532355760243052</v>
          </cell>
          <cell r="HE180">
            <v>2.1991992157166456</v>
          </cell>
          <cell r="HF180">
            <v>2.2750951294339883</v>
          </cell>
          <cell r="HG180">
            <v>2.12809458076866</v>
          </cell>
          <cell r="HH180">
            <v>3.6605679339668504</v>
          </cell>
          <cell r="HI180">
            <v>3.702197082951354</v>
          </cell>
          <cell r="HJ180">
            <v>3.319679746465044</v>
          </cell>
          <cell r="HK180">
            <v>4.613723734930591</v>
          </cell>
          <cell r="HL180">
            <v>5.665870637472846</v>
          </cell>
          <cell r="HM180">
            <v>3.627537102498388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0.96410735733057</v>
          </cell>
          <cell r="HC181">
            <v>0.973225491004333</v>
          </cell>
          <cell r="HD181">
            <v>0.9538047966661948</v>
          </cell>
          <cell r="HE181">
            <v>1.0317254709294394</v>
          </cell>
          <cell r="HF181">
            <v>1.1528551711029524</v>
          </cell>
          <cell r="HG181">
            <v>0.9692384165521888</v>
          </cell>
          <cell r="HH181">
            <v>2.9858900058353037</v>
          </cell>
          <cell r="HI181">
            <v>3.014160041697761</v>
          </cell>
          <cell r="HJ181">
            <v>3.1098964843609105</v>
          </cell>
          <cell r="HK181">
            <v>2.7261970960897575</v>
          </cell>
          <cell r="HL181">
            <v>4.2700315173457914</v>
          </cell>
          <cell r="HM181">
            <v>1.929779302694545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0.29128436625876347</v>
          </cell>
          <cell r="HC182">
            <v>0.30437724988573917</v>
          </cell>
          <cell r="HD182">
            <v>0.1359437298752863</v>
          </cell>
          <cell r="HE182">
            <v>1.2904685937017035</v>
          </cell>
          <cell r="HF182">
            <v>2.128576893530963</v>
          </cell>
          <cell r="HG182">
            <v>0.2334587064098376</v>
          </cell>
          <cell r="HH182">
            <v>1.094594977937896</v>
          </cell>
          <cell r="HI182">
            <v>1.143720182639543</v>
          </cell>
          <cell r="HJ182">
            <v>0.9143438280212431</v>
          </cell>
          <cell r="HK182">
            <v>2.4764648670471434</v>
          </cell>
          <cell r="HL182">
            <v>4.165372480423731</v>
          </cell>
          <cell r="HM182">
            <v>0.31580048102060027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4.113442843054834</v>
          </cell>
          <cell r="HC183">
            <v>4.113442843054834</v>
          </cell>
          <cell r="HD183">
            <v>2.53360976391384</v>
          </cell>
          <cell r="HE183">
            <v>4.212256652422249</v>
          </cell>
          <cell r="HF183">
            <v>3.161563587121205</v>
          </cell>
          <cell r="HG183">
            <v>6.953011713259744</v>
          </cell>
          <cell r="HH183">
            <v>7.863110780594875</v>
          </cell>
          <cell r="HI183">
            <v>7.863110780594875</v>
          </cell>
          <cell r="HJ183">
            <v>5.274942843000919</v>
          </cell>
          <cell r="HK183">
            <v>8.024990749353929</v>
          </cell>
          <cell r="HL183">
            <v>6.919635118517144</v>
          </cell>
          <cell r="HM183">
            <v>10.908341312905629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1.5498931462223577</v>
          </cell>
          <cell r="HC184">
            <v>1.5498931462223577</v>
          </cell>
          <cell r="HD184">
            <v>1.4369599337641223</v>
          </cell>
          <cell r="HE184">
            <v>5.431193864798603</v>
          </cell>
          <cell r="HF184">
            <v>4.034958840208889</v>
          </cell>
          <cell r="HG184">
            <v>7.656799473388125</v>
          </cell>
          <cell r="HH184">
            <v>6.274136341414599</v>
          </cell>
          <cell r="HI184">
            <v>6.274136341414599</v>
          </cell>
          <cell r="HJ184">
            <v>6.287184041166658</v>
          </cell>
          <cell r="HK184">
            <v>5.825693396773819</v>
          </cell>
          <cell r="HL184">
            <v>4.678721495680091</v>
          </cell>
          <cell r="HM184">
            <v>7.654097990517046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>
            <v>0</v>
          </cell>
          <cell r="HF185">
            <v>0</v>
          </cell>
          <cell r="HG185" t="str">
            <v>---</v>
          </cell>
          <cell r="HH185">
            <v>0</v>
          </cell>
          <cell r="HI185">
            <v>0</v>
          </cell>
          <cell r="HJ185">
            <v>0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0.30075399049679336</v>
          </cell>
          <cell r="HC186">
            <v>0.31125815479294977</v>
          </cell>
          <cell r="HD186">
            <v>0.13955582287272433</v>
          </cell>
          <cell r="HE186">
            <v>1.2904685937017035</v>
          </cell>
          <cell r="HF186">
            <v>2.128576893530963</v>
          </cell>
          <cell r="HG186">
            <v>0.2334587064098376</v>
          </cell>
          <cell r="HH186">
            <v>1.1301262722074672</v>
          </cell>
          <cell r="HI186">
            <v>1.1695350516088856</v>
          </cell>
          <cell r="HJ186">
            <v>0.9386276906516573</v>
          </cell>
          <cell r="HK186">
            <v>2.4764648670471434</v>
          </cell>
          <cell r="HL186">
            <v>4.165372480423731</v>
          </cell>
          <cell r="HM186">
            <v>0.31580048102060027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0.9621816061043086</v>
          </cell>
          <cell r="HC188">
            <v>0.9850136052543953</v>
          </cell>
          <cell r="HD188">
            <v>0.8921183424328902</v>
          </cell>
          <cell r="HE188">
            <v>2.290401441143686</v>
          </cell>
          <cell r="HF188">
            <v>2.622016396143165</v>
          </cell>
          <cell r="HG188">
            <v>1.8478160622213085</v>
          </cell>
          <cell r="HH188">
            <v>3.8638007726874055</v>
          </cell>
          <cell r="HI188">
            <v>3.9554362928432285</v>
          </cell>
          <cell r="HJ188">
            <v>4.003810730398307</v>
          </cell>
          <cell r="HK188">
            <v>3.2796822742474916</v>
          </cell>
          <cell r="HL188">
            <v>4.293964910577786</v>
          </cell>
          <cell r="HM188">
            <v>1.9115577231514518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B6:B65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101.421875" style="2" customWidth="1"/>
    <col min="3" max="15" width="11.421875" style="2" customWidth="1"/>
    <col min="16" max="16" width="2.00390625" style="2" customWidth="1"/>
    <col min="17" max="16384" width="11.421875" style="2" customWidth="1"/>
  </cols>
  <sheetData>
    <row r="2" ht="12.75"/>
    <row r="3" ht="12.75"/>
    <row r="4" ht="12.75"/>
    <row r="6" ht="15.75">
      <c r="B6" s="1" t="s">
        <v>819</v>
      </c>
    </row>
    <row r="7" ht="12.75">
      <c r="B7" s="3"/>
    </row>
    <row r="8" ht="12.75">
      <c r="B8" s="3"/>
    </row>
    <row r="9" ht="12.75">
      <c r="B9" s="4" t="s">
        <v>0</v>
      </c>
    </row>
    <row r="10" ht="12.75">
      <c r="B10" s="3"/>
    </row>
    <row r="11" ht="12.75">
      <c r="B11" s="5" t="s">
        <v>1</v>
      </c>
    </row>
    <row r="12" ht="12.75">
      <c r="B12" s="6"/>
    </row>
    <row r="13" ht="12.75">
      <c r="B13" s="6" t="s">
        <v>2</v>
      </c>
    </row>
    <row r="14" ht="12.75">
      <c r="B14" s="6"/>
    </row>
    <row r="15" ht="12.75">
      <c r="B15" s="5" t="s">
        <v>3</v>
      </c>
    </row>
    <row r="16" ht="12.75">
      <c r="B16" s="3"/>
    </row>
    <row r="17" ht="12.75">
      <c r="B17" s="4" t="s">
        <v>4</v>
      </c>
    </row>
    <row r="18" ht="12.75">
      <c r="B18" s="3"/>
    </row>
    <row r="19" ht="12.75">
      <c r="B19" s="6" t="s">
        <v>5</v>
      </c>
    </row>
    <row r="20" ht="12.75">
      <c r="B20" s="6"/>
    </row>
    <row r="21" ht="12.75">
      <c r="B21" s="6" t="s">
        <v>6</v>
      </c>
    </row>
    <row r="22" ht="12.75">
      <c r="B22" s="3"/>
    </row>
    <row r="23" ht="12.75">
      <c r="B23" s="6" t="s">
        <v>7</v>
      </c>
    </row>
    <row r="24" ht="12.75">
      <c r="B24" s="3"/>
    </row>
    <row r="25" ht="12.75">
      <c r="B25" s="6" t="s">
        <v>8</v>
      </c>
    </row>
    <row r="26" ht="12.75">
      <c r="B26" s="3"/>
    </row>
    <row r="27" ht="12.75">
      <c r="B27" s="6" t="s">
        <v>9</v>
      </c>
    </row>
    <row r="28" ht="12.75">
      <c r="B28" s="5"/>
    </row>
    <row r="29" ht="12.75">
      <c r="B29" s="6" t="s">
        <v>10</v>
      </c>
    </row>
    <row r="30" ht="12.75">
      <c r="B30" s="6"/>
    </row>
    <row r="31" ht="12.75">
      <c r="B31" s="6" t="s">
        <v>11</v>
      </c>
    </row>
    <row r="32" ht="12.75">
      <c r="B32" s="6"/>
    </row>
    <row r="33" ht="12.75">
      <c r="B33" s="6" t="s">
        <v>12</v>
      </c>
    </row>
    <row r="34" ht="12.75">
      <c r="B34" s="6"/>
    </row>
    <row r="35" ht="12.75">
      <c r="B35" s="6" t="s">
        <v>13</v>
      </c>
    </row>
    <row r="36" ht="12.75">
      <c r="B36" s="3"/>
    </row>
    <row r="37" ht="12.75">
      <c r="B37" s="6" t="s">
        <v>14</v>
      </c>
    </row>
    <row r="38" ht="12.75">
      <c r="B38" s="7"/>
    </row>
    <row r="39" ht="12.75">
      <c r="B39" s="6" t="s">
        <v>15</v>
      </c>
    </row>
    <row r="40" ht="12.75">
      <c r="B40" s="7"/>
    </row>
    <row r="41" ht="12.75">
      <c r="B41" s="6" t="s">
        <v>16</v>
      </c>
    </row>
    <row r="42" ht="12.75">
      <c r="B42" s="7"/>
    </row>
    <row r="43" ht="12.75">
      <c r="B43" s="6" t="s">
        <v>17</v>
      </c>
    </row>
    <row r="44" ht="12.75">
      <c r="B44" s="3"/>
    </row>
    <row r="45" ht="12.75">
      <c r="B45" s="6" t="s">
        <v>18</v>
      </c>
    </row>
    <row r="47" ht="12.75">
      <c r="B47" s="6" t="s">
        <v>19</v>
      </c>
    </row>
    <row r="48" ht="12.75">
      <c r="B48" s="3"/>
    </row>
    <row r="49" ht="12.75">
      <c r="B49" s="6" t="s">
        <v>20</v>
      </c>
    </row>
    <row r="50" ht="12.75">
      <c r="B50" s="3"/>
    </row>
    <row r="51" ht="12.75">
      <c r="B51" s="6" t="s">
        <v>21</v>
      </c>
    </row>
    <row r="52" ht="12.75">
      <c r="B52" s="3"/>
    </row>
    <row r="53" ht="12.75">
      <c r="B53" s="6" t="s">
        <v>22</v>
      </c>
    </row>
    <row r="54" ht="12.75">
      <c r="B54" s="3"/>
    </row>
    <row r="55" ht="12.75">
      <c r="B55" s="6" t="s">
        <v>23</v>
      </c>
    </row>
    <row r="56" ht="12.75">
      <c r="B56" s="3"/>
    </row>
    <row r="57" ht="12.75">
      <c r="B57" s="6" t="s">
        <v>24</v>
      </c>
    </row>
    <row r="58" ht="12.75">
      <c r="B58" s="6"/>
    </row>
    <row r="59" ht="12.75">
      <c r="B59" s="6"/>
    </row>
    <row r="60" ht="12.75">
      <c r="B60" s="8"/>
    </row>
    <row r="61" ht="12.75">
      <c r="B61" s="9" t="s">
        <v>820</v>
      </c>
    </row>
    <row r="62" ht="12.75">
      <c r="B62" s="10" t="s">
        <v>25</v>
      </c>
    </row>
    <row r="63" ht="12.75">
      <c r="B63" s="10" t="s">
        <v>26</v>
      </c>
    </row>
    <row r="65" ht="12.75">
      <c r="B65" s="11" t="s">
        <v>821</v>
      </c>
    </row>
  </sheetData>
  <sheetProtection/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rintOptions/>
  <pageMargins left="0.35" right="0.49" top="0.54" bottom="0.6" header="0" footer="0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2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4.7109375" style="13" customWidth="1"/>
    <col min="2" max="2" width="19.421875" style="13" customWidth="1"/>
    <col min="3" max="4" width="17.140625" style="13" customWidth="1"/>
    <col min="5" max="5" width="14.8515625" style="13" customWidth="1"/>
    <col min="6" max="6" width="19.28125" style="13" customWidth="1"/>
    <col min="7" max="9" width="17.140625" style="13" customWidth="1"/>
    <col min="10" max="10" width="13.8515625" style="13" customWidth="1"/>
    <col min="11" max="16384" width="11.57421875" style="13" customWidth="1"/>
  </cols>
  <sheetData>
    <row r="1" spans="1:10" ht="12.75">
      <c r="A1" s="12" t="s">
        <v>27</v>
      </c>
      <c r="B1" s="12"/>
      <c r="C1" s="12"/>
      <c r="J1" s="14" t="s">
        <v>28</v>
      </c>
    </row>
    <row r="2" spans="1:3" ht="12.75">
      <c r="A2" s="12" t="s">
        <v>29</v>
      </c>
      <c r="B2" s="12"/>
      <c r="C2" s="12"/>
    </row>
    <row r="3" spans="1:3" ht="13.5" thickBot="1">
      <c r="A3" s="12"/>
      <c r="B3" s="12"/>
      <c r="C3" s="12"/>
    </row>
    <row r="4" spans="1:10" ht="22.5" customHeight="1">
      <c r="A4" s="401" t="s">
        <v>836</v>
      </c>
      <c r="B4" s="402"/>
      <c r="C4" s="402"/>
      <c r="D4" s="402"/>
      <c r="E4" s="402"/>
      <c r="F4" s="402"/>
      <c r="G4" s="402"/>
      <c r="H4" s="402"/>
      <c r="I4" s="402"/>
      <c r="J4" s="403"/>
    </row>
    <row r="5" spans="1:10" ht="22.5" customHeight="1" thickBot="1">
      <c r="A5" s="430" t="s">
        <v>186</v>
      </c>
      <c r="B5" s="431"/>
      <c r="C5" s="431"/>
      <c r="D5" s="431"/>
      <c r="E5" s="431"/>
      <c r="F5" s="431"/>
      <c r="G5" s="431"/>
      <c r="H5" s="431"/>
      <c r="I5" s="431"/>
      <c r="J5" s="463"/>
    </row>
    <row r="6" spans="1:10" ht="12.75">
      <c r="A6" s="201"/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2.75" customHeight="1">
      <c r="A7" s="201"/>
      <c r="B7" s="201"/>
      <c r="C7" s="201" t="s">
        <v>260</v>
      </c>
      <c r="D7" s="201"/>
      <c r="E7" s="201"/>
      <c r="F7" s="201"/>
      <c r="G7" s="201"/>
      <c r="H7" s="201"/>
      <c r="I7" s="201"/>
      <c r="J7" s="201"/>
    </row>
    <row r="8" spans="1:10" ht="12.75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2.75" customHeight="1">
      <c r="A9" s="421" t="s">
        <v>245</v>
      </c>
      <c r="B9" s="421" t="s">
        <v>130</v>
      </c>
      <c r="C9" s="421" t="s">
        <v>131</v>
      </c>
      <c r="D9" s="421" t="s">
        <v>132</v>
      </c>
      <c r="E9" s="421" t="s">
        <v>261</v>
      </c>
      <c r="F9" s="421" t="s">
        <v>134</v>
      </c>
      <c r="G9" s="421" t="s">
        <v>135</v>
      </c>
      <c r="H9" s="421" t="s">
        <v>262</v>
      </c>
      <c r="I9" s="421" t="s">
        <v>137</v>
      </c>
      <c r="J9" s="421" t="s">
        <v>138</v>
      </c>
    </row>
    <row r="10" spans="1:10" ht="12.75">
      <c r="A10" s="438"/>
      <c r="B10" s="438"/>
      <c r="C10" s="438"/>
      <c r="D10" s="438"/>
      <c r="E10" s="438"/>
      <c r="F10" s="438" t="s">
        <v>263</v>
      </c>
      <c r="G10" s="438" t="s">
        <v>264</v>
      </c>
      <c r="H10" s="438"/>
      <c r="I10" s="438"/>
      <c r="J10" s="438"/>
    </row>
    <row r="11" spans="1:10" ht="12.75" customHeight="1">
      <c r="A11" s="440"/>
      <c r="B11" s="440"/>
      <c r="C11" s="440"/>
      <c r="D11" s="440"/>
      <c r="E11" s="440"/>
      <c r="F11" s="440"/>
      <c r="G11" s="440" t="s">
        <v>265</v>
      </c>
      <c r="H11" s="440"/>
      <c r="I11" s="440"/>
      <c r="J11" s="440"/>
    </row>
    <row r="12" spans="1:10" ht="12.75">
      <c r="A12" s="201"/>
      <c r="B12" s="201"/>
      <c r="C12" s="201"/>
      <c r="D12" s="201"/>
      <c r="E12" s="201"/>
      <c r="F12" s="201"/>
      <c r="G12" s="201"/>
      <c r="H12" s="201"/>
      <c r="I12" s="201"/>
      <c r="J12" s="228"/>
    </row>
    <row r="13" spans="1:10" ht="13.5" thickBot="1">
      <c r="A13" s="201"/>
      <c r="B13" s="201"/>
      <c r="C13" s="201"/>
      <c r="D13" s="201"/>
      <c r="E13" s="201"/>
      <c r="F13" s="201"/>
      <c r="G13" s="201"/>
      <c r="H13" s="201"/>
      <c r="I13" s="201"/>
      <c r="J13" s="228"/>
    </row>
    <row r="14" spans="1:10" ht="12.75">
      <c r="A14" s="203" t="s">
        <v>198</v>
      </c>
      <c r="B14" s="204">
        <v>114855</v>
      </c>
      <c r="C14" s="204">
        <v>-80371</v>
      </c>
      <c r="D14" s="204">
        <v>34484</v>
      </c>
      <c r="E14" s="204">
        <v>18021</v>
      </c>
      <c r="F14" s="204">
        <v>7564</v>
      </c>
      <c r="G14" s="204">
        <v>14151</v>
      </c>
      <c r="H14" s="204">
        <v>589</v>
      </c>
      <c r="I14" s="204">
        <v>-692</v>
      </c>
      <c r="J14" s="205">
        <v>74117</v>
      </c>
    </row>
    <row r="15" spans="1:10" ht="12.75">
      <c r="A15" s="206" t="s">
        <v>199</v>
      </c>
      <c r="B15" s="207">
        <v>300400</v>
      </c>
      <c r="C15" s="207">
        <v>-214043</v>
      </c>
      <c r="D15" s="207">
        <v>86357</v>
      </c>
      <c r="E15" s="207">
        <v>30639</v>
      </c>
      <c r="F15" s="207">
        <v>8542</v>
      </c>
      <c r="G15" s="207">
        <v>48623</v>
      </c>
      <c r="H15" s="207">
        <v>11989</v>
      </c>
      <c r="I15" s="207">
        <v>4879</v>
      </c>
      <c r="J15" s="208">
        <v>191029</v>
      </c>
    </row>
    <row r="16" spans="1:10" ht="12.75">
      <c r="A16" s="206" t="s">
        <v>200</v>
      </c>
      <c r="B16" s="207">
        <v>35593</v>
      </c>
      <c r="C16" s="207">
        <v>-29746</v>
      </c>
      <c r="D16" s="207">
        <v>5847</v>
      </c>
      <c r="E16" s="207">
        <v>1373</v>
      </c>
      <c r="F16" s="207">
        <v>11537</v>
      </c>
      <c r="G16" s="207">
        <v>9375</v>
      </c>
      <c r="H16" s="207">
        <v>478</v>
      </c>
      <c r="I16" s="207">
        <v>-272</v>
      </c>
      <c r="J16" s="208">
        <v>28338</v>
      </c>
    </row>
    <row r="17" spans="1:10" ht="12.75">
      <c r="A17" s="206" t="s">
        <v>201</v>
      </c>
      <c r="B17" s="207">
        <v>804208</v>
      </c>
      <c r="C17" s="207">
        <v>-216476</v>
      </c>
      <c r="D17" s="207">
        <v>587732</v>
      </c>
      <c r="E17" s="207">
        <v>167159</v>
      </c>
      <c r="F17" s="207">
        <v>-4121</v>
      </c>
      <c r="G17" s="207">
        <v>49092</v>
      </c>
      <c r="H17" s="207">
        <v>23697</v>
      </c>
      <c r="I17" s="207">
        <v>3643</v>
      </c>
      <c r="J17" s="208">
        <v>827202</v>
      </c>
    </row>
    <row r="18" spans="1:10" ht="12.75">
      <c r="A18" s="206" t="s">
        <v>202</v>
      </c>
      <c r="B18" s="207">
        <v>654961</v>
      </c>
      <c r="C18" s="207">
        <v>-299030</v>
      </c>
      <c r="D18" s="207">
        <v>355931</v>
      </c>
      <c r="E18" s="207">
        <v>111217</v>
      </c>
      <c r="F18" s="207">
        <v>45722</v>
      </c>
      <c r="G18" s="207">
        <v>26967</v>
      </c>
      <c r="H18" s="207">
        <v>25986</v>
      </c>
      <c r="I18" s="207">
        <v>-1936</v>
      </c>
      <c r="J18" s="208">
        <v>563887</v>
      </c>
    </row>
    <row r="19" spans="1:10" ht="12.75">
      <c r="A19" s="209" t="s">
        <v>203</v>
      </c>
      <c r="B19" s="210">
        <v>659</v>
      </c>
      <c r="C19" s="210">
        <v>-17</v>
      </c>
      <c r="D19" s="210">
        <v>642</v>
      </c>
      <c r="E19" s="210">
        <v>66</v>
      </c>
      <c r="F19" s="210">
        <v>0</v>
      </c>
      <c r="G19" s="210">
        <v>17</v>
      </c>
      <c r="H19" s="210">
        <v>0</v>
      </c>
      <c r="I19" s="210">
        <v>10</v>
      </c>
      <c r="J19" s="211">
        <v>735</v>
      </c>
    </row>
    <row r="20" spans="1:10" ht="12.75">
      <c r="A20" s="209" t="s">
        <v>204</v>
      </c>
      <c r="B20" s="210">
        <v>723484</v>
      </c>
      <c r="C20" s="210">
        <v>-319449</v>
      </c>
      <c r="D20" s="210">
        <v>404035</v>
      </c>
      <c r="E20" s="210">
        <v>112418</v>
      </c>
      <c r="F20" s="210">
        <v>60912</v>
      </c>
      <c r="G20" s="210">
        <v>-5711</v>
      </c>
      <c r="H20" s="210">
        <v>34191</v>
      </c>
      <c r="I20" s="210">
        <v>-28</v>
      </c>
      <c r="J20" s="211">
        <v>605817</v>
      </c>
    </row>
    <row r="21" spans="1:10" ht="12.75">
      <c r="A21" s="209" t="s">
        <v>205</v>
      </c>
      <c r="B21" s="210">
        <v>1009</v>
      </c>
      <c r="C21" s="210">
        <v>-393</v>
      </c>
      <c r="D21" s="210">
        <v>616</v>
      </c>
      <c r="E21" s="210">
        <v>97</v>
      </c>
      <c r="F21" s="210">
        <v>-1152</v>
      </c>
      <c r="G21" s="210">
        <v>1950</v>
      </c>
      <c r="H21" s="210">
        <v>0</v>
      </c>
      <c r="I21" s="210">
        <v>-1</v>
      </c>
      <c r="J21" s="211">
        <v>1510</v>
      </c>
    </row>
    <row r="22" spans="1:10" ht="12.75">
      <c r="A22" s="209" t="s">
        <v>206</v>
      </c>
      <c r="B22" s="210">
        <v>105639</v>
      </c>
      <c r="C22" s="210">
        <v>-38212</v>
      </c>
      <c r="D22" s="210">
        <v>67427</v>
      </c>
      <c r="E22" s="210">
        <v>7418</v>
      </c>
      <c r="F22" s="210">
        <v>2903</v>
      </c>
      <c r="G22" s="210">
        <v>5862</v>
      </c>
      <c r="H22" s="210">
        <v>6419</v>
      </c>
      <c r="I22" s="210">
        <v>-4359</v>
      </c>
      <c r="J22" s="211">
        <v>85670</v>
      </c>
    </row>
    <row r="23" spans="1:10" ht="12.75">
      <c r="A23" s="209" t="s">
        <v>207</v>
      </c>
      <c r="B23" s="210">
        <v>34478</v>
      </c>
      <c r="C23" s="210">
        <v>-24455</v>
      </c>
      <c r="D23" s="210">
        <v>10023</v>
      </c>
      <c r="E23" s="210">
        <v>1802</v>
      </c>
      <c r="F23" s="210">
        <v>7409</v>
      </c>
      <c r="G23" s="210">
        <v>-99</v>
      </c>
      <c r="H23" s="210">
        <v>433</v>
      </c>
      <c r="I23" s="210">
        <v>1050</v>
      </c>
      <c r="J23" s="211">
        <v>20618</v>
      </c>
    </row>
    <row r="24" spans="1:10" ht="12.75">
      <c r="A24" s="212" t="s">
        <v>208</v>
      </c>
      <c r="B24" s="207">
        <v>207704</v>
      </c>
      <c r="C24" s="207">
        <v>-110177</v>
      </c>
      <c r="D24" s="207">
        <v>97527</v>
      </c>
      <c r="E24" s="207">
        <v>31374</v>
      </c>
      <c r="F24" s="207">
        <v>-14950</v>
      </c>
      <c r="G24" s="207">
        <v>40511</v>
      </c>
      <c r="H24" s="207">
        <v>3972</v>
      </c>
      <c r="I24" s="207">
        <v>-740</v>
      </c>
      <c r="J24" s="208">
        <v>157694</v>
      </c>
    </row>
    <row r="25" spans="1:10" ht="12.75">
      <c r="A25" s="206" t="s">
        <v>209</v>
      </c>
      <c r="B25" s="207">
        <v>25870</v>
      </c>
      <c r="C25" s="207">
        <v>-7722</v>
      </c>
      <c r="D25" s="207">
        <v>18148</v>
      </c>
      <c r="E25" s="207">
        <v>1596</v>
      </c>
      <c r="F25" s="207">
        <v>84</v>
      </c>
      <c r="G25" s="207">
        <v>4</v>
      </c>
      <c r="H25" s="207">
        <v>2456</v>
      </c>
      <c r="I25" s="207">
        <v>148</v>
      </c>
      <c r="J25" s="208">
        <v>22436</v>
      </c>
    </row>
    <row r="26" spans="1:10" ht="12.75">
      <c r="A26" s="206" t="s">
        <v>210</v>
      </c>
      <c r="B26" s="207">
        <v>12413</v>
      </c>
      <c r="C26" s="207">
        <v>-22038</v>
      </c>
      <c r="D26" s="207">
        <v>-9625</v>
      </c>
      <c r="E26" s="207">
        <v>7129</v>
      </c>
      <c r="F26" s="207">
        <v>13676</v>
      </c>
      <c r="G26" s="207">
        <v>6348</v>
      </c>
      <c r="H26" s="207">
        <v>0</v>
      </c>
      <c r="I26" s="207">
        <v>89</v>
      </c>
      <c r="J26" s="208">
        <v>17617</v>
      </c>
    </row>
    <row r="27" spans="1:10" ht="12.75">
      <c r="A27" s="206" t="s">
        <v>211</v>
      </c>
      <c r="B27" s="207">
        <v>26436</v>
      </c>
      <c r="C27" s="207">
        <v>-6749</v>
      </c>
      <c r="D27" s="207">
        <v>19687</v>
      </c>
      <c r="E27" s="207">
        <v>4809</v>
      </c>
      <c r="F27" s="207">
        <v>974</v>
      </c>
      <c r="G27" s="207">
        <v>14</v>
      </c>
      <c r="H27" s="207">
        <v>2228</v>
      </c>
      <c r="I27" s="207">
        <v>-76</v>
      </c>
      <c r="J27" s="208">
        <v>27636</v>
      </c>
    </row>
    <row r="28" spans="1:10" ht="12.75">
      <c r="A28" s="206" t="s">
        <v>212</v>
      </c>
      <c r="B28" s="207">
        <v>1019541</v>
      </c>
      <c r="C28" s="207">
        <v>-426087</v>
      </c>
      <c r="D28" s="207">
        <v>593454</v>
      </c>
      <c r="E28" s="207">
        <v>139989</v>
      </c>
      <c r="F28" s="207">
        <v>11183</v>
      </c>
      <c r="G28" s="207">
        <v>54991</v>
      </c>
      <c r="H28" s="207">
        <v>30199</v>
      </c>
      <c r="I28" s="207">
        <v>-16635</v>
      </c>
      <c r="J28" s="208">
        <v>813181</v>
      </c>
    </row>
    <row r="29" spans="1:10" ht="12.75">
      <c r="A29" s="209" t="s">
        <v>213</v>
      </c>
      <c r="B29" s="210">
        <v>135064</v>
      </c>
      <c r="C29" s="210">
        <v>-89814</v>
      </c>
      <c r="D29" s="210">
        <v>45250</v>
      </c>
      <c r="E29" s="210">
        <v>19261</v>
      </c>
      <c r="F29" s="210">
        <v>5440</v>
      </c>
      <c r="G29" s="210">
        <v>12597</v>
      </c>
      <c r="H29" s="210">
        <v>1742</v>
      </c>
      <c r="I29" s="210">
        <v>-1046</v>
      </c>
      <c r="J29" s="211">
        <v>83244</v>
      </c>
    </row>
    <row r="30" spans="1:10" ht="12.75">
      <c r="A30" s="209" t="s">
        <v>214</v>
      </c>
      <c r="B30" s="210">
        <v>505653</v>
      </c>
      <c r="C30" s="210">
        <v>-285780</v>
      </c>
      <c r="D30" s="210">
        <v>219873</v>
      </c>
      <c r="E30" s="210">
        <v>57969</v>
      </c>
      <c r="F30" s="210">
        <v>55538</v>
      </c>
      <c r="G30" s="210">
        <v>-5541</v>
      </c>
      <c r="H30" s="210">
        <v>8750</v>
      </c>
      <c r="I30" s="210">
        <v>-3720</v>
      </c>
      <c r="J30" s="211">
        <v>332869</v>
      </c>
    </row>
    <row r="31" spans="1:10" ht="12.75">
      <c r="A31" s="209" t="s">
        <v>215</v>
      </c>
      <c r="B31" s="210">
        <v>299</v>
      </c>
      <c r="C31" s="210">
        <v>-11616</v>
      </c>
      <c r="D31" s="210">
        <v>-11317</v>
      </c>
      <c r="E31" s="210">
        <v>-399</v>
      </c>
      <c r="F31" s="210">
        <v>-11202</v>
      </c>
      <c r="G31" s="210">
        <v>35847</v>
      </c>
      <c r="H31" s="210">
        <v>0</v>
      </c>
      <c r="I31" s="210">
        <v>1937</v>
      </c>
      <c r="J31" s="211">
        <v>14866</v>
      </c>
    </row>
    <row r="32" spans="1:10" ht="12.75">
      <c r="A32" s="206" t="s">
        <v>217</v>
      </c>
      <c r="B32" s="207">
        <v>17857</v>
      </c>
      <c r="C32" s="207">
        <v>-11104</v>
      </c>
      <c r="D32" s="207">
        <v>6753</v>
      </c>
      <c r="E32" s="207">
        <v>1212</v>
      </c>
      <c r="F32" s="207">
        <v>-688</v>
      </c>
      <c r="G32" s="207">
        <v>4017</v>
      </c>
      <c r="H32" s="207">
        <v>1</v>
      </c>
      <c r="I32" s="207">
        <v>118</v>
      </c>
      <c r="J32" s="208">
        <v>11413</v>
      </c>
    </row>
    <row r="33" spans="1:10" ht="12.75">
      <c r="A33" s="206" t="s">
        <v>218</v>
      </c>
      <c r="B33" s="207">
        <v>2618</v>
      </c>
      <c r="C33" s="207">
        <v>-539</v>
      </c>
      <c r="D33" s="207">
        <v>2079</v>
      </c>
      <c r="E33" s="207">
        <v>383</v>
      </c>
      <c r="F33" s="207">
        <v>-9093</v>
      </c>
      <c r="G33" s="207">
        <v>15776</v>
      </c>
      <c r="H33" s="207">
        <v>0</v>
      </c>
      <c r="I33" s="207">
        <v>453</v>
      </c>
      <c r="J33" s="208">
        <v>9598</v>
      </c>
    </row>
    <row r="34" spans="1:10" ht="12.75">
      <c r="A34" s="206" t="s">
        <v>219</v>
      </c>
      <c r="B34" s="207">
        <v>24989</v>
      </c>
      <c r="C34" s="207">
        <v>-10845</v>
      </c>
      <c r="D34" s="207">
        <v>14144</v>
      </c>
      <c r="E34" s="207">
        <v>1041</v>
      </c>
      <c r="F34" s="207">
        <v>2371</v>
      </c>
      <c r="G34" s="207">
        <v>-537</v>
      </c>
      <c r="H34" s="207">
        <v>77</v>
      </c>
      <c r="I34" s="207">
        <v>-413</v>
      </c>
      <c r="J34" s="208">
        <v>16683</v>
      </c>
    </row>
    <row r="35" spans="1:10" ht="12.75">
      <c r="A35" s="212" t="s">
        <v>220</v>
      </c>
      <c r="B35" s="207">
        <v>233221</v>
      </c>
      <c r="C35" s="207">
        <v>-131047</v>
      </c>
      <c r="D35" s="207">
        <v>102174</v>
      </c>
      <c r="E35" s="207">
        <v>28026</v>
      </c>
      <c r="F35" s="207">
        <v>3094</v>
      </c>
      <c r="G35" s="207">
        <v>10758</v>
      </c>
      <c r="H35" s="207">
        <v>26904</v>
      </c>
      <c r="I35" s="207">
        <v>-629</v>
      </c>
      <c r="J35" s="208">
        <v>170327</v>
      </c>
    </row>
    <row r="36" spans="1:10" ht="13.5" thickBot="1">
      <c r="A36" s="213" t="s">
        <v>221</v>
      </c>
      <c r="B36" s="214">
        <v>2954</v>
      </c>
      <c r="C36" s="214">
        <v>-859</v>
      </c>
      <c r="D36" s="214">
        <v>2095</v>
      </c>
      <c r="E36" s="214">
        <v>479</v>
      </c>
      <c r="F36" s="214">
        <v>-532</v>
      </c>
      <c r="G36" s="214">
        <v>1132</v>
      </c>
      <c r="H36" s="214">
        <v>0</v>
      </c>
      <c r="I36" s="214">
        <v>0</v>
      </c>
      <c r="J36" s="215">
        <v>3174</v>
      </c>
    </row>
    <row r="37" spans="1:10" ht="13.5" thickBot="1">
      <c r="A37" s="216"/>
      <c r="J37" s="164"/>
    </row>
    <row r="38" spans="1:10" ht="13.5" thickBot="1">
      <c r="A38" s="217" t="s">
        <v>0</v>
      </c>
      <c r="B38" s="218">
        <v>4989905</v>
      </c>
      <c r="C38" s="218">
        <v>-2336569</v>
      </c>
      <c r="D38" s="218">
        <v>2653336</v>
      </c>
      <c r="E38" s="218">
        <v>743079</v>
      </c>
      <c r="F38" s="218">
        <v>195211</v>
      </c>
      <c r="G38" s="218">
        <v>326144</v>
      </c>
      <c r="H38" s="218">
        <v>180111</v>
      </c>
      <c r="I38" s="218">
        <v>-18220</v>
      </c>
      <c r="J38" s="218">
        <v>4079661</v>
      </c>
    </row>
    <row r="39" spans="1:10" ht="12.75">
      <c r="A39" s="88"/>
      <c r="B39" s="88"/>
      <c r="C39" s="88"/>
      <c r="D39" s="220"/>
      <c r="E39" s="220"/>
      <c r="F39" s="220"/>
      <c r="G39" s="220"/>
      <c r="H39" s="220"/>
      <c r="I39" s="220"/>
      <c r="J39" s="220"/>
    </row>
    <row r="40" ht="12.75">
      <c r="A40" s="222" t="s">
        <v>256</v>
      </c>
    </row>
    <row r="41" spans="1:10" s="134" customFormat="1" ht="12.75">
      <c r="A41" s="221"/>
      <c r="B41" s="221"/>
      <c r="C41" s="221"/>
      <c r="D41" s="220"/>
      <c r="E41" s="220"/>
      <c r="F41" s="220"/>
      <c r="G41" s="220"/>
      <c r="H41" s="220"/>
      <c r="I41" s="220"/>
      <c r="J41" s="220"/>
    </row>
    <row r="42" ht="12.75">
      <c r="A42" s="13" t="s">
        <v>122</v>
      </c>
    </row>
  </sheetData>
  <sheetProtection/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36">
    <cfRule type="cellIs" priority="2" dxfId="0" operator="equal" stopIfTrue="1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30" r:id="rId2"/>
  <headerFooter alignWithMargins="0">
    <oddFooter>&amp;L- &amp;P -&amp;R&amp;D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U44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2.57421875" style="13" customWidth="1"/>
    <col min="2" max="2" width="15.421875" style="13" customWidth="1"/>
    <col min="3" max="7" width="16.140625" style="13" customWidth="1"/>
    <col min="8" max="8" width="13.140625" style="13" customWidth="1"/>
    <col min="9" max="9" width="12.421875" style="13" customWidth="1"/>
    <col min="10" max="10" width="14.7109375" style="13" customWidth="1"/>
    <col min="11" max="11" width="13.57421875" style="13" customWidth="1"/>
    <col min="12" max="12" width="11.7109375" style="13" bestFit="1" customWidth="1"/>
    <col min="13" max="13" width="15.140625" style="13" bestFit="1" customWidth="1"/>
    <col min="14" max="14" width="1.28515625" style="13" customWidth="1"/>
    <col min="15" max="15" width="14.421875" style="13" customWidth="1"/>
    <col min="16" max="16" width="2.00390625" style="13" customWidth="1"/>
    <col min="17" max="17" width="16.421875" style="13" bestFit="1" customWidth="1"/>
    <col min="18" max="18" width="1.7109375" style="13" customWidth="1"/>
    <col min="19" max="19" width="14.00390625" style="13" customWidth="1"/>
    <col min="20" max="20" width="15.8515625" style="13" customWidth="1"/>
    <col min="21" max="21" width="20.8515625" style="13" customWidth="1"/>
    <col min="22" max="16384" width="10.28125" style="13" customWidth="1"/>
  </cols>
  <sheetData>
    <row r="1" spans="1:21" ht="12.75">
      <c r="A1" s="12" t="s">
        <v>27</v>
      </c>
      <c r="B1" s="12"/>
      <c r="C1" s="12"/>
      <c r="D1" s="12"/>
      <c r="E1" s="12"/>
      <c r="F1" s="12"/>
      <c r="G1" s="12"/>
      <c r="U1" s="14" t="s">
        <v>28</v>
      </c>
    </row>
    <row r="2" spans="1:7" ht="12.75">
      <c r="A2" s="12" t="s">
        <v>29</v>
      </c>
      <c r="B2" s="12"/>
      <c r="C2" s="12"/>
      <c r="D2" s="12"/>
      <c r="E2" s="12"/>
      <c r="F2" s="12"/>
      <c r="G2" s="12"/>
    </row>
    <row r="3" spans="1:7" ht="13.5" thickBot="1">
      <c r="A3" s="12"/>
      <c r="B3" s="12"/>
      <c r="C3" s="12"/>
      <c r="D3" s="12"/>
      <c r="E3" s="12"/>
      <c r="F3" s="12"/>
      <c r="G3" s="12"/>
    </row>
    <row r="4" spans="1:21" ht="22.5" customHeight="1">
      <c r="A4" s="401" t="s">
        <v>835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28"/>
      <c r="R4" s="428"/>
      <c r="S4" s="428"/>
      <c r="T4" s="428"/>
      <c r="U4" s="429"/>
    </row>
    <row r="5" spans="1:21" ht="22.5" customHeight="1" thickBot="1">
      <c r="A5" s="430" t="s">
        <v>186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2"/>
      <c r="R5" s="432"/>
      <c r="S5" s="432"/>
      <c r="T5" s="432"/>
      <c r="U5" s="433"/>
    </row>
    <row r="6" spans="1:21" ht="12.75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</row>
    <row r="7" spans="1:21" ht="12.75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</row>
    <row r="8" spans="1:21" ht="12.7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2.5" customHeight="1">
      <c r="A9" s="421" t="s">
        <v>225</v>
      </c>
      <c r="B9" s="421" t="s">
        <v>138</v>
      </c>
      <c r="C9" s="455" t="s">
        <v>267</v>
      </c>
      <c r="D9" s="464"/>
      <c r="E9" s="464"/>
      <c r="F9" s="464"/>
      <c r="G9" s="456"/>
      <c r="H9" s="421" t="s">
        <v>145</v>
      </c>
      <c r="I9" s="421" t="s">
        <v>146</v>
      </c>
      <c r="J9" s="421" t="s">
        <v>268</v>
      </c>
      <c r="K9" s="421" t="s">
        <v>148</v>
      </c>
      <c r="L9" s="421" t="s">
        <v>149</v>
      </c>
      <c r="M9" s="421" t="s">
        <v>269</v>
      </c>
      <c r="N9" s="164"/>
      <c r="O9" s="421" t="s">
        <v>151</v>
      </c>
      <c r="P9" s="164"/>
      <c r="Q9" s="421" t="s">
        <v>152</v>
      </c>
      <c r="S9" s="443" t="s">
        <v>270</v>
      </c>
      <c r="T9" s="444"/>
      <c r="U9" s="445"/>
    </row>
    <row r="10" spans="1:21" ht="30" customHeight="1">
      <c r="A10" s="438"/>
      <c r="B10" s="438" t="s">
        <v>272</v>
      </c>
      <c r="C10" s="421" t="s">
        <v>229</v>
      </c>
      <c r="D10" s="421" t="s">
        <v>273</v>
      </c>
      <c r="E10" s="421" t="s">
        <v>257</v>
      </c>
      <c r="F10" s="421" t="s">
        <v>274</v>
      </c>
      <c r="G10" s="421" t="s">
        <v>143</v>
      </c>
      <c r="H10" s="438"/>
      <c r="I10" s="438" t="s">
        <v>272</v>
      </c>
      <c r="J10" s="438"/>
      <c r="K10" s="438"/>
      <c r="L10" s="438"/>
      <c r="M10" s="438" t="s">
        <v>272</v>
      </c>
      <c r="N10" s="164"/>
      <c r="O10" s="438"/>
      <c r="P10" s="164"/>
      <c r="Q10" s="438"/>
      <c r="S10" s="421" t="s">
        <v>153</v>
      </c>
      <c r="T10" s="421" t="s">
        <v>275</v>
      </c>
      <c r="U10" s="421" t="s">
        <v>276</v>
      </c>
    </row>
    <row r="11" spans="1:21" ht="22.5" customHeight="1">
      <c r="A11" s="440"/>
      <c r="B11" s="440" t="s">
        <v>277</v>
      </c>
      <c r="C11" s="440"/>
      <c r="D11" s="440"/>
      <c r="E11" s="440"/>
      <c r="F11" s="440"/>
      <c r="G11" s="440"/>
      <c r="H11" s="440"/>
      <c r="I11" s="440" t="s">
        <v>277</v>
      </c>
      <c r="J11" s="440"/>
      <c r="K11" s="440"/>
      <c r="L11" s="440"/>
      <c r="M11" s="440" t="s">
        <v>277</v>
      </c>
      <c r="N11" s="164"/>
      <c r="O11" s="440"/>
      <c r="P11" s="164"/>
      <c r="Q11" s="440"/>
      <c r="S11" s="440"/>
      <c r="T11" s="440"/>
      <c r="U11" s="440"/>
    </row>
    <row r="12" spans="1:21" ht="12.75">
      <c r="A12" s="201"/>
      <c r="B12" s="228"/>
      <c r="C12" s="201"/>
      <c r="D12" s="201"/>
      <c r="E12" s="201"/>
      <c r="F12" s="201"/>
      <c r="G12" s="201"/>
      <c r="H12" s="201"/>
      <c r="I12" s="228"/>
      <c r="J12" s="201"/>
      <c r="K12" s="228"/>
      <c r="L12" s="201"/>
      <c r="M12" s="228"/>
      <c r="N12" s="164"/>
      <c r="O12" s="228"/>
      <c r="Q12" s="228"/>
      <c r="S12" s="228"/>
      <c r="T12" s="228"/>
      <c r="U12" s="228"/>
    </row>
    <row r="13" spans="1:21" ht="13.5" thickBot="1">
      <c r="A13" s="201"/>
      <c r="B13" s="228"/>
      <c r="C13" s="201"/>
      <c r="D13" s="201"/>
      <c r="E13" s="201"/>
      <c r="F13" s="201"/>
      <c r="G13" s="201"/>
      <c r="H13" s="201"/>
      <c r="I13" s="228"/>
      <c r="J13" s="201"/>
      <c r="K13" s="228"/>
      <c r="L13" s="201"/>
      <c r="M13" s="228"/>
      <c r="N13" s="164"/>
      <c r="O13" s="228"/>
      <c r="Q13" s="228"/>
      <c r="S13" s="228"/>
      <c r="T13" s="228"/>
      <c r="U13" s="228"/>
    </row>
    <row r="14" spans="1:21" ht="12.75">
      <c r="A14" s="203" t="s">
        <v>198</v>
      </c>
      <c r="B14" s="205">
        <v>74117</v>
      </c>
      <c r="C14" s="205">
        <v>-7475</v>
      </c>
      <c r="D14" s="204">
        <v>-3840</v>
      </c>
      <c r="E14" s="204">
        <v>-3108</v>
      </c>
      <c r="F14" s="204">
        <v>-527</v>
      </c>
      <c r="G14" s="204">
        <v>0</v>
      </c>
      <c r="H14" s="204">
        <v>-37575</v>
      </c>
      <c r="I14" s="205">
        <v>29067</v>
      </c>
      <c r="J14" s="204">
        <v>102</v>
      </c>
      <c r="K14" s="205">
        <v>29169</v>
      </c>
      <c r="L14" s="204">
        <v>-5125</v>
      </c>
      <c r="M14" s="205">
        <v>24044</v>
      </c>
      <c r="O14" s="204">
        <v>24042</v>
      </c>
      <c r="Q14" s="204">
        <v>2</v>
      </c>
      <c r="S14" s="204">
        <v>1073</v>
      </c>
      <c r="T14" s="204">
        <v>21715</v>
      </c>
      <c r="U14" s="204">
        <v>-6886</v>
      </c>
    </row>
    <row r="15" spans="1:21" ht="12.75">
      <c r="A15" s="206" t="s">
        <v>199</v>
      </c>
      <c r="B15" s="208">
        <v>191029</v>
      </c>
      <c r="C15" s="208">
        <v>-56101</v>
      </c>
      <c r="D15" s="207">
        <v>-54981</v>
      </c>
      <c r="E15" s="207">
        <v>155</v>
      </c>
      <c r="F15" s="207">
        <v>-1275</v>
      </c>
      <c r="G15" s="207">
        <v>0</v>
      </c>
      <c r="H15" s="207">
        <v>-104568</v>
      </c>
      <c r="I15" s="208">
        <v>30360</v>
      </c>
      <c r="J15" s="207">
        <v>482</v>
      </c>
      <c r="K15" s="208">
        <v>30842</v>
      </c>
      <c r="L15" s="207">
        <v>-5091</v>
      </c>
      <c r="M15" s="208">
        <v>25751</v>
      </c>
      <c r="O15" s="207">
        <v>25719</v>
      </c>
      <c r="Q15" s="207">
        <v>32</v>
      </c>
      <c r="S15" s="207">
        <v>61487</v>
      </c>
      <c r="T15" s="207">
        <v>57165</v>
      </c>
      <c r="U15" s="207">
        <v>-44112</v>
      </c>
    </row>
    <row r="16" spans="1:21" ht="12.75">
      <c r="A16" s="206" t="s">
        <v>200</v>
      </c>
      <c r="B16" s="208">
        <v>28338</v>
      </c>
      <c r="C16" s="208">
        <v>-7164</v>
      </c>
      <c r="D16" s="207">
        <v>-7560</v>
      </c>
      <c r="E16" s="207">
        <v>0</v>
      </c>
      <c r="F16" s="207">
        <v>396</v>
      </c>
      <c r="G16" s="207">
        <v>0</v>
      </c>
      <c r="H16" s="207">
        <v>-10165</v>
      </c>
      <c r="I16" s="208">
        <v>11009</v>
      </c>
      <c r="J16" s="207">
        <v>0</v>
      </c>
      <c r="K16" s="208">
        <v>11009</v>
      </c>
      <c r="L16" s="207">
        <v>-1873</v>
      </c>
      <c r="M16" s="208">
        <v>9136</v>
      </c>
      <c r="O16" s="207">
        <v>9136</v>
      </c>
      <c r="Q16" s="207">
        <v>0</v>
      </c>
      <c r="S16" s="207">
        <v>2317</v>
      </c>
      <c r="T16" s="207">
        <v>20912</v>
      </c>
      <c r="U16" s="207">
        <v>-6686</v>
      </c>
    </row>
    <row r="17" spans="1:21" ht="12.75">
      <c r="A17" s="206" t="s">
        <v>201</v>
      </c>
      <c r="B17" s="208">
        <v>827202</v>
      </c>
      <c r="C17" s="208">
        <v>-150922</v>
      </c>
      <c r="D17" s="207">
        <v>-140904</v>
      </c>
      <c r="E17" s="207">
        <v>0</v>
      </c>
      <c r="F17" s="207">
        <v>-10018</v>
      </c>
      <c r="G17" s="207">
        <v>0</v>
      </c>
      <c r="H17" s="207">
        <v>-339844</v>
      </c>
      <c r="I17" s="208">
        <v>336436</v>
      </c>
      <c r="J17" s="207">
        <v>1729</v>
      </c>
      <c r="K17" s="208">
        <v>338165</v>
      </c>
      <c r="L17" s="207">
        <v>-44618</v>
      </c>
      <c r="M17" s="208">
        <v>293547</v>
      </c>
      <c r="O17" s="207">
        <v>293547</v>
      </c>
      <c r="Q17" s="207">
        <v>0</v>
      </c>
      <c r="S17" s="207">
        <v>111535</v>
      </c>
      <c r="T17" s="207">
        <v>44971</v>
      </c>
      <c r="U17" s="207">
        <v>-127225</v>
      </c>
    </row>
    <row r="18" spans="1:21" ht="12.75">
      <c r="A18" s="206" t="s">
        <v>202</v>
      </c>
      <c r="B18" s="208">
        <v>563887</v>
      </c>
      <c r="C18" s="208">
        <v>-142062</v>
      </c>
      <c r="D18" s="207">
        <v>-159528</v>
      </c>
      <c r="E18" s="207">
        <v>17500</v>
      </c>
      <c r="F18" s="207">
        <v>-34</v>
      </c>
      <c r="G18" s="207">
        <v>0</v>
      </c>
      <c r="H18" s="207">
        <v>-253237</v>
      </c>
      <c r="I18" s="208">
        <v>168588</v>
      </c>
      <c r="J18" s="207">
        <v>5167</v>
      </c>
      <c r="K18" s="208">
        <v>173755</v>
      </c>
      <c r="L18" s="207">
        <v>-30393</v>
      </c>
      <c r="M18" s="208">
        <v>143362</v>
      </c>
      <c r="O18" s="207">
        <v>143362</v>
      </c>
      <c r="Q18" s="207">
        <v>0</v>
      </c>
      <c r="S18" s="207">
        <v>79195</v>
      </c>
      <c r="T18" s="207">
        <v>72689</v>
      </c>
      <c r="U18" s="207">
        <v>-116076</v>
      </c>
    </row>
    <row r="19" spans="1:21" ht="12.75">
      <c r="A19" s="209" t="s">
        <v>203</v>
      </c>
      <c r="B19" s="211">
        <v>735</v>
      </c>
      <c r="C19" s="211">
        <v>-13</v>
      </c>
      <c r="D19" s="210">
        <v>-16</v>
      </c>
      <c r="E19" s="210">
        <v>0</v>
      </c>
      <c r="F19" s="210">
        <v>5</v>
      </c>
      <c r="G19" s="210">
        <v>-2</v>
      </c>
      <c r="H19" s="210">
        <v>-518</v>
      </c>
      <c r="I19" s="211">
        <v>204</v>
      </c>
      <c r="J19" s="210">
        <v>0</v>
      </c>
      <c r="K19" s="211">
        <v>204</v>
      </c>
      <c r="L19" s="210">
        <v>-2</v>
      </c>
      <c r="M19" s="211">
        <v>202</v>
      </c>
      <c r="O19" s="210">
        <v>202</v>
      </c>
      <c r="Q19" s="210">
        <v>0</v>
      </c>
      <c r="S19" s="210">
        <v>0</v>
      </c>
      <c r="T19" s="210">
        <v>17</v>
      </c>
      <c r="U19" s="210">
        <v>-13</v>
      </c>
    </row>
    <row r="20" spans="1:21" ht="12.75">
      <c r="A20" s="209" t="s">
        <v>204</v>
      </c>
      <c r="B20" s="211">
        <v>605817</v>
      </c>
      <c r="C20" s="211">
        <v>-180155</v>
      </c>
      <c r="D20" s="210">
        <v>-126451</v>
      </c>
      <c r="E20" s="210">
        <v>-46850</v>
      </c>
      <c r="F20" s="210">
        <v>-6854</v>
      </c>
      <c r="G20" s="210">
        <v>0</v>
      </c>
      <c r="H20" s="210">
        <v>-312939</v>
      </c>
      <c r="I20" s="211">
        <v>112723</v>
      </c>
      <c r="J20" s="210">
        <v>984</v>
      </c>
      <c r="K20" s="211">
        <v>113707</v>
      </c>
      <c r="L20" s="210">
        <v>-50603</v>
      </c>
      <c r="M20" s="211">
        <v>63104</v>
      </c>
      <c r="O20" s="210">
        <v>56033</v>
      </c>
      <c r="Q20" s="210">
        <v>7071</v>
      </c>
      <c r="S20" s="210">
        <v>93698</v>
      </c>
      <c r="T20" s="210">
        <v>55201</v>
      </c>
      <c r="U20" s="210">
        <v>-145964</v>
      </c>
    </row>
    <row r="21" spans="1:21" ht="12.75">
      <c r="A21" s="209" t="s">
        <v>205</v>
      </c>
      <c r="B21" s="211">
        <v>1510</v>
      </c>
      <c r="C21" s="211">
        <v>-487</v>
      </c>
      <c r="D21" s="210">
        <v>-606</v>
      </c>
      <c r="E21" s="210">
        <v>0</v>
      </c>
      <c r="F21" s="210">
        <v>-4</v>
      </c>
      <c r="G21" s="210">
        <v>123</v>
      </c>
      <c r="H21" s="210">
        <v>-943</v>
      </c>
      <c r="I21" s="211">
        <v>80</v>
      </c>
      <c r="J21" s="210">
        <v>0</v>
      </c>
      <c r="K21" s="211">
        <v>80</v>
      </c>
      <c r="L21" s="210">
        <v>32</v>
      </c>
      <c r="M21" s="211">
        <v>112</v>
      </c>
      <c r="O21" s="210">
        <v>112</v>
      </c>
      <c r="Q21" s="210">
        <v>0</v>
      </c>
      <c r="S21" s="210">
        <v>0</v>
      </c>
      <c r="T21" s="210">
        <v>798</v>
      </c>
      <c r="U21" s="210">
        <v>-487</v>
      </c>
    </row>
    <row r="22" spans="1:21" ht="12.75">
      <c r="A22" s="209" t="s">
        <v>206</v>
      </c>
      <c r="B22" s="211">
        <v>85670</v>
      </c>
      <c r="C22" s="211">
        <v>-34333</v>
      </c>
      <c r="D22" s="210">
        <v>-33194</v>
      </c>
      <c r="E22" s="210">
        <v>-588</v>
      </c>
      <c r="F22" s="210">
        <v>-550</v>
      </c>
      <c r="G22" s="210">
        <v>-1</v>
      </c>
      <c r="H22" s="210">
        <v>-34521</v>
      </c>
      <c r="I22" s="211">
        <v>16816</v>
      </c>
      <c r="J22" s="210">
        <v>5</v>
      </c>
      <c r="K22" s="211">
        <v>16821</v>
      </c>
      <c r="L22" s="210">
        <v>-3135</v>
      </c>
      <c r="M22" s="211">
        <v>13686</v>
      </c>
      <c r="O22" s="210">
        <v>13651</v>
      </c>
      <c r="Q22" s="210">
        <v>35</v>
      </c>
      <c r="S22" s="210">
        <v>29562</v>
      </c>
      <c r="T22" s="210">
        <v>8765</v>
      </c>
      <c r="U22" s="210">
        <v>-27914</v>
      </c>
    </row>
    <row r="23" spans="1:21" ht="12.75">
      <c r="A23" s="209" t="s">
        <v>207</v>
      </c>
      <c r="B23" s="211">
        <v>20618</v>
      </c>
      <c r="C23" s="211">
        <v>-4419</v>
      </c>
      <c r="D23" s="210">
        <v>-4416</v>
      </c>
      <c r="E23" s="210">
        <v>-3</v>
      </c>
      <c r="F23" s="210">
        <v>0</v>
      </c>
      <c r="G23" s="210">
        <v>0</v>
      </c>
      <c r="H23" s="210">
        <v>-14116</v>
      </c>
      <c r="I23" s="211">
        <v>2083</v>
      </c>
      <c r="J23" s="210">
        <v>15</v>
      </c>
      <c r="K23" s="211">
        <v>2098</v>
      </c>
      <c r="L23" s="210">
        <v>-94</v>
      </c>
      <c r="M23" s="211">
        <v>2004</v>
      </c>
      <c r="O23" s="210">
        <v>2004</v>
      </c>
      <c r="Q23" s="210">
        <v>0</v>
      </c>
      <c r="S23" s="210">
        <v>4014</v>
      </c>
      <c r="T23" s="210">
        <v>7310</v>
      </c>
      <c r="U23" s="210">
        <v>-3986</v>
      </c>
    </row>
    <row r="24" spans="1:21" ht="12.75">
      <c r="A24" s="212" t="s">
        <v>208</v>
      </c>
      <c r="B24" s="208">
        <v>157694</v>
      </c>
      <c r="C24" s="208">
        <v>-31937</v>
      </c>
      <c r="D24" s="207">
        <v>-33311</v>
      </c>
      <c r="E24" s="207">
        <v>0</v>
      </c>
      <c r="F24" s="207">
        <v>1374</v>
      </c>
      <c r="G24" s="207">
        <v>0</v>
      </c>
      <c r="H24" s="207">
        <v>-75040</v>
      </c>
      <c r="I24" s="208">
        <v>50717</v>
      </c>
      <c r="J24" s="207">
        <v>77</v>
      </c>
      <c r="K24" s="208">
        <v>50794</v>
      </c>
      <c r="L24" s="207">
        <v>-8730</v>
      </c>
      <c r="M24" s="208">
        <v>42064</v>
      </c>
      <c r="O24" s="207">
        <v>42060</v>
      </c>
      <c r="Q24" s="207">
        <v>4</v>
      </c>
      <c r="S24" s="207">
        <v>17227</v>
      </c>
      <c r="T24" s="207">
        <v>25561</v>
      </c>
      <c r="U24" s="207">
        <v>-27965</v>
      </c>
    </row>
    <row r="25" spans="1:21" ht="12.75">
      <c r="A25" s="206" t="s">
        <v>209</v>
      </c>
      <c r="B25" s="208">
        <v>22436</v>
      </c>
      <c r="C25" s="208">
        <v>-3418</v>
      </c>
      <c r="D25" s="207">
        <v>-3416</v>
      </c>
      <c r="E25" s="207">
        <v>0</v>
      </c>
      <c r="F25" s="207">
        <v>-2</v>
      </c>
      <c r="G25" s="207">
        <v>0</v>
      </c>
      <c r="H25" s="207">
        <v>-15087</v>
      </c>
      <c r="I25" s="208">
        <v>3931</v>
      </c>
      <c r="J25" s="207">
        <v>1</v>
      </c>
      <c r="K25" s="208">
        <v>3932</v>
      </c>
      <c r="L25" s="207">
        <v>-816</v>
      </c>
      <c r="M25" s="208">
        <v>3116</v>
      </c>
      <c r="O25" s="207">
        <v>3112</v>
      </c>
      <c r="Q25" s="207">
        <v>4</v>
      </c>
      <c r="S25" s="207">
        <v>5871</v>
      </c>
      <c r="T25" s="207">
        <v>88</v>
      </c>
      <c r="U25" s="207">
        <v>-962</v>
      </c>
    </row>
    <row r="26" spans="1:21" ht="12.75">
      <c r="A26" s="206" t="s">
        <v>210</v>
      </c>
      <c r="B26" s="208">
        <v>17617</v>
      </c>
      <c r="C26" s="208">
        <v>-1199</v>
      </c>
      <c r="D26" s="207">
        <v>-1198</v>
      </c>
      <c r="E26" s="207">
        <v>0</v>
      </c>
      <c r="F26" s="207">
        <v>-1</v>
      </c>
      <c r="G26" s="207">
        <v>0</v>
      </c>
      <c r="H26" s="207">
        <v>-13340</v>
      </c>
      <c r="I26" s="208">
        <v>3078</v>
      </c>
      <c r="J26" s="207">
        <v>71</v>
      </c>
      <c r="K26" s="208">
        <v>3149</v>
      </c>
      <c r="L26" s="207">
        <v>-200</v>
      </c>
      <c r="M26" s="208">
        <v>2949</v>
      </c>
      <c r="O26" s="207">
        <v>2949</v>
      </c>
      <c r="Q26" s="207">
        <v>0</v>
      </c>
      <c r="S26" s="207">
        <v>0</v>
      </c>
      <c r="T26" s="207">
        <v>20024</v>
      </c>
      <c r="U26" s="207">
        <v>-1199</v>
      </c>
    </row>
    <row r="27" spans="1:21" ht="12.75">
      <c r="A27" s="206" t="s">
        <v>211</v>
      </c>
      <c r="B27" s="208">
        <v>27636</v>
      </c>
      <c r="C27" s="208">
        <v>-6652</v>
      </c>
      <c r="D27" s="207">
        <v>-6803</v>
      </c>
      <c r="E27" s="207">
        <v>0</v>
      </c>
      <c r="F27" s="207">
        <v>151</v>
      </c>
      <c r="G27" s="207">
        <v>0</v>
      </c>
      <c r="H27" s="207">
        <v>-14958</v>
      </c>
      <c r="I27" s="208">
        <v>6026</v>
      </c>
      <c r="J27" s="207">
        <v>2</v>
      </c>
      <c r="K27" s="208">
        <v>6028</v>
      </c>
      <c r="L27" s="207">
        <v>-1133</v>
      </c>
      <c r="M27" s="208">
        <v>4895</v>
      </c>
      <c r="O27" s="207">
        <v>4890</v>
      </c>
      <c r="Q27" s="207">
        <v>5</v>
      </c>
      <c r="S27" s="207">
        <v>7039</v>
      </c>
      <c r="T27" s="207">
        <v>988</v>
      </c>
      <c r="U27" s="207">
        <v>-4424</v>
      </c>
    </row>
    <row r="28" spans="1:21" ht="12.75">
      <c r="A28" s="206" t="s">
        <v>212</v>
      </c>
      <c r="B28" s="208">
        <v>813181</v>
      </c>
      <c r="C28" s="208">
        <v>-242126</v>
      </c>
      <c r="D28" s="207">
        <v>-242789</v>
      </c>
      <c r="E28" s="207">
        <v>0</v>
      </c>
      <c r="F28" s="207">
        <v>663</v>
      </c>
      <c r="G28" s="207">
        <v>0</v>
      </c>
      <c r="H28" s="207">
        <v>-325837</v>
      </c>
      <c r="I28" s="208">
        <v>245218</v>
      </c>
      <c r="J28" s="207">
        <v>1284</v>
      </c>
      <c r="K28" s="208">
        <v>246502</v>
      </c>
      <c r="L28" s="207">
        <v>-40049</v>
      </c>
      <c r="M28" s="208">
        <v>206453</v>
      </c>
      <c r="O28" s="207">
        <v>205412</v>
      </c>
      <c r="Q28" s="207">
        <v>1041</v>
      </c>
      <c r="S28" s="207">
        <v>221614</v>
      </c>
      <c r="T28" s="207">
        <v>66174</v>
      </c>
      <c r="U28" s="207">
        <v>-211927</v>
      </c>
    </row>
    <row r="29" spans="1:21" ht="12.75">
      <c r="A29" s="209" t="s">
        <v>213</v>
      </c>
      <c r="B29" s="211">
        <v>83244</v>
      </c>
      <c r="C29" s="211">
        <v>-15417</v>
      </c>
      <c r="D29" s="210">
        <v>-14695</v>
      </c>
      <c r="E29" s="210">
        <v>0</v>
      </c>
      <c r="F29" s="210">
        <v>-722</v>
      </c>
      <c r="G29" s="210">
        <v>0</v>
      </c>
      <c r="H29" s="210">
        <v>-45301</v>
      </c>
      <c r="I29" s="211">
        <v>22526</v>
      </c>
      <c r="J29" s="210">
        <v>106</v>
      </c>
      <c r="K29" s="211">
        <v>22632</v>
      </c>
      <c r="L29" s="210">
        <v>-3666</v>
      </c>
      <c r="M29" s="211">
        <v>18966</v>
      </c>
      <c r="O29" s="210">
        <v>18965</v>
      </c>
      <c r="Q29" s="210">
        <v>1</v>
      </c>
      <c r="S29" s="210">
        <v>9501</v>
      </c>
      <c r="T29" s="210">
        <v>18037</v>
      </c>
      <c r="U29" s="210">
        <v>-13675</v>
      </c>
    </row>
    <row r="30" spans="1:21" ht="12.75">
      <c r="A30" s="209" t="s">
        <v>214</v>
      </c>
      <c r="B30" s="211">
        <v>332869</v>
      </c>
      <c r="C30" s="211">
        <v>-64372</v>
      </c>
      <c r="D30" s="210">
        <v>-63729</v>
      </c>
      <c r="E30" s="210">
        <v>0</v>
      </c>
      <c r="F30" s="210">
        <v>-643</v>
      </c>
      <c r="G30" s="210">
        <v>0</v>
      </c>
      <c r="H30" s="210">
        <v>-156252</v>
      </c>
      <c r="I30" s="211">
        <v>112245</v>
      </c>
      <c r="J30" s="210">
        <v>1032</v>
      </c>
      <c r="K30" s="211">
        <v>113277</v>
      </c>
      <c r="L30" s="210">
        <v>-29435</v>
      </c>
      <c r="M30" s="211">
        <v>83842</v>
      </c>
      <c r="O30" s="210">
        <v>82226</v>
      </c>
      <c r="Q30" s="210">
        <v>1616</v>
      </c>
      <c r="S30" s="210">
        <v>44575</v>
      </c>
      <c r="T30" s="210">
        <v>49997</v>
      </c>
      <c r="U30" s="210">
        <v>-55622</v>
      </c>
    </row>
    <row r="31" spans="1:21" ht="12.75">
      <c r="A31" s="209" t="s">
        <v>215</v>
      </c>
      <c r="B31" s="211">
        <v>14866</v>
      </c>
      <c r="C31" s="211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-3235</v>
      </c>
      <c r="I31" s="211">
        <v>11631</v>
      </c>
      <c r="J31" s="210">
        <v>13</v>
      </c>
      <c r="K31" s="211">
        <v>11644</v>
      </c>
      <c r="L31" s="210">
        <v>-2222</v>
      </c>
      <c r="M31" s="211">
        <v>9422</v>
      </c>
      <c r="O31" s="210">
        <v>9422</v>
      </c>
      <c r="Q31" s="210">
        <v>0</v>
      </c>
      <c r="S31" s="210">
        <v>0</v>
      </c>
      <c r="T31" s="210">
        <v>24645</v>
      </c>
      <c r="U31" s="210">
        <v>0</v>
      </c>
    </row>
    <row r="32" spans="1:21" ht="12.75">
      <c r="A32" s="206" t="s">
        <v>217</v>
      </c>
      <c r="B32" s="208">
        <v>11413</v>
      </c>
      <c r="C32" s="208">
        <v>-211</v>
      </c>
      <c r="D32" s="207">
        <v>58</v>
      </c>
      <c r="E32" s="207">
        <v>0</v>
      </c>
      <c r="F32" s="207">
        <v>-269</v>
      </c>
      <c r="G32" s="207">
        <v>0</v>
      </c>
      <c r="H32" s="207">
        <v>-9582</v>
      </c>
      <c r="I32" s="208">
        <v>1620</v>
      </c>
      <c r="J32" s="207">
        <v>12</v>
      </c>
      <c r="K32" s="208">
        <v>1632</v>
      </c>
      <c r="L32" s="207">
        <v>-319</v>
      </c>
      <c r="M32" s="208">
        <v>1313</v>
      </c>
      <c r="O32" s="207">
        <v>1313</v>
      </c>
      <c r="Q32" s="207">
        <v>0</v>
      </c>
      <c r="S32" s="207">
        <v>43</v>
      </c>
      <c r="T32" s="207">
        <v>3329</v>
      </c>
      <c r="U32" s="207">
        <v>-210</v>
      </c>
    </row>
    <row r="33" spans="1:21" ht="12.75">
      <c r="A33" s="206" t="s">
        <v>218</v>
      </c>
      <c r="B33" s="208">
        <v>9598</v>
      </c>
      <c r="C33" s="208">
        <v>-539</v>
      </c>
      <c r="D33" s="207">
        <v>-539</v>
      </c>
      <c r="E33" s="207">
        <v>0</v>
      </c>
      <c r="F33" s="207">
        <v>0</v>
      </c>
      <c r="G33" s="207">
        <v>0</v>
      </c>
      <c r="H33" s="207">
        <v>-8835</v>
      </c>
      <c r="I33" s="208">
        <v>224</v>
      </c>
      <c r="J33" s="207">
        <v>9</v>
      </c>
      <c r="K33" s="208">
        <v>233</v>
      </c>
      <c r="L33" s="207">
        <v>-1368</v>
      </c>
      <c r="M33" s="208">
        <v>-1135</v>
      </c>
      <c r="O33" s="207">
        <v>-1135</v>
      </c>
      <c r="Q33" s="207">
        <v>0</v>
      </c>
      <c r="S33" s="207">
        <v>0</v>
      </c>
      <c r="T33" s="207">
        <v>6683</v>
      </c>
      <c r="U33" s="207">
        <v>-539</v>
      </c>
    </row>
    <row r="34" spans="1:21" ht="12.75">
      <c r="A34" s="206" t="s">
        <v>219</v>
      </c>
      <c r="B34" s="208">
        <v>16683</v>
      </c>
      <c r="C34" s="208">
        <v>-1399</v>
      </c>
      <c r="D34" s="207">
        <v>-1354</v>
      </c>
      <c r="E34" s="207">
        <v>-89</v>
      </c>
      <c r="F34" s="207">
        <v>44</v>
      </c>
      <c r="G34" s="207">
        <v>0</v>
      </c>
      <c r="H34" s="207">
        <v>-11889</v>
      </c>
      <c r="I34" s="208">
        <v>3395</v>
      </c>
      <c r="J34" s="207">
        <v>2</v>
      </c>
      <c r="K34" s="208">
        <v>3397</v>
      </c>
      <c r="L34" s="207">
        <v>-735</v>
      </c>
      <c r="M34" s="208">
        <v>2662</v>
      </c>
      <c r="O34" s="207">
        <v>2662</v>
      </c>
      <c r="Q34" s="207">
        <v>0</v>
      </c>
      <c r="S34" s="207">
        <v>66</v>
      </c>
      <c r="T34" s="207">
        <v>1834</v>
      </c>
      <c r="U34" s="207">
        <v>-1322</v>
      </c>
    </row>
    <row r="35" spans="1:21" ht="12.75">
      <c r="A35" s="212" t="s">
        <v>220</v>
      </c>
      <c r="B35" s="208">
        <v>170327</v>
      </c>
      <c r="C35" s="208">
        <v>-44095</v>
      </c>
      <c r="D35" s="207">
        <v>-42986</v>
      </c>
      <c r="E35" s="207">
        <v>28</v>
      </c>
      <c r="F35" s="207">
        <v>-1137</v>
      </c>
      <c r="G35" s="207">
        <v>0</v>
      </c>
      <c r="H35" s="207">
        <v>-88692</v>
      </c>
      <c r="I35" s="208">
        <v>37540</v>
      </c>
      <c r="J35" s="207">
        <v>392</v>
      </c>
      <c r="K35" s="208">
        <v>37932</v>
      </c>
      <c r="L35" s="207">
        <v>-6175</v>
      </c>
      <c r="M35" s="208">
        <v>31757</v>
      </c>
      <c r="O35" s="207">
        <v>31755</v>
      </c>
      <c r="Q35" s="207">
        <v>2</v>
      </c>
      <c r="S35" s="207">
        <v>45352</v>
      </c>
      <c r="T35" s="207">
        <v>13852</v>
      </c>
      <c r="U35" s="207">
        <v>-17191</v>
      </c>
    </row>
    <row r="36" spans="1:21" ht="13.5" thickBot="1">
      <c r="A36" s="213" t="s">
        <v>221</v>
      </c>
      <c r="B36" s="215">
        <v>3174</v>
      </c>
      <c r="C36" s="215">
        <v>-587</v>
      </c>
      <c r="D36" s="214">
        <v>-549</v>
      </c>
      <c r="E36" s="214">
        <v>0</v>
      </c>
      <c r="F36" s="214">
        <v>-38</v>
      </c>
      <c r="G36" s="214">
        <v>0</v>
      </c>
      <c r="H36" s="214">
        <v>-2015</v>
      </c>
      <c r="I36" s="215">
        <v>572</v>
      </c>
      <c r="J36" s="214">
        <v>0</v>
      </c>
      <c r="K36" s="215">
        <v>572</v>
      </c>
      <c r="L36" s="214">
        <v>-241</v>
      </c>
      <c r="M36" s="215">
        <v>331</v>
      </c>
      <c r="O36" s="214">
        <v>331</v>
      </c>
      <c r="Q36" s="214">
        <v>0</v>
      </c>
      <c r="S36" s="214">
        <v>0</v>
      </c>
      <c r="T36" s="214">
        <v>600</v>
      </c>
      <c r="U36" s="214">
        <v>-587</v>
      </c>
    </row>
    <row r="37" spans="1:13" ht="13.5" thickBot="1">
      <c r="A37" s="216"/>
      <c r="B37" s="164"/>
      <c r="C37" s="164"/>
      <c r="I37" s="164"/>
      <c r="K37" s="164"/>
      <c r="M37" s="164"/>
    </row>
    <row r="38" spans="1:21" ht="13.5" thickBot="1">
      <c r="A38" s="217" t="s">
        <v>0</v>
      </c>
      <c r="B38" s="218">
        <v>4079661</v>
      </c>
      <c r="C38" s="218">
        <v>-995083</v>
      </c>
      <c r="D38" s="218">
        <v>-942807</v>
      </c>
      <c r="E38" s="218">
        <v>-32955</v>
      </c>
      <c r="F38" s="218">
        <v>-19441</v>
      </c>
      <c r="G38" s="218">
        <v>120</v>
      </c>
      <c r="H38" s="218">
        <v>-1878489</v>
      </c>
      <c r="I38" s="218">
        <v>1206089</v>
      </c>
      <c r="J38" s="218">
        <v>11485</v>
      </c>
      <c r="K38" s="218">
        <v>1217574</v>
      </c>
      <c r="L38" s="218">
        <v>-235991</v>
      </c>
      <c r="M38" s="218">
        <v>981583</v>
      </c>
      <c r="O38" s="218">
        <v>971770</v>
      </c>
      <c r="Q38" s="218">
        <v>9813</v>
      </c>
      <c r="S38" s="218">
        <v>734169</v>
      </c>
      <c r="T38" s="218">
        <v>521355</v>
      </c>
      <c r="U38" s="218">
        <v>-814972</v>
      </c>
    </row>
    <row r="39" spans="1:21" ht="12.75">
      <c r="A39" s="88"/>
      <c r="B39" s="88"/>
      <c r="C39" s="88"/>
      <c r="D39" s="88"/>
      <c r="E39" s="88"/>
      <c r="F39" s="88"/>
      <c r="G39" s="88"/>
      <c r="H39" s="220"/>
      <c r="I39" s="220"/>
      <c r="J39" s="220"/>
      <c r="K39" s="220"/>
      <c r="L39" s="220"/>
      <c r="M39" s="220"/>
      <c r="N39" s="220"/>
      <c r="O39" s="220"/>
      <c r="P39" s="38"/>
      <c r="Q39" s="220"/>
      <c r="R39" s="220"/>
      <c r="S39" s="38"/>
      <c r="T39" s="38"/>
      <c r="U39" s="38"/>
    </row>
    <row r="40" ht="12.75">
      <c r="A40" s="13" t="s">
        <v>113</v>
      </c>
    </row>
    <row r="41" spans="1:21" s="134" customFormat="1" ht="12.75">
      <c r="A41" s="221"/>
      <c r="B41" s="221"/>
      <c r="C41" s="221"/>
      <c r="D41" s="221"/>
      <c r="E41" s="221"/>
      <c r="F41" s="221"/>
      <c r="G41" s="221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</row>
    <row r="42" ht="12.75">
      <c r="A42" s="13" t="s">
        <v>280</v>
      </c>
    </row>
    <row r="43" ht="12.75">
      <c r="A43" s="222" t="s">
        <v>244</v>
      </c>
    </row>
    <row r="44" ht="12.75">
      <c r="A44" s="13" t="s">
        <v>122</v>
      </c>
    </row>
  </sheetData>
  <sheetProtection/>
  <mergeCells count="22"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T10:T11"/>
    <mergeCell ref="K9:K11"/>
    <mergeCell ref="L9:L11"/>
    <mergeCell ref="M9:M11"/>
    <mergeCell ref="O9:O11"/>
    <mergeCell ref="Q9:Q11"/>
    <mergeCell ref="S9:U9"/>
    <mergeCell ref="U10:U11"/>
    <mergeCell ref="C10:C11"/>
    <mergeCell ref="D10:D11"/>
    <mergeCell ref="E10:E11"/>
    <mergeCell ref="F10:F11"/>
    <mergeCell ref="G10:G11"/>
  </mergeCells>
  <conditionalFormatting sqref="A14:A36">
    <cfRule type="cellIs" priority="4" dxfId="0" operator="equal" stopIfTrue="1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T43"/>
  <sheetViews>
    <sheetView showGridLines="0" zoomScale="75" zoomScaleNormal="75" zoomScalePageLayoutView="0" workbookViewId="0" topLeftCell="A1">
      <selection activeCell="A1" sqref="A1"/>
    </sheetView>
  </sheetViews>
  <sheetFormatPr defaultColWidth="15.140625" defaultRowHeight="12.75"/>
  <cols>
    <col min="1" max="1" width="32.57421875" style="2" customWidth="1"/>
    <col min="2" max="2" width="12.00390625" style="2" customWidth="1"/>
    <col min="3" max="3" width="11.57421875" style="2" customWidth="1"/>
    <col min="4" max="4" width="12.8515625" style="2" customWidth="1"/>
    <col min="5" max="6" width="13.7109375" style="2" bestFit="1" customWidth="1"/>
    <col min="7" max="7" width="13.7109375" style="2" customWidth="1"/>
    <col min="8" max="8" width="15.421875" style="2" customWidth="1"/>
    <col min="9" max="9" width="13.140625" style="2" bestFit="1" customWidth="1"/>
    <col min="10" max="10" width="11.140625" style="2" customWidth="1"/>
    <col min="11" max="11" width="13.28125" style="2" bestFit="1" customWidth="1"/>
    <col min="12" max="12" width="13.421875" style="2" customWidth="1"/>
    <col min="13" max="13" width="15.7109375" style="2" customWidth="1"/>
    <col min="14" max="14" width="12.8515625" style="2" customWidth="1"/>
    <col min="15" max="15" width="12.57421875" style="2" customWidth="1"/>
    <col min="16" max="16" width="2.00390625" style="2" customWidth="1"/>
    <col min="17" max="17" width="16.57421875" style="2" customWidth="1"/>
    <col min="18" max="18" width="12.140625" style="2" bestFit="1" customWidth="1"/>
    <col min="19" max="19" width="15.57421875" style="2" bestFit="1" customWidth="1"/>
    <col min="20" max="20" width="11.00390625" style="2" bestFit="1" customWidth="1"/>
    <col min="21" max="16384" width="15.140625" style="2" customWidth="1"/>
  </cols>
  <sheetData>
    <row r="1" spans="1:20" ht="12.75">
      <c r="A1" s="12" t="s">
        <v>27</v>
      </c>
      <c r="T1" s="14" t="s">
        <v>28</v>
      </c>
    </row>
    <row r="2" ht="12.75">
      <c r="A2" s="12" t="s">
        <v>29</v>
      </c>
    </row>
    <row r="3" ht="13.5" thickBot="1"/>
    <row r="4" spans="1:20" ht="18">
      <c r="A4" s="401" t="s">
        <v>834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28"/>
      <c r="R4" s="428"/>
      <c r="S4" s="428"/>
      <c r="T4" s="429"/>
    </row>
    <row r="5" spans="1:20" ht="22.5" customHeight="1" thickBot="1">
      <c r="A5" s="430" t="s">
        <v>186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2"/>
      <c r="R5" s="432"/>
      <c r="S5" s="432"/>
      <c r="T5" s="433"/>
    </row>
    <row r="6" spans="1:20" ht="12.75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"/>
    </row>
    <row r="7" spans="1:20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3"/>
    </row>
    <row r="8" spans="1:20" ht="15.75">
      <c r="A8" s="434" t="s">
        <v>245</v>
      </c>
      <c r="B8" s="468" t="s">
        <v>281</v>
      </c>
      <c r="C8" s="469"/>
      <c r="D8" s="469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70"/>
      <c r="P8" s="228"/>
      <c r="Q8" s="449" t="s">
        <v>282</v>
      </c>
      <c r="R8" s="450"/>
      <c r="S8" s="450"/>
      <c r="T8" s="451"/>
    </row>
    <row r="9" spans="1:20" ht="12.75" customHeight="1">
      <c r="A9" s="435"/>
      <c r="B9" s="449" t="s">
        <v>130</v>
      </c>
      <c r="C9" s="450"/>
      <c r="D9" s="450"/>
      <c r="E9" s="450"/>
      <c r="F9" s="450"/>
      <c r="G9" s="450"/>
      <c r="H9" s="450"/>
      <c r="I9" s="450"/>
      <c r="J9" s="451"/>
      <c r="K9" s="449" t="s">
        <v>131</v>
      </c>
      <c r="L9" s="450"/>
      <c r="M9" s="450"/>
      <c r="N9" s="450"/>
      <c r="O9" s="451"/>
      <c r="P9" s="228"/>
      <c r="Q9" s="421" t="s">
        <v>283</v>
      </c>
      <c r="R9" s="421" t="s">
        <v>284</v>
      </c>
      <c r="S9" s="421" t="s">
        <v>285</v>
      </c>
      <c r="T9" s="421" t="s">
        <v>286</v>
      </c>
    </row>
    <row r="10" spans="1:20" ht="12.75">
      <c r="A10" s="435"/>
      <c r="B10" s="232" t="s">
        <v>229</v>
      </c>
      <c r="C10" s="421" t="s">
        <v>287</v>
      </c>
      <c r="D10" s="465" t="s">
        <v>288</v>
      </c>
      <c r="E10" s="466"/>
      <c r="F10" s="466"/>
      <c r="G10" s="466"/>
      <c r="H10" s="467"/>
      <c r="I10" s="233" t="s">
        <v>289</v>
      </c>
      <c r="J10" s="233" t="s">
        <v>243</v>
      </c>
      <c r="K10" s="233" t="s">
        <v>229</v>
      </c>
      <c r="L10" s="233" t="s">
        <v>290</v>
      </c>
      <c r="M10" s="233" t="s">
        <v>291</v>
      </c>
      <c r="N10" s="233" t="s">
        <v>292</v>
      </c>
      <c r="O10" s="232" t="s">
        <v>243</v>
      </c>
      <c r="P10" s="228"/>
      <c r="Q10" s="438"/>
      <c r="R10" s="438" t="s">
        <v>293</v>
      </c>
      <c r="S10" s="438"/>
      <c r="T10" s="438" t="s">
        <v>293</v>
      </c>
    </row>
    <row r="11" spans="1:20" ht="12.75">
      <c r="A11" s="436"/>
      <c r="B11" s="234"/>
      <c r="C11" s="425"/>
      <c r="D11" s="234" t="s">
        <v>229</v>
      </c>
      <c r="E11" s="234" t="s">
        <v>259</v>
      </c>
      <c r="F11" s="234" t="s">
        <v>162</v>
      </c>
      <c r="G11" s="234" t="s">
        <v>163</v>
      </c>
      <c r="H11" s="234" t="s">
        <v>294</v>
      </c>
      <c r="I11" s="234" t="s">
        <v>295</v>
      </c>
      <c r="J11" s="234"/>
      <c r="K11" s="234"/>
      <c r="L11" s="234" t="s">
        <v>296</v>
      </c>
      <c r="M11" s="234" t="s">
        <v>297</v>
      </c>
      <c r="N11" s="234" t="s">
        <v>298</v>
      </c>
      <c r="O11" s="234"/>
      <c r="P11" s="228"/>
      <c r="Q11" s="440"/>
      <c r="R11" s="440" t="s">
        <v>299</v>
      </c>
      <c r="S11" s="440"/>
      <c r="T11" s="440" t="s">
        <v>299</v>
      </c>
    </row>
    <row r="12" spans="1:20" ht="12.75">
      <c r="A12" s="201"/>
      <c r="B12" s="201"/>
      <c r="C12" s="201"/>
      <c r="D12" s="201"/>
      <c r="E12" s="201"/>
      <c r="F12" s="201"/>
      <c r="G12" s="201"/>
      <c r="H12" s="201"/>
      <c r="I12" s="201"/>
      <c r="J12" s="228"/>
      <c r="K12" s="201"/>
      <c r="L12" s="201"/>
      <c r="M12" s="201"/>
      <c r="N12" s="228"/>
      <c r="O12" s="201"/>
      <c r="P12" s="228"/>
      <c r="Q12" s="201"/>
      <c r="R12" s="228"/>
      <c r="S12" s="228"/>
      <c r="T12" s="228"/>
    </row>
    <row r="13" spans="1:20" ht="13.5" thickBot="1">
      <c r="A13" s="13"/>
      <c r="B13" s="13"/>
      <c r="C13" s="13"/>
      <c r="D13" s="40"/>
      <c r="E13" s="40"/>
      <c r="F13" s="40"/>
      <c r="G13" s="40"/>
      <c r="H13" s="40"/>
      <c r="I13" s="40"/>
      <c r="J13" s="235"/>
      <c r="K13" s="40"/>
      <c r="L13" s="40"/>
      <c r="M13" s="40"/>
      <c r="N13" s="235"/>
      <c r="O13" s="40"/>
      <c r="P13" s="38"/>
      <c r="Q13" s="235"/>
      <c r="R13" s="168"/>
      <c r="S13" s="168"/>
      <c r="T13" s="168"/>
    </row>
    <row r="14" spans="1:20" ht="12.75">
      <c r="A14" s="203" t="s">
        <v>198</v>
      </c>
      <c r="B14" s="205">
        <v>114855</v>
      </c>
      <c r="C14" s="204">
        <v>1547</v>
      </c>
      <c r="D14" s="204">
        <v>108715</v>
      </c>
      <c r="E14" s="204">
        <v>91748</v>
      </c>
      <c r="F14" s="204">
        <v>6671</v>
      </c>
      <c r="G14" s="204">
        <v>9741</v>
      </c>
      <c r="H14" s="204">
        <v>555</v>
      </c>
      <c r="I14" s="204">
        <v>2323</v>
      </c>
      <c r="J14" s="204">
        <v>2270</v>
      </c>
      <c r="K14" s="205">
        <v>-80371</v>
      </c>
      <c r="L14" s="204">
        <v>-61850</v>
      </c>
      <c r="M14" s="204">
        <v>-1122</v>
      </c>
      <c r="N14" s="204">
        <v>-13099</v>
      </c>
      <c r="O14" s="204">
        <v>-4300</v>
      </c>
      <c r="P14" s="38"/>
      <c r="Q14" s="204">
        <v>107626</v>
      </c>
      <c r="R14" s="204">
        <v>6549</v>
      </c>
      <c r="S14" s="204">
        <v>-75654</v>
      </c>
      <c r="T14" s="204">
        <v>-4717</v>
      </c>
    </row>
    <row r="15" spans="1:20" ht="12.75">
      <c r="A15" s="206" t="s">
        <v>199</v>
      </c>
      <c r="B15" s="208">
        <v>300400</v>
      </c>
      <c r="C15" s="207">
        <v>739</v>
      </c>
      <c r="D15" s="207">
        <v>284993</v>
      </c>
      <c r="E15" s="207">
        <v>122570</v>
      </c>
      <c r="F15" s="207">
        <v>89868</v>
      </c>
      <c r="G15" s="207">
        <v>70512</v>
      </c>
      <c r="H15" s="207">
        <v>2043</v>
      </c>
      <c r="I15" s="207">
        <v>8397</v>
      </c>
      <c r="J15" s="207">
        <v>6271</v>
      </c>
      <c r="K15" s="208">
        <v>-214043</v>
      </c>
      <c r="L15" s="207">
        <v>-152550</v>
      </c>
      <c r="M15" s="207">
        <v>-6418</v>
      </c>
      <c r="N15" s="207">
        <v>-36517</v>
      </c>
      <c r="O15" s="207">
        <v>-18558</v>
      </c>
      <c r="P15" s="38"/>
      <c r="Q15" s="207">
        <v>279094</v>
      </c>
      <c r="R15" s="207">
        <v>19077</v>
      </c>
      <c r="S15" s="207">
        <v>-198166</v>
      </c>
      <c r="T15" s="207">
        <v>-11336</v>
      </c>
    </row>
    <row r="16" spans="1:20" ht="12.75">
      <c r="A16" s="206" t="s">
        <v>200</v>
      </c>
      <c r="B16" s="208">
        <v>35593</v>
      </c>
      <c r="C16" s="207">
        <v>148</v>
      </c>
      <c r="D16" s="207">
        <v>24560</v>
      </c>
      <c r="E16" s="207">
        <v>14417</v>
      </c>
      <c r="F16" s="207">
        <v>8242</v>
      </c>
      <c r="G16" s="207">
        <v>1712</v>
      </c>
      <c r="H16" s="207">
        <v>189</v>
      </c>
      <c r="I16" s="207">
        <v>10744</v>
      </c>
      <c r="J16" s="207">
        <v>141</v>
      </c>
      <c r="K16" s="208">
        <v>-29746</v>
      </c>
      <c r="L16" s="207">
        <v>-27843</v>
      </c>
      <c r="M16" s="207">
        <v>-471</v>
      </c>
      <c r="N16" s="207">
        <v>-1314</v>
      </c>
      <c r="O16" s="207">
        <v>-118</v>
      </c>
      <c r="P16" s="38"/>
      <c r="Q16" s="207">
        <v>33783</v>
      </c>
      <c r="R16" s="207">
        <v>1621</v>
      </c>
      <c r="S16" s="207">
        <v>-29299</v>
      </c>
      <c r="T16" s="207">
        <v>-447</v>
      </c>
    </row>
    <row r="17" spans="1:20" ht="12.75">
      <c r="A17" s="206" t="s">
        <v>201</v>
      </c>
      <c r="B17" s="208">
        <v>804208</v>
      </c>
      <c r="C17" s="207">
        <v>8608</v>
      </c>
      <c r="D17" s="207">
        <v>907828</v>
      </c>
      <c r="E17" s="207">
        <v>445735</v>
      </c>
      <c r="F17" s="207">
        <v>322646</v>
      </c>
      <c r="G17" s="207">
        <v>131755</v>
      </c>
      <c r="H17" s="207">
        <v>7692</v>
      </c>
      <c r="I17" s="207">
        <v>42991</v>
      </c>
      <c r="J17" s="207">
        <v>-155219</v>
      </c>
      <c r="K17" s="208">
        <v>-216476</v>
      </c>
      <c r="L17" s="207">
        <v>-264296</v>
      </c>
      <c r="M17" s="207">
        <v>-9528</v>
      </c>
      <c r="N17" s="207">
        <v>-89025</v>
      </c>
      <c r="O17" s="207">
        <v>146373</v>
      </c>
      <c r="P17" s="38"/>
      <c r="Q17" s="207">
        <v>903903</v>
      </c>
      <c r="R17" s="207">
        <v>48502</v>
      </c>
      <c r="S17" s="207">
        <v>-345994</v>
      </c>
      <c r="T17" s="207">
        <v>-26515</v>
      </c>
    </row>
    <row r="18" spans="1:20" ht="12.75">
      <c r="A18" s="206" t="s">
        <v>202</v>
      </c>
      <c r="B18" s="208">
        <v>654961</v>
      </c>
      <c r="C18" s="207">
        <v>1139</v>
      </c>
      <c r="D18" s="207">
        <v>609112</v>
      </c>
      <c r="E18" s="207">
        <v>361033</v>
      </c>
      <c r="F18" s="207">
        <v>165222</v>
      </c>
      <c r="G18" s="207">
        <v>79676</v>
      </c>
      <c r="H18" s="207">
        <v>3181</v>
      </c>
      <c r="I18" s="207">
        <v>22258</v>
      </c>
      <c r="J18" s="207">
        <v>22452</v>
      </c>
      <c r="K18" s="208">
        <v>-299030</v>
      </c>
      <c r="L18" s="207">
        <v>-197106</v>
      </c>
      <c r="M18" s="207">
        <v>-14606</v>
      </c>
      <c r="N18" s="207">
        <v>-64517</v>
      </c>
      <c r="O18" s="207">
        <v>-22801</v>
      </c>
      <c r="P18" s="38"/>
      <c r="Q18" s="207">
        <v>611155</v>
      </c>
      <c r="R18" s="207">
        <v>28261</v>
      </c>
      <c r="S18" s="207">
        <v>-274631</v>
      </c>
      <c r="T18" s="207">
        <v>-14115</v>
      </c>
    </row>
    <row r="19" spans="1:20" ht="12.75">
      <c r="A19" s="209" t="s">
        <v>203</v>
      </c>
      <c r="B19" s="211">
        <v>659</v>
      </c>
      <c r="C19" s="210">
        <v>136</v>
      </c>
      <c r="D19" s="210">
        <v>233</v>
      </c>
      <c r="E19" s="210">
        <v>225</v>
      </c>
      <c r="F19" s="210">
        <v>8</v>
      </c>
      <c r="G19" s="210">
        <v>0</v>
      </c>
      <c r="H19" s="210">
        <v>0</v>
      </c>
      <c r="I19" s="210">
        <v>151</v>
      </c>
      <c r="J19" s="210">
        <v>139</v>
      </c>
      <c r="K19" s="211">
        <v>-17</v>
      </c>
      <c r="L19" s="210">
        <v>-6</v>
      </c>
      <c r="M19" s="210">
        <v>-9</v>
      </c>
      <c r="N19" s="210">
        <v>0</v>
      </c>
      <c r="O19" s="210">
        <v>-2</v>
      </c>
      <c r="P19" s="38"/>
      <c r="Q19" s="210">
        <v>656</v>
      </c>
      <c r="R19" s="210">
        <v>3</v>
      </c>
      <c r="S19" s="210">
        <v>-15</v>
      </c>
      <c r="T19" s="210">
        <v>-2</v>
      </c>
    </row>
    <row r="20" spans="1:20" ht="12.75">
      <c r="A20" s="209" t="s">
        <v>204</v>
      </c>
      <c r="B20" s="211">
        <v>723484</v>
      </c>
      <c r="C20" s="210">
        <v>5125</v>
      </c>
      <c r="D20" s="210">
        <v>597591</v>
      </c>
      <c r="E20" s="210">
        <v>278138</v>
      </c>
      <c r="F20" s="210">
        <v>129928</v>
      </c>
      <c r="G20" s="210">
        <v>187490</v>
      </c>
      <c r="H20" s="210">
        <v>2035</v>
      </c>
      <c r="I20" s="210">
        <v>90368</v>
      </c>
      <c r="J20" s="210">
        <v>30400</v>
      </c>
      <c r="K20" s="211">
        <v>-319449</v>
      </c>
      <c r="L20" s="210">
        <v>-199737</v>
      </c>
      <c r="M20" s="210">
        <v>-5867</v>
      </c>
      <c r="N20" s="210">
        <v>-99072</v>
      </c>
      <c r="O20" s="210">
        <v>-14773</v>
      </c>
      <c r="P20" s="38"/>
      <c r="Q20" s="210">
        <v>665989</v>
      </c>
      <c r="R20" s="210">
        <v>42850</v>
      </c>
      <c r="S20" s="210">
        <v>-288371</v>
      </c>
      <c r="T20" s="210">
        <v>-33831</v>
      </c>
    </row>
    <row r="21" spans="1:20" ht="12.75">
      <c r="A21" s="209" t="s">
        <v>205</v>
      </c>
      <c r="B21" s="211">
        <v>1009</v>
      </c>
      <c r="C21" s="210">
        <v>252</v>
      </c>
      <c r="D21" s="210">
        <v>753</v>
      </c>
      <c r="E21" s="210">
        <v>753</v>
      </c>
      <c r="F21" s="210">
        <v>0</v>
      </c>
      <c r="G21" s="210">
        <v>0</v>
      </c>
      <c r="H21" s="210">
        <v>0</v>
      </c>
      <c r="I21" s="210">
        <v>0</v>
      </c>
      <c r="J21" s="210">
        <v>4</v>
      </c>
      <c r="K21" s="211">
        <v>-393</v>
      </c>
      <c r="L21" s="210">
        <v>-313</v>
      </c>
      <c r="M21" s="210">
        <v>-80</v>
      </c>
      <c r="N21" s="210">
        <v>0</v>
      </c>
      <c r="O21" s="210">
        <v>0</v>
      </c>
      <c r="P21" s="38"/>
      <c r="Q21" s="210">
        <v>1009</v>
      </c>
      <c r="R21" s="210">
        <v>0</v>
      </c>
      <c r="S21" s="210">
        <v>-393</v>
      </c>
      <c r="T21" s="210">
        <v>0</v>
      </c>
    </row>
    <row r="22" spans="1:20" ht="12.75">
      <c r="A22" s="209" t="s">
        <v>206</v>
      </c>
      <c r="B22" s="211">
        <v>105639</v>
      </c>
      <c r="C22" s="210">
        <v>298</v>
      </c>
      <c r="D22" s="210">
        <v>102759</v>
      </c>
      <c r="E22" s="210">
        <v>3109</v>
      </c>
      <c r="F22" s="210">
        <v>87172</v>
      </c>
      <c r="G22" s="210">
        <v>11646</v>
      </c>
      <c r="H22" s="210">
        <v>832</v>
      </c>
      <c r="I22" s="210">
        <v>1756</v>
      </c>
      <c r="J22" s="210">
        <v>826</v>
      </c>
      <c r="K22" s="211">
        <v>-38212</v>
      </c>
      <c r="L22" s="210">
        <v>-28016</v>
      </c>
      <c r="M22" s="210">
        <v>-38</v>
      </c>
      <c r="N22" s="210">
        <v>-8612</v>
      </c>
      <c r="O22" s="210">
        <v>-1546</v>
      </c>
      <c r="P22" s="38"/>
      <c r="Q22" s="210">
        <v>101909</v>
      </c>
      <c r="R22" s="210">
        <v>2486</v>
      </c>
      <c r="S22" s="210">
        <v>-36304</v>
      </c>
      <c r="T22" s="210">
        <v>-1908</v>
      </c>
    </row>
    <row r="23" spans="1:20" ht="12.75">
      <c r="A23" s="209" t="s">
        <v>207</v>
      </c>
      <c r="B23" s="211">
        <v>34478</v>
      </c>
      <c r="C23" s="210">
        <v>0</v>
      </c>
      <c r="D23" s="210">
        <v>33100</v>
      </c>
      <c r="E23" s="210">
        <v>30516</v>
      </c>
      <c r="F23" s="210">
        <v>1023</v>
      </c>
      <c r="G23" s="210">
        <v>1495</v>
      </c>
      <c r="H23" s="210">
        <v>66</v>
      </c>
      <c r="I23" s="210">
        <v>484</v>
      </c>
      <c r="J23" s="210">
        <v>894</v>
      </c>
      <c r="K23" s="211">
        <v>-24455</v>
      </c>
      <c r="L23" s="210">
        <v>-20767</v>
      </c>
      <c r="M23" s="210">
        <v>-308</v>
      </c>
      <c r="N23" s="210">
        <v>-2904</v>
      </c>
      <c r="O23" s="210">
        <v>-476</v>
      </c>
      <c r="P23" s="38"/>
      <c r="Q23" s="210">
        <v>32823</v>
      </c>
      <c r="R23" s="210">
        <v>1511</v>
      </c>
      <c r="S23" s="210">
        <v>-23298</v>
      </c>
      <c r="T23" s="210">
        <v>-1157</v>
      </c>
    </row>
    <row r="24" spans="1:20" ht="12.75">
      <c r="A24" s="212" t="s">
        <v>208</v>
      </c>
      <c r="B24" s="208">
        <v>207704</v>
      </c>
      <c r="C24" s="207">
        <v>253</v>
      </c>
      <c r="D24" s="207">
        <v>192134</v>
      </c>
      <c r="E24" s="207">
        <v>105450</v>
      </c>
      <c r="F24" s="207">
        <v>58141</v>
      </c>
      <c r="G24" s="207">
        <v>27626</v>
      </c>
      <c r="H24" s="207">
        <v>917</v>
      </c>
      <c r="I24" s="207">
        <v>12800</v>
      </c>
      <c r="J24" s="207">
        <v>2517</v>
      </c>
      <c r="K24" s="208">
        <v>-110177</v>
      </c>
      <c r="L24" s="207">
        <v>-77229</v>
      </c>
      <c r="M24" s="207">
        <v>-13624</v>
      </c>
      <c r="N24" s="207">
        <v>-17142</v>
      </c>
      <c r="O24" s="207">
        <v>-2182</v>
      </c>
      <c r="P24" s="38"/>
      <c r="Q24" s="207">
        <v>195265</v>
      </c>
      <c r="R24" s="207">
        <v>11473</v>
      </c>
      <c r="S24" s="207">
        <v>-101144</v>
      </c>
      <c r="T24" s="207">
        <v>-9033</v>
      </c>
    </row>
    <row r="25" spans="1:20" ht="12.75">
      <c r="A25" s="206" t="s">
        <v>209</v>
      </c>
      <c r="B25" s="208">
        <v>25870</v>
      </c>
      <c r="C25" s="207">
        <v>27</v>
      </c>
      <c r="D25" s="207">
        <v>25419</v>
      </c>
      <c r="E25" s="207">
        <v>0</v>
      </c>
      <c r="F25" s="207">
        <v>24942</v>
      </c>
      <c r="G25" s="207">
        <v>477</v>
      </c>
      <c r="H25" s="207">
        <v>0</v>
      </c>
      <c r="I25" s="207">
        <v>324</v>
      </c>
      <c r="J25" s="207">
        <v>100</v>
      </c>
      <c r="K25" s="208">
        <v>-7722</v>
      </c>
      <c r="L25" s="207">
        <v>-7413</v>
      </c>
      <c r="M25" s="207">
        <v>0</v>
      </c>
      <c r="N25" s="207">
        <v>-309</v>
      </c>
      <c r="O25" s="207">
        <v>0</v>
      </c>
      <c r="P25" s="38"/>
      <c r="Q25" s="207">
        <v>25760</v>
      </c>
      <c r="R25" s="207">
        <v>73</v>
      </c>
      <c r="S25" s="207">
        <v>-7670</v>
      </c>
      <c r="T25" s="207">
        <v>-52</v>
      </c>
    </row>
    <row r="26" spans="1:20" ht="12.75">
      <c r="A26" s="206" t="s">
        <v>210</v>
      </c>
      <c r="B26" s="208">
        <v>12413</v>
      </c>
      <c r="C26" s="207">
        <v>1</v>
      </c>
      <c r="D26" s="207">
        <v>9182</v>
      </c>
      <c r="E26" s="207">
        <v>9169</v>
      </c>
      <c r="F26" s="207">
        <v>0</v>
      </c>
      <c r="G26" s="207">
        <v>0</v>
      </c>
      <c r="H26" s="207">
        <v>13</v>
      </c>
      <c r="I26" s="207">
        <v>1296</v>
      </c>
      <c r="J26" s="207">
        <v>1934</v>
      </c>
      <c r="K26" s="208">
        <v>-22038</v>
      </c>
      <c r="L26" s="207">
        <v>-20451</v>
      </c>
      <c r="M26" s="207">
        <v>-95</v>
      </c>
      <c r="N26" s="207">
        <v>-496</v>
      </c>
      <c r="O26" s="207">
        <v>-996</v>
      </c>
      <c r="P26" s="38"/>
      <c r="Q26" s="207">
        <v>12119</v>
      </c>
      <c r="R26" s="207">
        <v>281</v>
      </c>
      <c r="S26" s="207">
        <v>-22031</v>
      </c>
      <c r="T26" s="207">
        <v>-7</v>
      </c>
    </row>
    <row r="27" spans="1:20" ht="12.75">
      <c r="A27" s="206" t="s">
        <v>211</v>
      </c>
      <c r="B27" s="208">
        <v>26436</v>
      </c>
      <c r="C27" s="207">
        <v>0</v>
      </c>
      <c r="D27" s="207">
        <v>26353</v>
      </c>
      <c r="E27" s="207">
        <v>46</v>
      </c>
      <c r="F27" s="207">
        <v>24361</v>
      </c>
      <c r="G27" s="207">
        <v>1946</v>
      </c>
      <c r="H27" s="207">
        <v>0</v>
      </c>
      <c r="I27" s="207">
        <v>45</v>
      </c>
      <c r="J27" s="207">
        <v>38</v>
      </c>
      <c r="K27" s="208">
        <v>-6749</v>
      </c>
      <c r="L27" s="207">
        <v>-5198</v>
      </c>
      <c r="M27" s="207">
        <v>-64</v>
      </c>
      <c r="N27" s="207">
        <v>-1344</v>
      </c>
      <c r="O27" s="207">
        <v>-143</v>
      </c>
      <c r="P27" s="38"/>
      <c r="Q27" s="207">
        <v>25857</v>
      </c>
      <c r="R27" s="207">
        <v>258</v>
      </c>
      <c r="S27" s="207">
        <v>-6613</v>
      </c>
      <c r="T27" s="207">
        <v>-136</v>
      </c>
    </row>
    <row r="28" spans="1:20" ht="12.75">
      <c r="A28" s="206" t="s">
        <v>212</v>
      </c>
      <c r="B28" s="208">
        <v>1019541</v>
      </c>
      <c r="C28" s="207">
        <v>156</v>
      </c>
      <c r="D28" s="207">
        <v>967826</v>
      </c>
      <c r="E28" s="207">
        <v>439624</v>
      </c>
      <c r="F28" s="207">
        <v>356724</v>
      </c>
      <c r="G28" s="207">
        <v>160662</v>
      </c>
      <c r="H28" s="207">
        <v>10816</v>
      </c>
      <c r="I28" s="207">
        <v>48491</v>
      </c>
      <c r="J28" s="207">
        <v>3068</v>
      </c>
      <c r="K28" s="208">
        <v>-426087</v>
      </c>
      <c r="L28" s="207">
        <v>-262334</v>
      </c>
      <c r="M28" s="207">
        <v>-12881</v>
      </c>
      <c r="N28" s="207">
        <v>-111445</v>
      </c>
      <c r="O28" s="207">
        <v>-39427</v>
      </c>
      <c r="P28" s="38"/>
      <c r="Q28" s="207">
        <v>963546</v>
      </c>
      <c r="R28" s="207">
        <v>43080</v>
      </c>
      <c r="S28" s="207">
        <v>-378662</v>
      </c>
      <c r="T28" s="207">
        <v>-19488</v>
      </c>
    </row>
    <row r="29" spans="1:20" ht="12.75">
      <c r="A29" s="209" t="s">
        <v>213</v>
      </c>
      <c r="B29" s="211">
        <v>135064</v>
      </c>
      <c r="C29" s="210">
        <v>519</v>
      </c>
      <c r="D29" s="210">
        <v>124766</v>
      </c>
      <c r="E29" s="210">
        <v>91281</v>
      </c>
      <c r="F29" s="210">
        <v>18791</v>
      </c>
      <c r="G29" s="210">
        <v>14293</v>
      </c>
      <c r="H29" s="210">
        <v>401</v>
      </c>
      <c r="I29" s="210">
        <v>8263</v>
      </c>
      <c r="J29" s="210">
        <v>1516</v>
      </c>
      <c r="K29" s="211">
        <v>-89814</v>
      </c>
      <c r="L29" s="210">
        <v>-65643</v>
      </c>
      <c r="M29" s="210">
        <v>-1153</v>
      </c>
      <c r="N29" s="210">
        <v>-20152</v>
      </c>
      <c r="O29" s="210">
        <v>-2866</v>
      </c>
      <c r="P29" s="38"/>
      <c r="Q29" s="210">
        <v>126127</v>
      </c>
      <c r="R29" s="210">
        <v>8515</v>
      </c>
      <c r="S29" s="210">
        <v>-83690</v>
      </c>
      <c r="T29" s="210">
        <v>-5822</v>
      </c>
    </row>
    <row r="30" spans="1:20" ht="12.75">
      <c r="A30" s="209" t="s">
        <v>214</v>
      </c>
      <c r="B30" s="211">
        <v>505653</v>
      </c>
      <c r="C30" s="210">
        <v>8816</v>
      </c>
      <c r="D30" s="210">
        <v>455989</v>
      </c>
      <c r="E30" s="210">
        <v>294101</v>
      </c>
      <c r="F30" s="210">
        <v>107550</v>
      </c>
      <c r="G30" s="210">
        <v>53192</v>
      </c>
      <c r="H30" s="210">
        <v>1146</v>
      </c>
      <c r="I30" s="210">
        <v>25312</v>
      </c>
      <c r="J30" s="210">
        <v>15536</v>
      </c>
      <c r="K30" s="211">
        <v>-285780</v>
      </c>
      <c r="L30" s="210">
        <v>-213986</v>
      </c>
      <c r="M30" s="210">
        <v>-7925</v>
      </c>
      <c r="N30" s="210">
        <v>-60012</v>
      </c>
      <c r="O30" s="210">
        <v>-3857</v>
      </c>
      <c r="P30" s="38"/>
      <c r="Q30" s="210">
        <v>485630</v>
      </c>
      <c r="R30" s="210">
        <v>17897</v>
      </c>
      <c r="S30" s="210">
        <v>-281587</v>
      </c>
      <c r="T30" s="210">
        <v>-11195</v>
      </c>
    </row>
    <row r="31" spans="1:20" ht="12.75">
      <c r="A31" s="209" t="s">
        <v>215</v>
      </c>
      <c r="B31" s="211">
        <v>299</v>
      </c>
      <c r="C31" s="210">
        <v>4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295</v>
      </c>
      <c r="K31" s="211">
        <v>-11616</v>
      </c>
      <c r="L31" s="210">
        <v>-10741</v>
      </c>
      <c r="M31" s="210">
        <v>-706</v>
      </c>
      <c r="N31" s="210">
        <v>0</v>
      </c>
      <c r="O31" s="210">
        <v>-169</v>
      </c>
      <c r="P31" s="38"/>
      <c r="Q31" s="210">
        <v>299</v>
      </c>
      <c r="R31" s="210">
        <v>0</v>
      </c>
      <c r="S31" s="210">
        <v>-11616</v>
      </c>
      <c r="T31" s="210">
        <v>0</v>
      </c>
    </row>
    <row r="32" spans="1:20" ht="12.75">
      <c r="A32" s="206" t="s">
        <v>217</v>
      </c>
      <c r="B32" s="208">
        <v>17857</v>
      </c>
      <c r="C32" s="207">
        <v>94</v>
      </c>
      <c r="D32" s="207">
        <v>7705</v>
      </c>
      <c r="E32" s="207">
        <v>7682</v>
      </c>
      <c r="F32" s="207">
        <v>8</v>
      </c>
      <c r="G32" s="207">
        <v>0</v>
      </c>
      <c r="H32" s="207">
        <v>15</v>
      </c>
      <c r="I32" s="207">
        <v>8515</v>
      </c>
      <c r="J32" s="207">
        <v>1543</v>
      </c>
      <c r="K32" s="208">
        <v>-11104</v>
      </c>
      <c r="L32" s="207">
        <v>-10619</v>
      </c>
      <c r="M32" s="207">
        <v>-386</v>
      </c>
      <c r="N32" s="207">
        <v>0</v>
      </c>
      <c r="O32" s="207">
        <v>-99</v>
      </c>
      <c r="P32" s="38"/>
      <c r="Q32" s="207">
        <v>17756</v>
      </c>
      <c r="R32" s="207">
        <v>86</v>
      </c>
      <c r="S32" s="207">
        <v>-11050</v>
      </c>
      <c r="T32" s="207">
        <v>-54</v>
      </c>
    </row>
    <row r="33" spans="1:20" ht="12.75">
      <c r="A33" s="206" t="s">
        <v>218</v>
      </c>
      <c r="B33" s="208">
        <v>2618</v>
      </c>
      <c r="C33" s="207">
        <v>220</v>
      </c>
      <c r="D33" s="207">
        <v>538</v>
      </c>
      <c r="E33" s="207">
        <v>538</v>
      </c>
      <c r="F33" s="207">
        <v>0</v>
      </c>
      <c r="G33" s="207">
        <v>0</v>
      </c>
      <c r="H33" s="207">
        <v>0</v>
      </c>
      <c r="I33" s="207">
        <v>0</v>
      </c>
      <c r="J33" s="207">
        <v>1860</v>
      </c>
      <c r="K33" s="208">
        <v>-539</v>
      </c>
      <c r="L33" s="207">
        <v>-448</v>
      </c>
      <c r="M33" s="207">
        <v>-91</v>
      </c>
      <c r="N33" s="207">
        <v>0</v>
      </c>
      <c r="O33" s="207">
        <v>0</v>
      </c>
      <c r="P33" s="38"/>
      <c r="Q33" s="207">
        <v>2537</v>
      </c>
      <c r="R33" s="207">
        <v>81</v>
      </c>
      <c r="S33" s="207">
        <v>-539</v>
      </c>
      <c r="T33" s="207">
        <v>0</v>
      </c>
    </row>
    <row r="34" spans="1:20" ht="12.75">
      <c r="A34" s="206" t="s">
        <v>219</v>
      </c>
      <c r="B34" s="208">
        <v>24989</v>
      </c>
      <c r="C34" s="207">
        <v>0</v>
      </c>
      <c r="D34" s="207">
        <v>20554</v>
      </c>
      <c r="E34" s="207">
        <v>20554</v>
      </c>
      <c r="F34" s="207">
        <v>0</v>
      </c>
      <c r="G34" s="207">
        <v>0</v>
      </c>
      <c r="H34" s="207">
        <v>0</v>
      </c>
      <c r="I34" s="207">
        <v>3502</v>
      </c>
      <c r="J34" s="207">
        <v>933</v>
      </c>
      <c r="K34" s="208">
        <v>-10845</v>
      </c>
      <c r="L34" s="207">
        <v>-5481</v>
      </c>
      <c r="M34" s="207">
        <v>-2739</v>
      </c>
      <c r="N34" s="207">
        <v>-1602</v>
      </c>
      <c r="O34" s="207">
        <v>-1023</v>
      </c>
      <c r="P34" s="38"/>
      <c r="Q34" s="207">
        <v>24722</v>
      </c>
      <c r="R34" s="207">
        <v>267</v>
      </c>
      <c r="S34" s="207">
        <v>-9908</v>
      </c>
      <c r="T34" s="207">
        <v>-283</v>
      </c>
    </row>
    <row r="35" spans="1:20" ht="12.75">
      <c r="A35" s="212" t="s">
        <v>220</v>
      </c>
      <c r="B35" s="208">
        <v>233221</v>
      </c>
      <c r="C35" s="207">
        <v>1045</v>
      </c>
      <c r="D35" s="207">
        <v>205801</v>
      </c>
      <c r="E35" s="207">
        <v>95331</v>
      </c>
      <c r="F35" s="207">
        <v>46921</v>
      </c>
      <c r="G35" s="207">
        <v>61633</v>
      </c>
      <c r="H35" s="207">
        <v>1916</v>
      </c>
      <c r="I35" s="207">
        <v>22159</v>
      </c>
      <c r="J35" s="207">
        <v>4216</v>
      </c>
      <c r="K35" s="208">
        <v>-131047</v>
      </c>
      <c r="L35" s="207">
        <v>-72462</v>
      </c>
      <c r="M35" s="207">
        <v>-7651</v>
      </c>
      <c r="N35" s="207">
        <v>-44121</v>
      </c>
      <c r="O35" s="207">
        <v>-6813</v>
      </c>
      <c r="P35" s="38"/>
      <c r="Q35" s="207">
        <v>213942</v>
      </c>
      <c r="R35" s="207">
        <v>15619</v>
      </c>
      <c r="S35" s="207">
        <v>-122112</v>
      </c>
      <c r="T35" s="207">
        <v>-8935</v>
      </c>
    </row>
    <row r="36" spans="1:20" ht="13.5" thickBot="1">
      <c r="A36" s="213" t="s">
        <v>221</v>
      </c>
      <c r="B36" s="215">
        <v>2954</v>
      </c>
      <c r="C36" s="214">
        <v>75</v>
      </c>
      <c r="D36" s="214">
        <v>234</v>
      </c>
      <c r="E36" s="214">
        <v>234</v>
      </c>
      <c r="F36" s="214">
        <v>0</v>
      </c>
      <c r="G36" s="214">
        <v>0</v>
      </c>
      <c r="H36" s="214">
        <v>0</v>
      </c>
      <c r="I36" s="214">
        <v>1700</v>
      </c>
      <c r="J36" s="214">
        <v>945</v>
      </c>
      <c r="K36" s="215">
        <v>-859</v>
      </c>
      <c r="L36" s="214">
        <v>-814</v>
      </c>
      <c r="M36" s="214">
        <v>-1</v>
      </c>
      <c r="N36" s="214">
        <v>0</v>
      </c>
      <c r="O36" s="214">
        <v>-44</v>
      </c>
      <c r="P36" s="38"/>
      <c r="Q36" s="214">
        <v>2888</v>
      </c>
      <c r="R36" s="214">
        <v>66</v>
      </c>
      <c r="S36" s="214">
        <v>-796</v>
      </c>
      <c r="T36" s="214">
        <v>-63</v>
      </c>
    </row>
    <row r="37" spans="1:20" ht="13.5" thickBot="1">
      <c r="A37" s="216"/>
      <c r="B37" s="164"/>
      <c r="C37" s="13"/>
      <c r="D37" s="13"/>
      <c r="E37" s="13"/>
      <c r="F37" s="13"/>
      <c r="G37" s="13"/>
      <c r="H37" s="13"/>
      <c r="I37" s="13"/>
      <c r="J37" s="13"/>
      <c r="K37" s="164"/>
      <c r="L37" s="13"/>
      <c r="M37" s="13"/>
      <c r="N37" s="13"/>
      <c r="O37" s="13"/>
      <c r="P37" s="33"/>
      <c r="Q37" s="13"/>
      <c r="R37" s="13"/>
      <c r="S37" s="13"/>
      <c r="T37" s="13"/>
    </row>
    <row r="38" spans="1:20" ht="13.5" thickBot="1">
      <c r="A38" s="217" t="s">
        <v>0</v>
      </c>
      <c r="B38" s="218">
        <v>4989905</v>
      </c>
      <c r="C38" s="218">
        <v>29202</v>
      </c>
      <c r="D38" s="218">
        <v>4706145</v>
      </c>
      <c r="E38" s="218">
        <v>2412254</v>
      </c>
      <c r="F38" s="218">
        <v>1448218</v>
      </c>
      <c r="G38" s="218">
        <v>813856</v>
      </c>
      <c r="H38" s="218">
        <v>31817</v>
      </c>
      <c r="I38" s="218">
        <v>311879</v>
      </c>
      <c r="J38" s="218">
        <v>-57321</v>
      </c>
      <c r="K38" s="218">
        <v>-2336569</v>
      </c>
      <c r="L38" s="218">
        <v>-1705303</v>
      </c>
      <c r="M38" s="218">
        <v>-85763</v>
      </c>
      <c r="N38" s="218">
        <v>-571683</v>
      </c>
      <c r="O38" s="218">
        <v>26180</v>
      </c>
      <c r="P38" s="38"/>
      <c r="Q38" s="218">
        <v>4834395</v>
      </c>
      <c r="R38" s="218">
        <v>248556</v>
      </c>
      <c r="S38" s="218">
        <v>-2309543</v>
      </c>
      <c r="T38" s="218">
        <v>-149096</v>
      </c>
    </row>
    <row r="39" spans="1:20" ht="12.75">
      <c r="A39" s="88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38"/>
      <c r="Q39" s="220"/>
      <c r="R39" s="220"/>
      <c r="S39" s="220"/>
      <c r="T39" s="220"/>
    </row>
    <row r="40" spans="1:20" ht="12.75">
      <c r="A40" s="221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38"/>
      <c r="Q40" s="220"/>
      <c r="R40" s="220"/>
      <c r="S40" s="220"/>
      <c r="T40" s="220"/>
    </row>
    <row r="41" spans="1:20" ht="12.75">
      <c r="A41" s="222" t="s">
        <v>256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38"/>
      <c r="Q41" s="220"/>
      <c r="R41" s="220"/>
      <c r="S41" s="220"/>
      <c r="T41" s="220"/>
    </row>
    <row r="42" spans="1:20" ht="12.75">
      <c r="A42" s="221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38"/>
      <c r="Q42" s="220"/>
      <c r="R42" s="220"/>
      <c r="S42" s="220"/>
      <c r="T42" s="220"/>
    </row>
    <row r="43" ht="12.75">
      <c r="A43" s="13" t="s">
        <v>122</v>
      </c>
    </row>
  </sheetData>
  <sheetProtection/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36">
    <cfRule type="cellIs" priority="1" dxfId="0" operator="equal" stopIfTrue="1">
      <formula>"División"</formula>
    </cfRule>
  </conditionalFormatting>
  <hyperlinks>
    <hyperlink ref="T1" location="'Índice '!A1" tooltip="Ir al Índice" display="Volver"/>
  </hyperlinks>
  <printOptions/>
  <pageMargins left="0.2" right="0.22" top="0.44" bottom="1" header="0" footer="0"/>
  <pageSetup horizontalDpi="600" verticalDpi="600" orientation="landscape" scale="53" r:id="rId2"/>
  <headerFooter alignWithMargins="0">
    <oddFooter>&amp;L- &amp;P -&amp;R&amp;D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A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2.140625" style="2" bestFit="1" customWidth="1"/>
    <col min="2" max="2" width="12.28125" style="2" customWidth="1"/>
    <col min="3" max="5" width="11.421875" style="2" customWidth="1"/>
    <col min="6" max="6" width="13.00390625" style="2" customWidth="1"/>
    <col min="7" max="7" width="12.421875" style="2" customWidth="1"/>
    <col min="8" max="8" width="13.140625" style="2" customWidth="1"/>
    <col min="9" max="9" width="18.00390625" style="2" customWidth="1"/>
    <col min="10" max="10" width="14.7109375" style="2" customWidth="1"/>
    <col min="11" max="11" width="11.140625" style="2" customWidth="1"/>
    <col min="12" max="12" width="11.00390625" style="2" customWidth="1"/>
    <col min="13" max="13" width="11.421875" style="2" customWidth="1"/>
    <col min="14" max="14" width="12.00390625" style="2" customWidth="1"/>
    <col min="15" max="15" width="14.7109375" style="2" customWidth="1"/>
    <col min="16" max="16" width="6.28125" style="2" bestFit="1" customWidth="1"/>
    <col min="17" max="17" width="14.8515625" style="2" customWidth="1"/>
    <col min="18" max="18" width="11.140625" style="2" customWidth="1"/>
    <col min="19" max="19" width="1.28515625" style="2" customWidth="1"/>
    <col min="20" max="21" width="11.421875" style="2" customWidth="1"/>
    <col min="22" max="22" width="12.7109375" style="2" bestFit="1" customWidth="1"/>
    <col min="23" max="24" width="11.421875" style="2" customWidth="1"/>
    <col min="25" max="25" width="11.8515625" style="2" customWidth="1"/>
    <col min="26" max="26" width="15.421875" style="2" customWidth="1"/>
    <col min="27" max="27" width="9.140625" style="2" customWidth="1"/>
    <col min="28" max="16384" width="11.421875" style="2" customWidth="1"/>
  </cols>
  <sheetData>
    <row r="1" spans="1:27" ht="12.75">
      <c r="A1" s="12" t="s">
        <v>27</v>
      </c>
      <c r="V1" s="14"/>
      <c r="AA1" s="14" t="s">
        <v>28</v>
      </c>
    </row>
    <row r="2" ht="12.75">
      <c r="A2" s="12" t="s">
        <v>29</v>
      </c>
    </row>
    <row r="3" ht="13.5" thickBot="1">
      <c r="W3" s="14"/>
    </row>
    <row r="4" spans="1:27" ht="19.5" customHeight="1">
      <c r="A4" s="473" t="s">
        <v>833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5"/>
      <c r="R4" s="475"/>
      <c r="S4" s="475"/>
      <c r="T4" s="475"/>
      <c r="U4" s="475"/>
      <c r="V4" s="475"/>
      <c r="W4" s="475"/>
      <c r="X4" s="475"/>
      <c r="Y4" s="475"/>
      <c r="Z4" s="475"/>
      <c r="AA4" s="476"/>
    </row>
    <row r="5" spans="1:27" ht="19.5" customHeight="1" thickBot="1">
      <c r="A5" s="477" t="s">
        <v>186</v>
      </c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9"/>
      <c r="R5" s="479"/>
      <c r="S5" s="479"/>
      <c r="T5" s="479"/>
      <c r="U5" s="479"/>
      <c r="V5" s="479"/>
      <c r="W5" s="479"/>
      <c r="X5" s="479"/>
      <c r="Y5" s="479"/>
      <c r="Z5" s="479"/>
      <c r="AA5" s="480"/>
    </row>
    <row r="6" spans="1:22" ht="12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5.75">
      <c r="A7" s="434" t="s">
        <v>245</v>
      </c>
      <c r="B7" s="468" t="s">
        <v>300</v>
      </c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70"/>
      <c r="S7" s="228"/>
      <c r="T7" s="441" t="s">
        <v>301</v>
      </c>
      <c r="U7" s="454"/>
      <c r="V7" s="454"/>
      <c r="W7" s="454"/>
      <c r="X7" s="454"/>
      <c r="Y7" s="454"/>
      <c r="Z7" s="454"/>
      <c r="AA7" s="442"/>
    </row>
    <row r="8" spans="1:27" ht="12.75" customHeight="1">
      <c r="A8" s="435"/>
      <c r="B8" s="449" t="s">
        <v>302</v>
      </c>
      <c r="C8" s="450"/>
      <c r="D8" s="450"/>
      <c r="E8" s="450"/>
      <c r="F8" s="450"/>
      <c r="G8" s="450"/>
      <c r="H8" s="450"/>
      <c r="I8" s="450"/>
      <c r="J8" s="450"/>
      <c r="K8" s="451"/>
      <c r="L8" s="449" t="s">
        <v>303</v>
      </c>
      <c r="M8" s="450"/>
      <c r="N8" s="450"/>
      <c r="O8" s="450"/>
      <c r="P8" s="450"/>
      <c r="Q8" s="450"/>
      <c r="R8" s="451"/>
      <c r="S8" s="228"/>
      <c r="T8" s="441" t="s">
        <v>304</v>
      </c>
      <c r="U8" s="454"/>
      <c r="V8" s="442"/>
      <c r="W8" s="441" t="s">
        <v>305</v>
      </c>
      <c r="X8" s="454"/>
      <c r="Y8" s="442"/>
      <c r="Z8" s="421" t="s">
        <v>306</v>
      </c>
      <c r="AA8" s="421" t="s">
        <v>307</v>
      </c>
    </row>
    <row r="9" spans="1:27" ht="12.75">
      <c r="A9" s="435"/>
      <c r="B9" s="232" t="s">
        <v>229</v>
      </c>
      <c r="C9" s="232" t="s">
        <v>308</v>
      </c>
      <c r="D9" s="232" t="s">
        <v>309</v>
      </c>
      <c r="E9" s="232" t="s">
        <v>310</v>
      </c>
      <c r="F9" s="232" t="s">
        <v>311</v>
      </c>
      <c r="G9" s="232" t="s">
        <v>312</v>
      </c>
      <c r="H9" s="232" t="s">
        <v>313</v>
      </c>
      <c r="I9" s="421" t="s">
        <v>314</v>
      </c>
      <c r="J9" s="233" t="s">
        <v>315</v>
      </c>
      <c r="K9" s="233"/>
      <c r="L9" s="233"/>
      <c r="M9" s="449" t="s">
        <v>316</v>
      </c>
      <c r="N9" s="450"/>
      <c r="O9" s="450"/>
      <c r="P9" s="451"/>
      <c r="Q9" s="233" t="s">
        <v>317</v>
      </c>
      <c r="R9" s="232"/>
      <c r="S9" s="228"/>
      <c r="T9" s="421" t="s">
        <v>229</v>
      </c>
      <c r="U9" s="421" t="s">
        <v>318</v>
      </c>
      <c r="V9" s="421" t="s">
        <v>319</v>
      </c>
      <c r="W9" s="421" t="s">
        <v>229</v>
      </c>
      <c r="X9" s="421" t="s">
        <v>320</v>
      </c>
      <c r="Y9" s="421" t="s">
        <v>319</v>
      </c>
      <c r="Z9" s="438"/>
      <c r="AA9" s="438"/>
    </row>
    <row r="10" spans="1:27" ht="12.75">
      <c r="A10" s="435"/>
      <c r="B10" s="233"/>
      <c r="C10" s="233" t="s">
        <v>321</v>
      </c>
      <c r="D10" s="233" t="s">
        <v>322</v>
      </c>
      <c r="E10" s="233" t="s">
        <v>293</v>
      </c>
      <c r="F10" s="233" t="s">
        <v>293</v>
      </c>
      <c r="G10" s="233" t="s">
        <v>323</v>
      </c>
      <c r="H10" s="233" t="s">
        <v>324</v>
      </c>
      <c r="I10" s="438" t="s">
        <v>325</v>
      </c>
      <c r="J10" s="233" t="s">
        <v>326</v>
      </c>
      <c r="K10" s="233" t="s">
        <v>243</v>
      </c>
      <c r="L10" s="233" t="s">
        <v>327</v>
      </c>
      <c r="M10" s="471" t="s">
        <v>229</v>
      </c>
      <c r="N10" s="471" t="s">
        <v>304</v>
      </c>
      <c r="O10" s="421" t="s">
        <v>328</v>
      </c>
      <c r="P10" s="471" t="s">
        <v>329</v>
      </c>
      <c r="Q10" s="233" t="s">
        <v>330</v>
      </c>
      <c r="R10" s="233" t="s">
        <v>243</v>
      </c>
      <c r="S10" s="228"/>
      <c r="T10" s="438"/>
      <c r="U10" s="438"/>
      <c r="V10" s="438"/>
      <c r="W10" s="438"/>
      <c r="X10" s="438"/>
      <c r="Y10" s="438"/>
      <c r="Z10" s="438"/>
      <c r="AA10" s="438"/>
    </row>
    <row r="11" spans="1:27" ht="12.75">
      <c r="A11" s="436"/>
      <c r="B11" s="234"/>
      <c r="C11" s="234" t="s">
        <v>331</v>
      </c>
      <c r="D11" s="234" t="s">
        <v>332</v>
      </c>
      <c r="E11" s="234" t="s">
        <v>333</v>
      </c>
      <c r="F11" s="234" t="s">
        <v>334</v>
      </c>
      <c r="G11" s="234" t="s">
        <v>335</v>
      </c>
      <c r="H11" s="234" t="s">
        <v>336</v>
      </c>
      <c r="I11" s="440" t="s">
        <v>337</v>
      </c>
      <c r="J11" s="234" t="s">
        <v>338</v>
      </c>
      <c r="K11" s="234"/>
      <c r="L11" s="234"/>
      <c r="M11" s="472"/>
      <c r="N11" s="472"/>
      <c r="O11" s="440"/>
      <c r="P11" s="472"/>
      <c r="Q11" s="234" t="s">
        <v>339</v>
      </c>
      <c r="R11" s="234"/>
      <c r="S11" s="228"/>
      <c r="T11" s="440"/>
      <c r="U11" s="440"/>
      <c r="V11" s="440"/>
      <c r="W11" s="440"/>
      <c r="X11" s="440"/>
      <c r="Y11" s="440"/>
      <c r="Z11" s="440"/>
      <c r="AA11" s="440"/>
    </row>
    <row r="12" spans="1:22" ht="12.75">
      <c r="A12" s="201"/>
      <c r="B12" s="201"/>
      <c r="C12" s="201"/>
      <c r="D12" s="201"/>
      <c r="E12" s="201"/>
      <c r="F12" s="201"/>
      <c r="G12" s="201"/>
      <c r="H12" s="201"/>
      <c r="I12" s="201"/>
      <c r="J12" s="228"/>
      <c r="K12" s="201"/>
      <c r="L12" s="201"/>
      <c r="M12" s="201"/>
      <c r="N12" s="201"/>
      <c r="O12" s="201"/>
      <c r="P12" s="201"/>
      <c r="Q12" s="228"/>
      <c r="R12" s="201"/>
      <c r="S12" s="228"/>
      <c r="T12" s="201"/>
      <c r="U12" s="228"/>
      <c r="V12" s="228"/>
    </row>
    <row r="13" spans="1:22" ht="12.75" customHeight="1" thickBot="1">
      <c r="A13" s="201"/>
      <c r="B13" s="201"/>
      <c r="C13" s="201"/>
      <c r="D13" s="201"/>
      <c r="E13" s="201"/>
      <c r="F13" s="201"/>
      <c r="G13" s="201"/>
      <c r="H13" s="201"/>
      <c r="I13" s="201"/>
      <c r="J13" s="228"/>
      <c r="K13" s="201"/>
      <c r="L13" s="201"/>
      <c r="M13" s="201"/>
      <c r="N13" s="201"/>
      <c r="O13" s="201"/>
      <c r="P13" s="201"/>
      <c r="Q13" s="228"/>
      <c r="R13" s="201"/>
      <c r="S13" s="228"/>
      <c r="T13" s="201"/>
      <c r="U13" s="228"/>
      <c r="V13" s="228"/>
    </row>
    <row r="14" spans="1:27" ht="12.75">
      <c r="A14" s="203" t="s">
        <v>198</v>
      </c>
      <c r="B14" s="205">
        <v>20880</v>
      </c>
      <c r="C14" s="204">
        <v>2745</v>
      </c>
      <c r="D14" s="204">
        <v>378</v>
      </c>
      <c r="E14" s="204">
        <v>2263</v>
      </c>
      <c r="F14" s="204">
        <v>114</v>
      </c>
      <c r="G14" s="204">
        <v>1817</v>
      </c>
      <c r="H14" s="204">
        <v>3278</v>
      </c>
      <c r="I14" s="204">
        <v>8088</v>
      </c>
      <c r="J14" s="204">
        <v>578</v>
      </c>
      <c r="K14" s="204">
        <v>1619</v>
      </c>
      <c r="L14" s="205">
        <v>-2859</v>
      </c>
      <c r="M14" s="204">
        <v>-1281</v>
      </c>
      <c r="N14" s="204">
        <v>-435</v>
      </c>
      <c r="O14" s="204">
        <v>-846</v>
      </c>
      <c r="P14" s="204">
        <v>0</v>
      </c>
      <c r="Q14" s="204">
        <v>-491</v>
      </c>
      <c r="R14" s="204">
        <v>-1087</v>
      </c>
      <c r="S14" s="38"/>
      <c r="T14" s="204">
        <v>982</v>
      </c>
      <c r="U14" s="204">
        <v>198</v>
      </c>
      <c r="V14" s="204">
        <v>784</v>
      </c>
      <c r="W14" s="204">
        <v>1075</v>
      </c>
      <c r="X14" s="204">
        <v>1075</v>
      </c>
      <c r="Y14" s="204">
        <v>0</v>
      </c>
      <c r="Z14" s="204">
        <v>0</v>
      </c>
      <c r="AA14" s="204">
        <v>206</v>
      </c>
    </row>
    <row r="15" spans="1:27" ht="12.75">
      <c r="A15" s="206" t="s">
        <v>199</v>
      </c>
      <c r="B15" s="208">
        <v>41787</v>
      </c>
      <c r="C15" s="207">
        <v>2848</v>
      </c>
      <c r="D15" s="207">
        <v>3640</v>
      </c>
      <c r="E15" s="207">
        <v>12400</v>
      </c>
      <c r="F15" s="207">
        <v>2273</v>
      </c>
      <c r="G15" s="207">
        <v>9240</v>
      </c>
      <c r="H15" s="207">
        <v>1113</v>
      </c>
      <c r="I15" s="207">
        <v>3101</v>
      </c>
      <c r="J15" s="207">
        <v>4504</v>
      </c>
      <c r="K15" s="207">
        <v>2668</v>
      </c>
      <c r="L15" s="208">
        <v>-11148</v>
      </c>
      <c r="M15" s="207">
        <v>-7025</v>
      </c>
      <c r="N15" s="207">
        <v>-4253</v>
      </c>
      <c r="O15" s="207">
        <v>-2769</v>
      </c>
      <c r="P15" s="207">
        <v>-3</v>
      </c>
      <c r="Q15" s="207">
        <v>-320</v>
      </c>
      <c r="R15" s="207">
        <v>-3803</v>
      </c>
      <c r="S15" s="38"/>
      <c r="T15" s="207">
        <v>6711</v>
      </c>
      <c r="U15" s="207">
        <v>4430</v>
      </c>
      <c r="V15" s="207">
        <v>2281</v>
      </c>
      <c r="W15" s="207">
        <v>2957</v>
      </c>
      <c r="X15" s="207">
        <v>1072</v>
      </c>
      <c r="Y15" s="207">
        <v>1885</v>
      </c>
      <c r="Z15" s="207">
        <v>2732</v>
      </c>
      <c r="AA15" s="207">
        <v>0</v>
      </c>
    </row>
    <row r="16" spans="1:27" ht="12.75">
      <c r="A16" s="206" t="s">
        <v>200</v>
      </c>
      <c r="B16" s="208">
        <v>1954</v>
      </c>
      <c r="C16" s="207">
        <v>0</v>
      </c>
      <c r="D16" s="207">
        <v>110</v>
      </c>
      <c r="E16" s="207">
        <v>13</v>
      </c>
      <c r="F16" s="207">
        <v>6</v>
      </c>
      <c r="G16" s="207">
        <v>125</v>
      </c>
      <c r="H16" s="207">
        <v>143</v>
      </c>
      <c r="I16" s="207">
        <v>0</v>
      </c>
      <c r="J16" s="207">
        <v>0</v>
      </c>
      <c r="K16" s="207">
        <v>1557</v>
      </c>
      <c r="L16" s="208">
        <v>-581</v>
      </c>
      <c r="M16" s="207">
        <v>-24</v>
      </c>
      <c r="N16" s="207">
        <v>-24</v>
      </c>
      <c r="O16" s="207">
        <v>0</v>
      </c>
      <c r="P16" s="207">
        <v>0</v>
      </c>
      <c r="Q16" s="207">
        <v>-234</v>
      </c>
      <c r="R16" s="207">
        <v>-323</v>
      </c>
      <c r="S16" s="38"/>
      <c r="T16" s="207">
        <v>10</v>
      </c>
      <c r="U16" s="207">
        <v>10</v>
      </c>
      <c r="V16" s="207">
        <v>0</v>
      </c>
      <c r="W16" s="207">
        <v>0</v>
      </c>
      <c r="X16" s="207">
        <v>0</v>
      </c>
      <c r="Y16" s="207">
        <v>0</v>
      </c>
      <c r="Z16" s="207">
        <v>0</v>
      </c>
      <c r="AA16" s="207">
        <v>3</v>
      </c>
    </row>
    <row r="17" spans="1:27" ht="12.75">
      <c r="A17" s="206" t="s">
        <v>201</v>
      </c>
      <c r="B17" s="208">
        <v>224256</v>
      </c>
      <c r="C17" s="207">
        <v>13047</v>
      </c>
      <c r="D17" s="207">
        <v>9850</v>
      </c>
      <c r="E17" s="207">
        <v>62234</v>
      </c>
      <c r="F17" s="207">
        <v>21597</v>
      </c>
      <c r="G17" s="207">
        <v>36573</v>
      </c>
      <c r="H17" s="207">
        <v>11036</v>
      </c>
      <c r="I17" s="207">
        <v>31485</v>
      </c>
      <c r="J17" s="207">
        <v>11118</v>
      </c>
      <c r="K17" s="207">
        <v>27316</v>
      </c>
      <c r="L17" s="208">
        <v>-57097</v>
      </c>
      <c r="M17" s="207">
        <v>-42931</v>
      </c>
      <c r="N17" s="207">
        <v>-13039</v>
      </c>
      <c r="O17" s="207">
        <v>-13540</v>
      </c>
      <c r="P17" s="207">
        <v>-16352</v>
      </c>
      <c r="Q17" s="207">
        <v>-1977</v>
      </c>
      <c r="R17" s="207">
        <v>-12189</v>
      </c>
      <c r="S17" s="38"/>
      <c r="T17" s="207">
        <v>38625</v>
      </c>
      <c r="U17" s="207">
        <v>20725</v>
      </c>
      <c r="V17" s="207">
        <v>17900</v>
      </c>
      <c r="W17" s="207">
        <v>14143</v>
      </c>
      <c r="X17" s="207">
        <v>5724</v>
      </c>
      <c r="Y17" s="207">
        <v>8419</v>
      </c>
      <c r="Z17" s="207">
        <v>9466</v>
      </c>
      <c r="AA17" s="207">
        <v>0</v>
      </c>
    </row>
    <row r="18" spans="1:27" ht="12.75">
      <c r="A18" s="206" t="s">
        <v>202</v>
      </c>
      <c r="B18" s="208">
        <v>142443</v>
      </c>
      <c r="C18" s="207">
        <v>11815</v>
      </c>
      <c r="D18" s="207">
        <v>11296</v>
      </c>
      <c r="E18" s="207">
        <v>27813</v>
      </c>
      <c r="F18" s="207">
        <v>18757</v>
      </c>
      <c r="G18" s="207">
        <v>23313</v>
      </c>
      <c r="H18" s="207">
        <v>2269</v>
      </c>
      <c r="I18" s="207">
        <v>16940</v>
      </c>
      <c r="J18" s="207">
        <v>16685</v>
      </c>
      <c r="K18" s="207">
        <v>13555</v>
      </c>
      <c r="L18" s="208">
        <v>-31226</v>
      </c>
      <c r="M18" s="207">
        <v>-16444</v>
      </c>
      <c r="N18" s="207">
        <v>-4551</v>
      </c>
      <c r="O18" s="207">
        <v>-11893</v>
      </c>
      <c r="P18" s="207">
        <v>0</v>
      </c>
      <c r="Q18" s="207">
        <v>-6235</v>
      </c>
      <c r="R18" s="207">
        <v>-8547</v>
      </c>
      <c r="S18" s="38"/>
      <c r="T18" s="207">
        <v>14388</v>
      </c>
      <c r="U18" s="207">
        <v>7521</v>
      </c>
      <c r="V18" s="207">
        <v>6867</v>
      </c>
      <c r="W18" s="207">
        <v>8115</v>
      </c>
      <c r="X18" s="207">
        <v>8115</v>
      </c>
      <c r="Y18" s="207">
        <v>0</v>
      </c>
      <c r="Z18" s="207">
        <v>4950</v>
      </c>
      <c r="AA18" s="207">
        <v>360</v>
      </c>
    </row>
    <row r="19" spans="1:27" ht="12.75">
      <c r="A19" s="209" t="s">
        <v>203</v>
      </c>
      <c r="B19" s="211">
        <v>68</v>
      </c>
      <c r="C19" s="210">
        <v>0</v>
      </c>
      <c r="D19" s="210">
        <v>24</v>
      </c>
      <c r="E19" s="210">
        <v>0</v>
      </c>
      <c r="F19" s="210">
        <v>0</v>
      </c>
      <c r="G19" s="210">
        <v>0</v>
      </c>
      <c r="H19" s="210">
        <v>0</v>
      </c>
      <c r="I19" s="210">
        <v>0</v>
      </c>
      <c r="J19" s="210">
        <v>0</v>
      </c>
      <c r="K19" s="210">
        <v>44</v>
      </c>
      <c r="L19" s="211">
        <v>-2</v>
      </c>
      <c r="M19" s="210">
        <v>0</v>
      </c>
      <c r="N19" s="210">
        <v>0</v>
      </c>
      <c r="O19" s="210">
        <v>0</v>
      </c>
      <c r="P19" s="210">
        <v>0</v>
      </c>
      <c r="Q19" s="210">
        <v>0</v>
      </c>
      <c r="R19" s="210">
        <v>-2</v>
      </c>
      <c r="S19" s="38"/>
      <c r="T19" s="210">
        <v>0</v>
      </c>
      <c r="U19" s="210">
        <v>0</v>
      </c>
      <c r="V19" s="210">
        <v>0</v>
      </c>
      <c r="W19" s="210">
        <v>0</v>
      </c>
      <c r="X19" s="210">
        <v>0</v>
      </c>
      <c r="Y19" s="210">
        <v>0</v>
      </c>
      <c r="Z19" s="210">
        <v>0</v>
      </c>
      <c r="AA19" s="210">
        <v>0</v>
      </c>
    </row>
    <row r="20" spans="1:27" ht="12.75">
      <c r="A20" s="209" t="s">
        <v>204</v>
      </c>
      <c r="B20" s="211">
        <v>146615</v>
      </c>
      <c r="C20" s="210">
        <v>1756</v>
      </c>
      <c r="D20" s="210">
        <v>3657</v>
      </c>
      <c r="E20" s="210">
        <v>28098</v>
      </c>
      <c r="F20" s="210">
        <v>23398</v>
      </c>
      <c r="G20" s="210">
        <v>48939</v>
      </c>
      <c r="H20" s="210">
        <v>2609</v>
      </c>
      <c r="I20" s="210">
        <v>4582</v>
      </c>
      <c r="J20" s="210">
        <v>19456</v>
      </c>
      <c r="K20" s="210">
        <v>14120</v>
      </c>
      <c r="L20" s="211">
        <v>-34197</v>
      </c>
      <c r="M20" s="210">
        <v>-9121</v>
      </c>
      <c r="N20" s="210">
        <v>-3756</v>
      </c>
      <c r="O20" s="210">
        <v>-5365</v>
      </c>
      <c r="P20" s="210">
        <v>0</v>
      </c>
      <c r="Q20" s="210">
        <v>-5971</v>
      </c>
      <c r="R20" s="210">
        <v>-19105</v>
      </c>
      <c r="S20" s="38"/>
      <c r="T20" s="210">
        <v>8295</v>
      </c>
      <c r="U20" s="210">
        <v>5185</v>
      </c>
      <c r="V20" s="210">
        <v>3110</v>
      </c>
      <c r="W20" s="210">
        <v>11512</v>
      </c>
      <c r="X20" s="210">
        <v>137</v>
      </c>
      <c r="Y20" s="210">
        <v>11375</v>
      </c>
      <c r="Z20" s="210">
        <v>8291</v>
      </c>
      <c r="AA20" s="210">
        <v>0</v>
      </c>
    </row>
    <row r="21" spans="1:27" ht="12.75">
      <c r="A21" s="209" t="s">
        <v>205</v>
      </c>
      <c r="B21" s="211">
        <v>101</v>
      </c>
      <c r="C21" s="210">
        <v>0</v>
      </c>
      <c r="D21" s="210">
        <v>3</v>
      </c>
      <c r="E21" s="210">
        <v>0</v>
      </c>
      <c r="F21" s="210">
        <v>2</v>
      </c>
      <c r="G21" s="210">
        <v>16</v>
      </c>
      <c r="H21" s="210">
        <v>0</v>
      </c>
      <c r="I21" s="210">
        <v>0</v>
      </c>
      <c r="J21" s="210">
        <v>0</v>
      </c>
      <c r="K21" s="210">
        <v>80</v>
      </c>
      <c r="L21" s="211">
        <v>-4</v>
      </c>
      <c r="M21" s="210">
        <v>0</v>
      </c>
      <c r="N21" s="210">
        <v>0</v>
      </c>
      <c r="O21" s="210">
        <v>0</v>
      </c>
      <c r="P21" s="210">
        <v>0</v>
      </c>
      <c r="Q21" s="210">
        <v>0</v>
      </c>
      <c r="R21" s="210">
        <v>-4</v>
      </c>
      <c r="S21" s="38"/>
      <c r="T21" s="210">
        <v>0</v>
      </c>
      <c r="U21" s="210">
        <v>0</v>
      </c>
      <c r="V21" s="210">
        <v>0</v>
      </c>
      <c r="W21" s="210">
        <v>0</v>
      </c>
      <c r="X21" s="210">
        <v>0</v>
      </c>
      <c r="Y21" s="210">
        <v>0</v>
      </c>
      <c r="Z21" s="210">
        <v>0</v>
      </c>
      <c r="AA21" s="210">
        <v>0</v>
      </c>
    </row>
    <row r="22" spans="1:27" ht="12.75">
      <c r="A22" s="209" t="s">
        <v>206</v>
      </c>
      <c r="B22" s="211">
        <v>12994</v>
      </c>
      <c r="C22" s="210">
        <v>0</v>
      </c>
      <c r="D22" s="210">
        <v>0</v>
      </c>
      <c r="E22" s="210">
        <v>1571</v>
      </c>
      <c r="F22" s="210">
        <v>2140</v>
      </c>
      <c r="G22" s="210">
        <v>2478</v>
      </c>
      <c r="H22" s="210">
        <v>14</v>
      </c>
      <c r="I22" s="210">
        <v>0</v>
      </c>
      <c r="J22" s="210">
        <v>4279</v>
      </c>
      <c r="K22" s="210">
        <v>2512</v>
      </c>
      <c r="L22" s="211">
        <v>-5576</v>
      </c>
      <c r="M22" s="210">
        <v>-3136</v>
      </c>
      <c r="N22" s="210">
        <v>-1149</v>
      </c>
      <c r="O22" s="210">
        <v>-1960</v>
      </c>
      <c r="P22" s="210">
        <v>-27</v>
      </c>
      <c r="Q22" s="210">
        <v>-72</v>
      </c>
      <c r="R22" s="210">
        <v>-2368</v>
      </c>
      <c r="S22" s="38"/>
      <c r="T22" s="210">
        <v>496</v>
      </c>
      <c r="U22" s="210">
        <v>142</v>
      </c>
      <c r="V22" s="210">
        <v>354</v>
      </c>
      <c r="W22" s="210">
        <v>1075</v>
      </c>
      <c r="X22" s="210">
        <v>0</v>
      </c>
      <c r="Y22" s="210">
        <v>1075</v>
      </c>
      <c r="Z22" s="210">
        <v>0</v>
      </c>
      <c r="AA22" s="210">
        <v>0</v>
      </c>
    </row>
    <row r="23" spans="1:27" ht="12.75">
      <c r="A23" s="209" t="s">
        <v>207</v>
      </c>
      <c r="B23" s="211">
        <v>2253</v>
      </c>
      <c r="C23" s="210">
        <v>38</v>
      </c>
      <c r="D23" s="210">
        <v>120</v>
      </c>
      <c r="E23" s="210">
        <v>85</v>
      </c>
      <c r="F23" s="210">
        <v>552</v>
      </c>
      <c r="G23" s="210">
        <v>283</v>
      </c>
      <c r="H23" s="210">
        <v>8</v>
      </c>
      <c r="I23" s="210">
        <v>0</v>
      </c>
      <c r="J23" s="210">
        <v>0</v>
      </c>
      <c r="K23" s="210">
        <v>1167</v>
      </c>
      <c r="L23" s="211">
        <v>-451</v>
      </c>
      <c r="M23" s="210">
        <v>0</v>
      </c>
      <c r="N23" s="210">
        <v>0</v>
      </c>
      <c r="O23" s="210">
        <v>0</v>
      </c>
      <c r="P23" s="210">
        <v>0</v>
      </c>
      <c r="Q23" s="210">
        <v>0</v>
      </c>
      <c r="R23" s="210">
        <v>-451</v>
      </c>
      <c r="S23" s="38"/>
      <c r="T23" s="210">
        <v>67</v>
      </c>
      <c r="U23" s="210">
        <v>67</v>
      </c>
      <c r="V23" s="210">
        <v>0</v>
      </c>
      <c r="W23" s="210">
        <v>0</v>
      </c>
      <c r="X23" s="210">
        <v>0</v>
      </c>
      <c r="Y23" s="210">
        <v>0</v>
      </c>
      <c r="Z23" s="210">
        <v>18</v>
      </c>
      <c r="AA23" s="210">
        <v>0</v>
      </c>
    </row>
    <row r="24" spans="1:27" ht="12.75">
      <c r="A24" s="212" t="s">
        <v>208</v>
      </c>
      <c r="B24" s="208">
        <v>35316</v>
      </c>
      <c r="C24" s="207">
        <v>737</v>
      </c>
      <c r="D24" s="207">
        <v>2714</v>
      </c>
      <c r="E24" s="207">
        <v>10642</v>
      </c>
      <c r="F24" s="207">
        <v>943</v>
      </c>
      <c r="G24" s="207">
        <v>1653</v>
      </c>
      <c r="H24" s="207">
        <v>3701</v>
      </c>
      <c r="I24" s="207">
        <v>3898</v>
      </c>
      <c r="J24" s="207">
        <v>2378</v>
      </c>
      <c r="K24" s="207">
        <v>8650</v>
      </c>
      <c r="L24" s="208">
        <v>-3942</v>
      </c>
      <c r="M24" s="207">
        <v>-3432</v>
      </c>
      <c r="N24" s="207">
        <v>-1569</v>
      </c>
      <c r="O24" s="207">
        <v>-1863</v>
      </c>
      <c r="P24" s="207">
        <v>0</v>
      </c>
      <c r="Q24" s="207">
        <v>0</v>
      </c>
      <c r="R24" s="207">
        <v>-510</v>
      </c>
      <c r="S24" s="38"/>
      <c r="T24" s="207">
        <v>6750</v>
      </c>
      <c r="U24" s="207">
        <v>1891</v>
      </c>
      <c r="V24" s="207">
        <v>4859</v>
      </c>
      <c r="W24" s="207">
        <v>3443</v>
      </c>
      <c r="X24" s="207">
        <v>3443</v>
      </c>
      <c r="Y24" s="207">
        <v>0</v>
      </c>
      <c r="Z24" s="207">
        <v>449</v>
      </c>
      <c r="AA24" s="207">
        <v>0</v>
      </c>
    </row>
    <row r="25" spans="1:27" ht="12.75">
      <c r="A25" s="206" t="s">
        <v>209</v>
      </c>
      <c r="B25" s="208">
        <v>2278</v>
      </c>
      <c r="C25" s="207">
        <v>0</v>
      </c>
      <c r="D25" s="207">
        <v>0</v>
      </c>
      <c r="E25" s="207">
        <v>26</v>
      </c>
      <c r="F25" s="207">
        <v>0</v>
      </c>
      <c r="G25" s="207">
        <v>390</v>
      </c>
      <c r="H25" s="207">
        <v>0</v>
      </c>
      <c r="I25" s="207">
        <v>0</v>
      </c>
      <c r="J25" s="207">
        <v>812</v>
      </c>
      <c r="K25" s="207">
        <v>1050</v>
      </c>
      <c r="L25" s="208">
        <v>-682</v>
      </c>
      <c r="M25" s="207">
        <v>-288</v>
      </c>
      <c r="N25" s="207">
        <v>-288</v>
      </c>
      <c r="O25" s="207">
        <v>0</v>
      </c>
      <c r="P25" s="207">
        <v>0</v>
      </c>
      <c r="Q25" s="207">
        <v>0</v>
      </c>
      <c r="R25" s="207">
        <v>-394</v>
      </c>
      <c r="S25" s="38"/>
      <c r="T25" s="207">
        <v>26</v>
      </c>
      <c r="U25" s="207">
        <v>12</v>
      </c>
      <c r="V25" s="207">
        <v>14</v>
      </c>
      <c r="W25" s="207">
        <v>0</v>
      </c>
      <c r="X25" s="207">
        <v>0</v>
      </c>
      <c r="Y25" s="207">
        <v>0</v>
      </c>
      <c r="Z25" s="207">
        <v>0</v>
      </c>
      <c r="AA25" s="207">
        <v>0</v>
      </c>
    </row>
    <row r="26" spans="1:27" ht="12.75">
      <c r="A26" s="206" t="s">
        <v>210</v>
      </c>
      <c r="B26" s="208">
        <v>7691</v>
      </c>
      <c r="C26" s="207">
        <v>1</v>
      </c>
      <c r="D26" s="207">
        <v>0</v>
      </c>
      <c r="E26" s="207">
        <v>0</v>
      </c>
      <c r="F26" s="207">
        <v>0</v>
      </c>
      <c r="G26" s="207">
        <v>0</v>
      </c>
      <c r="H26" s="207">
        <v>2656</v>
      </c>
      <c r="I26" s="207">
        <v>2451</v>
      </c>
      <c r="J26" s="207">
        <v>0</v>
      </c>
      <c r="K26" s="207">
        <v>2583</v>
      </c>
      <c r="L26" s="208">
        <v>-562</v>
      </c>
      <c r="M26" s="207">
        <v>0</v>
      </c>
      <c r="N26" s="207">
        <v>0</v>
      </c>
      <c r="O26" s="207">
        <v>0</v>
      </c>
      <c r="P26" s="207">
        <v>0</v>
      </c>
      <c r="Q26" s="207">
        <v>-539</v>
      </c>
      <c r="R26" s="207">
        <v>-23</v>
      </c>
      <c r="S26" s="38"/>
      <c r="T26" s="207">
        <v>0</v>
      </c>
      <c r="U26" s="207">
        <v>0</v>
      </c>
      <c r="V26" s="207">
        <v>0</v>
      </c>
      <c r="W26" s="207">
        <v>0</v>
      </c>
      <c r="X26" s="207">
        <v>0</v>
      </c>
      <c r="Y26" s="207">
        <v>0</v>
      </c>
      <c r="Z26" s="207">
        <v>0</v>
      </c>
      <c r="AA26" s="207">
        <v>0</v>
      </c>
    </row>
    <row r="27" spans="1:27" ht="12.75">
      <c r="A27" s="206" t="s">
        <v>211</v>
      </c>
      <c r="B27" s="208">
        <v>5699</v>
      </c>
      <c r="C27" s="207">
        <v>0</v>
      </c>
      <c r="D27" s="207">
        <v>0</v>
      </c>
      <c r="E27" s="207">
        <v>24</v>
      </c>
      <c r="F27" s="207">
        <v>0</v>
      </c>
      <c r="G27" s="207">
        <v>4674</v>
      </c>
      <c r="H27" s="207">
        <v>0</v>
      </c>
      <c r="I27" s="207">
        <v>0</v>
      </c>
      <c r="J27" s="207">
        <v>834</v>
      </c>
      <c r="K27" s="207">
        <v>167</v>
      </c>
      <c r="L27" s="208">
        <v>-890</v>
      </c>
      <c r="M27" s="207">
        <v>-89</v>
      </c>
      <c r="N27" s="207">
        <v>-61</v>
      </c>
      <c r="O27" s="207">
        <v>-28</v>
      </c>
      <c r="P27" s="207">
        <v>0</v>
      </c>
      <c r="Q27" s="207">
        <v>0</v>
      </c>
      <c r="R27" s="207">
        <v>-801</v>
      </c>
      <c r="S27" s="38"/>
      <c r="T27" s="207">
        <v>24</v>
      </c>
      <c r="U27" s="207">
        <v>12</v>
      </c>
      <c r="V27" s="207">
        <v>12</v>
      </c>
      <c r="W27" s="207">
        <v>0</v>
      </c>
      <c r="X27" s="207">
        <v>0</v>
      </c>
      <c r="Y27" s="207">
        <v>0</v>
      </c>
      <c r="Z27" s="207">
        <v>0</v>
      </c>
      <c r="AA27" s="207">
        <v>0</v>
      </c>
    </row>
    <row r="28" spans="1:27" ht="12.75">
      <c r="A28" s="206" t="s">
        <v>212</v>
      </c>
      <c r="B28" s="208">
        <v>200925</v>
      </c>
      <c r="C28" s="207">
        <v>4157</v>
      </c>
      <c r="D28" s="207">
        <v>17626</v>
      </c>
      <c r="E28" s="207">
        <v>73928</v>
      </c>
      <c r="F28" s="207">
        <v>16383</v>
      </c>
      <c r="G28" s="207">
        <v>26126</v>
      </c>
      <c r="H28" s="207">
        <v>6585</v>
      </c>
      <c r="I28" s="207">
        <v>19793</v>
      </c>
      <c r="J28" s="207">
        <v>17987</v>
      </c>
      <c r="K28" s="207">
        <v>18340</v>
      </c>
      <c r="L28" s="208">
        <v>-60936</v>
      </c>
      <c r="M28" s="207">
        <v>-49510</v>
      </c>
      <c r="N28" s="207">
        <v>-32609</v>
      </c>
      <c r="O28" s="207">
        <v>-16195</v>
      </c>
      <c r="P28" s="207">
        <v>-706</v>
      </c>
      <c r="Q28" s="207">
        <v>-2711</v>
      </c>
      <c r="R28" s="207">
        <v>-8715</v>
      </c>
      <c r="S28" s="38"/>
      <c r="T28" s="207">
        <v>44947</v>
      </c>
      <c r="U28" s="207">
        <v>25327</v>
      </c>
      <c r="V28" s="207">
        <v>19620</v>
      </c>
      <c r="W28" s="207">
        <v>28897</v>
      </c>
      <c r="X28" s="207">
        <v>20983</v>
      </c>
      <c r="Y28" s="207">
        <v>7914</v>
      </c>
      <c r="Z28" s="207">
        <v>0</v>
      </c>
      <c r="AA28" s="207">
        <v>84</v>
      </c>
    </row>
    <row r="29" spans="1:27" ht="12.75">
      <c r="A29" s="209" t="s">
        <v>213</v>
      </c>
      <c r="B29" s="211">
        <v>21680</v>
      </c>
      <c r="C29" s="210">
        <v>1031</v>
      </c>
      <c r="D29" s="210">
        <v>2902</v>
      </c>
      <c r="E29" s="210">
        <v>3010</v>
      </c>
      <c r="F29" s="210">
        <v>991</v>
      </c>
      <c r="G29" s="210">
        <v>3798</v>
      </c>
      <c r="H29" s="210">
        <v>1012</v>
      </c>
      <c r="I29" s="210">
        <v>5854</v>
      </c>
      <c r="J29" s="210">
        <v>0</v>
      </c>
      <c r="K29" s="210">
        <v>3082</v>
      </c>
      <c r="L29" s="211">
        <v>-2419</v>
      </c>
      <c r="M29" s="210">
        <v>0</v>
      </c>
      <c r="N29" s="210">
        <v>0</v>
      </c>
      <c r="O29" s="210">
        <v>0</v>
      </c>
      <c r="P29" s="210">
        <v>0</v>
      </c>
      <c r="Q29" s="210">
        <v>-115</v>
      </c>
      <c r="R29" s="210">
        <v>-2304</v>
      </c>
      <c r="S29" s="38"/>
      <c r="T29" s="210">
        <v>1729</v>
      </c>
      <c r="U29" s="210">
        <v>494</v>
      </c>
      <c r="V29" s="210">
        <v>1235</v>
      </c>
      <c r="W29" s="210">
        <v>1281</v>
      </c>
      <c r="X29" s="210">
        <v>614</v>
      </c>
      <c r="Y29" s="210">
        <v>667</v>
      </c>
      <c r="Z29" s="210">
        <v>0</v>
      </c>
      <c r="AA29" s="210">
        <v>0</v>
      </c>
    </row>
    <row r="30" spans="1:27" ht="12.75">
      <c r="A30" s="209" t="s">
        <v>214</v>
      </c>
      <c r="B30" s="211">
        <v>71068</v>
      </c>
      <c r="C30" s="210">
        <v>9059</v>
      </c>
      <c r="D30" s="210">
        <v>5014</v>
      </c>
      <c r="E30" s="210">
        <v>11432</v>
      </c>
      <c r="F30" s="210">
        <v>4604</v>
      </c>
      <c r="G30" s="210">
        <v>17001</v>
      </c>
      <c r="H30" s="210">
        <v>2617</v>
      </c>
      <c r="I30" s="210">
        <v>6974</v>
      </c>
      <c r="J30" s="210">
        <v>5972</v>
      </c>
      <c r="K30" s="210">
        <v>8395</v>
      </c>
      <c r="L30" s="211">
        <v>-13099</v>
      </c>
      <c r="M30" s="210">
        <v>-5789</v>
      </c>
      <c r="N30" s="210">
        <v>-4336</v>
      </c>
      <c r="O30" s="210">
        <v>-1418</v>
      </c>
      <c r="P30" s="210">
        <v>-35</v>
      </c>
      <c r="Q30" s="210">
        <v>-1753</v>
      </c>
      <c r="R30" s="210">
        <v>-5557</v>
      </c>
      <c r="S30" s="38"/>
      <c r="T30" s="210">
        <v>6193</v>
      </c>
      <c r="U30" s="210">
        <v>3100</v>
      </c>
      <c r="V30" s="210">
        <v>3093</v>
      </c>
      <c r="W30" s="210">
        <v>1919</v>
      </c>
      <c r="X30" s="210">
        <v>1507</v>
      </c>
      <c r="Y30" s="210">
        <v>412</v>
      </c>
      <c r="Z30" s="210">
        <v>3161</v>
      </c>
      <c r="AA30" s="210">
        <v>159</v>
      </c>
    </row>
    <row r="31" spans="1:27" ht="12.75">
      <c r="A31" s="209" t="s">
        <v>215</v>
      </c>
      <c r="B31" s="211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  <c r="K31" s="210">
        <v>0</v>
      </c>
      <c r="L31" s="211">
        <v>-399</v>
      </c>
      <c r="M31" s="210">
        <v>0</v>
      </c>
      <c r="N31" s="210">
        <v>0</v>
      </c>
      <c r="O31" s="210">
        <v>0</v>
      </c>
      <c r="P31" s="210">
        <v>0</v>
      </c>
      <c r="Q31" s="210">
        <v>0</v>
      </c>
      <c r="R31" s="210">
        <v>-399</v>
      </c>
      <c r="S31" s="38"/>
      <c r="T31" s="210">
        <v>0</v>
      </c>
      <c r="U31" s="210">
        <v>0</v>
      </c>
      <c r="V31" s="210">
        <v>0</v>
      </c>
      <c r="W31" s="210">
        <v>0</v>
      </c>
      <c r="X31" s="210">
        <v>0</v>
      </c>
      <c r="Y31" s="210">
        <v>0</v>
      </c>
      <c r="Z31" s="210">
        <v>0</v>
      </c>
      <c r="AA31" s="210">
        <v>0</v>
      </c>
    </row>
    <row r="32" spans="1:27" ht="12.75">
      <c r="A32" s="206" t="s">
        <v>217</v>
      </c>
      <c r="B32" s="208">
        <v>1771</v>
      </c>
      <c r="C32" s="207">
        <v>0</v>
      </c>
      <c r="D32" s="207">
        <v>1501</v>
      </c>
      <c r="E32" s="207">
        <v>0</v>
      </c>
      <c r="F32" s="207">
        <v>17</v>
      </c>
      <c r="G32" s="207">
        <v>166</v>
      </c>
      <c r="H32" s="207">
        <v>0</v>
      </c>
      <c r="I32" s="207">
        <v>0</v>
      </c>
      <c r="J32" s="207">
        <v>0</v>
      </c>
      <c r="K32" s="207">
        <v>87</v>
      </c>
      <c r="L32" s="208">
        <v>-559</v>
      </c>
      <c r="M32" s="207">
        <v>0</v>
      </c>
      <c r="N32" s="207">
        <v>0</v>
      </c>
      <c r="O32" s="207">
        <v>0</v>
      </c>
      <c r="P32" s="207">
        <v>0</v>
      </c>
      <c r="Q32" s="207">
        <v>0</v>
      </c>
      <c r="R32" s="207">
        <v>-559</v>
      </c>
      <c r="S32" s="38"/>
      <c r="T32" s="207">
        <v>0</v>
      </c>
      <c r="U32" s="207">
        <v>0</v>
      </c>
      <c r="V32" s="207">
        <v>0</v>
      </c>
      <c r="W32" s="207">
        <v>0</v>
      </c>
      <c r="X32" s="207">
        <v>0</v>
      </c>
      <c r="Y32" s="207">
        <v>0</v>
      </c>
      <c r="Z32" s="207">
        <v>0</v>
      </c>
      <c r="AA32" s="207">
        <v>0</v>
      </c>
    </row>
    <row r="33" spans="1:27" ht="12.75">
      <c r="A33" s="206" t="s">
        <v>218</v>
      </c>
      <c r="B33" s="208">
        <v>623</v>
      </c>
      <c r="C33" s="207">
        <v>0</v>
      </c>
      <c r="D33" s="207">
        <v>0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  <c r="J33" s="207">
        <v>0</v>
      </c>
      <c r="K33" s="207">
        <v>623</v>
      </c>
      <c r="L33" s="208">
        <v>-240</v>
      </c>
      <c r="M33" s="207">
        <v>0</v>
      </c>
      <c r="N33" s="207">
        <v>0</v>
      </c>
      <c r="O33" s="207">
        <v>0</v>
      </c>
      <c r="P33" s="207">
        <v>0</v>
      </c>
      <c r="Q33" s="207">
        <v>-238</v>
      </c>
      <c r="R33" s="207">
        <v>-2</v>
      </c>
      <c r="S33" s="38"/>
      <c r="T33" s="207">
        <v>0</v>
      </c>
      <c r="U33" s="207">
        <v>0</v>
      </c>
      <c r="V33" s="207">
        <v>0</v>
      </c>
      <c r="W33" s="207">
        <v>0</v>
      </c>
      <c r="X33" s="207">
        <v>0</v>
      </c>
      <c r="Y33" s="207">
        <v>0</v>
      </c>
      <c r="Z33" s="207">
        <v>0</v>
      </c>
      <c r="AA33" s="207">
        <v>0</v>
      </c>
    </row>
    <row r="34" spans="1:27" ht="12.75">
      <c r="A34" s="206" t="s">
        <v>219</v>
      </c>
      <c r="B34" s="208">
        <v>1062</v>
      </c>
      <c r="C34" s="207">
        <v>0</v>
      </c>
      <c r="D34" s="207">
        <v>9</v>
      </c>
      <c r="E34" s="207">
        <v>0</v>
      </c>
      <c r="F34" s="207">
        <v>78</v>
      </c>
      <c r="G34" s="207">
        <v>11</v>
      </c>
      <c r="H34" s="207">
        <v>27</v>
      </c>
      <c r="I34" s="207">
        <v>0</v>
      </c>
      <c r="J34" s="207">
        <v>0</v>
      </c>
      <c r="K34" s="207">
        <v>937</v>
      </c>
      <c r="L34" s="208">
        <v>-21</v>
      </c>
      <c r="M34" s="207">
        <v>0</v>
      </c>
      <c r="N34" s="207">
        <v>0</v>
      </c>
      <c r="O34" s="207">
        <v>0</v>
      </c>
      <c r="P34" s="207">
        <v>0</v>
      </c>
      <c r="Q34" s="207">
        <v>0</v>
      </c>
      <c r="R34" s="207">
        <v>-21</v>
      </c>
      <c r="S34" s="38"/>
      <c r="T34" s="207">
        <v>0</v>
      </c>
      <c r="U34" s="207">
        <v>0</v>
      </c>
      <c r="V34" s="207">
        <v>0</v>
      </c>
      <c r="W34" s="207">
        <v>0</v>
      </c>
      <c r="X34" s="207">
        <v>0</v>
      </c>
      <c r="Y34" s="207">
        <v>0</v>
      </c>
      <c r="Z34" s="207">
        <v>0</v>
      </c>
      <c r="AA34" s="207">
        <v>0</v>
      </c>
    </row>
    <row r="35" spans="1:27" ht="12.75">
      <c r="A35" s="212" t="s">
        <v>220</v>
      </c>
      <c r="B35" s="208">
        <v>35829</v>
      </c>
      <c r="C35" s="207">
        <v>574</v>
      </c>
      <c r="D35" s="207">
        <v>1966</v>
      </c>
      <c r="E35" s="207">
        <v>5730</v>
      </c>
      <c r="F35" s="207">
        <v>3460</v>
      </c>
      <c r="G35" s="207">
        <v>7162</v>
      </c>
      <c r="H35" s="207">
        <v>793</v>
      </c>
      <c r="I35" s="207">
        <v>5979</v>
      </c>
      <c r="J35" s="207">
        <v>5733</v>
      </c>
      <c r="K35" s="207">
        <v>4432</v>
      </c>
      <c r="L35" s="208">
        <v>-7803</v>
      </c>
      <c r="M35" s="207">
        <v>-3630</v>
      </c>
      <c r="N35" s="207">
        <v>-1520</v>
      </c>
      <c r="O35" s="207">
        <v>-2110</v>
      </c>
      <c r="P35" s="207">
        <v>0</v>
      </c>
      <c r="Q35" s="207">
        <v>-2463</v>
      </c>
      <c r="R35" s="207">
        <v>-1710</v>
      </c>
      <c r="S35" s="38"/>
      <c r="T35" s="207">
        <v>3269</v>
      </c>
      <c r="U35" s="207">
        <v>1940</v>
      </c>
      <c r="V35" s="207">
        <v>1329</v>
      </c>
      <c r="W35" s="207">
        <v>1252</v>
      </c>
      <c r="X35" s="207">
        <v>1252</v>
      </c>
      <c r="Y35" s="207">
        <v>0</v>
      </c>
      <c r="Z35" s="207">
        <v>1209</v>
      </c>
      <c r="AA35" s="207">
        <v>0</v>
      </c>
    </row>
    <row r="36" spans="1:27" ht="13.5" thickBot="1">
      <c r="A36" s="213" t="s">
        <v>221</v>
      </c>
      <c r="B36" s="215">
        <v>481</v>
      </c>
      <c r="C36" s="214">
        <v>0</v>
      </c>
      <c r="D36" s="214">
        <v>8</v>
      </c>
      <c r="E36" s="214">
        <v>0</v>
      </c>
      <c r="F36" s="214">
        <v>27</v>
      </c>
      <c r="G36" s="214">
        <v>446</v>
      </c>
      <c r="H36" s="214">
        <v>0</v>
      </c>
      <c r="I36" s="214">
        <v>0</v>
      </c>
      <c r="J36" s="214">
        <v>0</v>
      </c>
      <c r="K36" s="214">
        <v>0</v>
      </c>
      <c r="L36" s="215">
        <v>-2</v>
      </c>
      <c r="M36" s="214">
        <v>0</v>
      </c>
      <c r="N36" s="214">
        <v>0</v>
      </c>
      <c r="O36" s="214">
        <v>0</v>
      </c>
      <c r="P36" s="214">
        <v>0</v>
      </c>
      <c r="Q36" s="214">
        <v>0</v>
      </c>
      <c r="R36" s="214">
        <v>-2</v>
      </c>
      <c r="S36" s="38"/>
      <c r="T36" s="214">
        <v>0</v>
      </c>
      <c r="U36" s="214">
        <v>0</v>
      </c>
      <c r="V36" s="214">
        <v>0</v>
      </c>
      <c r="W36" s="214">
        <v>0</v>
      </c>
      <c r="X36" s="214">
        <v>0</v>
      </c>
      <c r="Y36" s="214">
        <v>0</v>
      </c>
      <c r="Z36" s="214">
        <v>0</v>
      </c>
      <c r="AA36" s="214">
        <v>0</v>
      </c>
    </row>
    <row r="37" spans="1:27" ht="13.5" thickBot="1">
      <c r="A37" s="216"/>
      <c r="B37" s="164"/>
      <c r="C37" s="13"/>
      <c r="D37" s="13"/>
      <c r="E37" s="13"/>
      <c r="F37" s="13"/>
      <c r="G37" s="13"/>
      <c r="H37" s="13"/>
      <c r="I37" s="13"/>
      <c r="J37" s="13"/>
      <c r="K37" s="13"/>
      <c r="L37" s="164"/>
      <c r="M37" s="13"/>
      <c r="N37" s="13"/>
      <c r="O37" s="13"/>
      <c r="P37" s="13"/>
      <c r="Q37" s="13"/>
      <c r="R37" s="13"/>
      <c r="S37" s="33"/>
      <c r="T37" s="13"/>
      <c r="U37" s="13"/>
      <c r="V37" s="13"/>
      <c r="W37" s="13"/>
      <c r="X37" s="13"/>
      <c r="Y37" s="13"/>
      <c r="Z37" s="13"/>
      <c r="AA37" s="13"/>
    </row>
    <row r="38" spans="1:27" ht="13.5" thickBot="1">
      <c r="A38" s="217" t="s">
        <v>0</v>
      </c>
      <c r="B38" s="218">
        <v>977774</v>
      </c>
      <c r="C38" s="218">
        <v>47808</v>
      </c>
      <c r="D38" s="218">
        <v>60818</v>
      </c>
      <c r="E38" s="218">
        <v>239269</v>
      </c>
      <c r="F38" s="218">
        <v>95342</v>
      </c>
      <c r="G38" s="218">
        <v>184211</v>
      </c>
      <c r="H38" s="218">
        <v>37861</v>
      </c>
      <c r="I38" s="218">
        <v>109145</v>
      </c>
      <c r="J38" s="218">
        <v>90336</v>
      </c>
      <c r="K38" s="218">
        <v>112984</v>
      </c>
      <c r="L38" s="218">
        <v>-234695</v>
      </c>
      <c r="M38" s="218">
        <v>-142700</v>
      </c>
      <c r="N38" s="218">
        <v>-67590</v>
      </c>
      <c r="O38" s="218">
        <v>-57987</v>
      </c>
      <c r="P38" s="218">
        <v>-17123</v>
      </c>
      <c r="Q38" s="218">
        <v>-23119</v>
      </c>
      <c r="R38" s="218">
        <v>-68876</v>
      </c>
      <c r="S38" s="38"/>
      <c r="T38" s="218">
        <v>132512</v>
      </c>
      <c r="U38" s="218">
        <v>71054</v>
      </c>
      <c r="V38" s="218">
        <v>61458</v>
      </c>
      <c r="W38" s="218">
        <v>75669</v>
      </c>
      <c r="X38" s="218">
        <v>43922</v>
      </c>
      <c r="Y38" s="218">
        <v>31747</v>
      </c>
      <c r="Z38" s="218">
        <v>30276</v>
      </c>
      <c r="AA38" s="218">
        <v>812</v>
      </c>
    </row>
    <row r="39" spans="1:22" ht="12.75">
      <c r="A39" s="88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38"/>
      <c r="T39" s="220"/>
      <c r="U39" s="220"/>
      <c r="V39" s="220"/>
    </row>
    <row r="40" ht="12.75">
      <c r="A40" s="13"/>
    </row>
    <row r="41" ht="12.75">
      <c r="A41" s="221"/>
    </row>
    <row r="42" ht="12.75">
      <c r="A42" s="222" t="s">
        <v>256</v>
      </c>
    </row>
    <row r="43" ht="12.75">
      <c r="A43" s="13"/>
    </row>
    <row r="44" ht="12.75">
      <c r="A44" s="13" t="s">
        <v>122</v>
      </c>
    </row>
  </sheetData>
  <sheetProtection/>
  <mergeCells count="23"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</mergeCells>
  <conditionalFormatting sqref="A14:A36">
    <cfRule type="cellIs" priority="1" dxfId="0" operator="equal" stopIfTrue="1">
      <formula>"División"</formula>
    </cfRule>
  </conditionalFormatting>
  <hyperlinks>
    <hyperlink ref="AA1" location="'Índice '!A1" tooltip="Ir al Índice" display="Volver"/>
  </hyperlinks>
  <printOptions/>
  <pageMargins left="0.3" right="0.27" top="0.4" bottom="1" header="0" footer="0"/>
  <pageSetup fitToHeight="1" fitToWidth="1" horizontalDpi="600" verticalDpi="600" orientation="landscape" scale="31" r:id="rId2"/>
  <headerFooter alignWithMargins="0">
    <oddFooter>&amp;L- &amp;P -&amp;R&amp;D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N43"/>
  <sheetViews>
    <sheetView showGridLines="0" zoomScale="75" zoomScaleNormal="75" zoomScalePageLayoutView="0" workbookViewId="0" topLeftCell="A1">
      <selection activeCell="A1" sqref="A1"/>
    </sheetView>
  </sheetViews>
  <sheetFormatPr defaultColWidth="15.140625" defaultRowHeight="12.75"/>
  <cols>
    <col min="1" max="1" width="32.140625" style="2" bestFit="1" customWidth="1"/>
    <col min="2" max="2" width="12.28125" style="2" customWidth="1"/>
    <col min="3" max="3" width="14.57421875" style="2" customWidth="1"/>
    <col min="4" max="5" width="15.28125" style="2" customWidth="1"/>
    <col min="6" max="6" width="14.8515625" style="2" customWidth="1"/>
    <col min="7" max="7" width="14.00390625" style="2" customWidth="1"/>
    <col min="8" max="9" width="16.28125" style="2" customWidth="1"/>
    <col min="10" max="10" width="13.7109375" style="2" bestFit="1" customWidth="1"/>
    <col min="11" max="11" width="2.28125" style="2" customWidth="1"/>
    <col min="12" max="12" width="17.28125" style="2" customWidth="1"/>
    <col min="13" max="13" width="15.421875" style="2" customWidth="1"/>
    <col min="14" max="14" width="18.7109375" style="2" customWidth="1"/>
    <col min="15" max="16384" width="15.140625" style="2" customWidth="1"/>
  </cols>
  <sheetData>
    <row r="1" spans="1:14" ht="12.75">
      <c r="A1" s="12" t="s">
        <v>27</v>
      </c>
      <c r="N1" s="14" t="s">
        <v>28</v>
      </c>
    </row>
    <row r="2" ht="12.75">
      <c r="A2" s="12" t="s">
        <v>29</v>
      </c>
    </row>
    <row r="3" ht="13.5" thickBot="1"/>
    <row r="4" spans="1:14" ht="18">
      <c r="A4" s="401" t="s">
        <v>832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3"/>
    </row>
    <row r="5" spans="1:14" ht="22.5" customHeight="1" thickBot="1">
      <c r="A5" s="430" t="s">
        <v>186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63"/>
    </row>
    <row r="6" spans="1:14" ht="12.75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</row>
    <row r="7" spans="1:14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>
      <c r="A8" s="434" t="s">
        <v>245</v>
      </c>
      <c r="B8" s="449" t="s">
        <v>134</v>
      </c>
      <c r="C8" s="450"/>
      <c r="D8" s="450"/>
      <c r="E8" s="450"/>
      <c r="F8" s="450"/>
      <c r="G8" s="450"/>
      <c r="H8" s="450"/>
      <c r="I8" s="450"/>
      <c r="J8" s="451"/>
      <c r="K8" s="80"/>
      <c r="L8" s="449" t="s">
        <v>135</v>
      </c>
      <c r="M8" s="450"/>
      <c r="N8" s="451"/>
    </row>
    <row r="9" spans="1:14" ht="18.75" customHeight="1">
      <c r="A9" s="435"/>
      <c r="B9" s="441" t="s">
        <v>340</v>
      </c>
      <c r="C9" s="454"/>
      <c r="D9" s="454"/>
      <c r="E9" s="454"/>
      <c r="F9" s="442"/>
      <c r="G9" s="421" t="s">
        <v>341</v>
      </c>
      <c r="H9" s="421" t="s">
        <v>342</v>
      </c>
      <c r="I9" s="421" t="s">
        <v>343</v>
      </c>
      <c r="J9" s="421" t="s">
        <v>344</v>
      </c>
      <c r="K9" s="80"/>
      <c r="L9" s="421" t="s">
        <v>345</v>
      </c>
      <c r="M9" s="421" t="s">
        <v>346</v>
      </c>
      <c r="N9" s="421" t="s">
        <v>347</v>
      </c>
    </row>
    <row r="10" spans="1:14" ht="21" customHeight="1">
      <c r="A10" s="435"/>
      <c r="B10" s="421" t="s">
        <v>229</v>
      </c>
      <c r="C10" s="421" t="s">
        <v>281</v>
      </c>
      <c r="D10" s="421" t="s">
        <v>348</v>
      </c>
      <c r="E10" s="421" t="s">
        <v>349</v>
      </c>
      <c r="F10" s="421" t="s">
        <v>350</v>
      </c>
      <c r="G10" s="438" t="s">
        <v>293</v>
      </c>
      <c r="H10" s="438"/>
      <c r="I10" s="438"/>
      <c r="J10" s="438" t="s">
        <v>293</v>
      </c>
      <c r="K10" s="80"/>
      <c r="L10" s="438" t="s">
        <v>293</v>
      </c>
      <c r="M10" s="438" t="s">
        <v>293</v>
      </c>
      <c r="N10" s="438" t="s">
        <v>293</v>
      </c>
    </row>
    <row r="11" spans="1:14" ht="19.5" customHeight="1">
      <c r="A11" s="436"/>
      <c r="B11" s="425"/>
      <c r="C11" s="425"/>
      <c r="D11" s="425"/>
      <c r="E11" s="425"/>
      <c r="F11" s="425"/>
      <c r="G11" s="440" t="s">
        <v>299</v>
      </c>
      <c r="H11" s="440"/>
      <c r="I11" s="440"/>
      <c r="J11" s="440" t="s">
        <v>299</v>
      </c>
      <c r="K11" s="80"/>
      <c r="L11" s="440" t="s">
        <v>299</v>
      </c>
      <c r="M11" s="440" t="s">
        <v>299</v>
      </c>
      <c r="N11" s="440" t="s">
        <v>299</v>
      </c>
    </row>
    <row r="12" spans="1:14" ht="12.75">
      <c r="A12" s="201"/>
      <c r="B12" s="201"/>
      <c r="C12" s="201"/>
      <c r="D12" s="201"/>
      <c r="E12" s="201"/>
      <c r="F12" s="201"/>
      <c r="G12" s="228"/>
      <c r="H12" s="228"/>
      <c r="I12" s="228"/>
      <c r="J12" s="228"/>
      <c r="K12" s="228"/>
      <c r="L12" s="228"/>
      <c r="M12" s="228"/>
      <c r="N12" s="228"/>
    </row>
    <row r="13" spans="1:14" ht="13.5" thickBot="1">
      <c r="A13" s="13"/>
      <c r="B13" s="235"/>
      <c r="C13" s="235"/>
      <c r="D13" s="235"/>
      <c r="E13" s="235"/>
      <c r="F13" s="235"/>
      <c r="G13" s="168"/>
      <c r="H13" s="168"/>
      <c r="I13" s="168"/>
      <c r="J13" s="168"/>
      <c r="K13" s="80"/>
      <c r="L13" s="201"/>
      <c r="M13" s="228"/>
      <c r="N13" s="228"/>
    </row>
    <row r="14" spans="1:14" ht="12.75">
      <c r="A14" s="203" t="s">
        <v>198</v>
      </c>
      <c r="B14" s="204">
        <v>15588</v>
      </c>
      <c r="C14" s="204">
        <v>10835</v>
      </c>
      <c r="D14" s="204">
        <v>2654</v>
      </c>
      <c r="E14" s="204">
        <v>1705</v>
      </c>
      <c r="F14" s="204">
        <v>394</v>
      </c>
      <c r="G14" s="204">
        <v>-8537</v>
      </c>
      <c r="H14" s="204">
        <v>483</v>
      </c>
      <c r="I14" s="204">
        <v>30</v>
      </c>
      <c r="J14" s="204">
        <v>0</v>
      </c>
      <c r="K14" s="80"/>
      <c r="L14" s="204">
        <v>12457</v>
      </c>
      <c r="M14" s="204">
        <v>1694</v>
      </c>
      <c r="N14" s="204">
        <v>0</v>
      </c>
    </row>
    <row r="15" spans="1:14" ht="12.75">
      <c r="A15" s="206" t="s">
        <v>199</v>
      </c>
      <c r="B15" s="207">
        <v>37804</v>
      </c>
      <c r="C15" s="207">
        <v>31682</v>
      </c>
      <c r="D15" s="207">
        <v>2629</v>
      </c>
      <c r="E15" s="207">
        <v>1752</v>
      </c>
      <c r="F15" s="207">
        <v>1741</v>
      </c>
      <c r="G15" s="207">
        <v>-29914</v>
      </c>
      <c r="H15" s="207">
        <v>1023</v>
      </c>
      <c r="I15" s="207">
        <v>60</v>
      </c>
      <c r="J15" s="207">
        <v>-431</v>
      </c>
      <c r="K15" s="80"/>
      <c r="L15" s="207">
        <v>35120</v>
      </c>
      <c r="M15" s="207">
        <v>2170</v>
      </c>
      <c r="N15" s="207">
        <v>11333</v>
      </c>
    </row>
    <row r="16" spans="1:14" ht="12.75">
      <c r="A16" s="206" t="s">
        <v>200</v>
      </c>
      <c r="B16" s="207">
        <v>10840</v>
      </c>
      <c r="C16" s="207">
        <v>8664</v>
      </c>
      <c r="D16" s="207">
        <v>1205</v>
      </c>
      <c r="E16" s="207">
        <v>179</v>
      </c>
      <c r="F16" s="207">
        <v>792</v>
      </c>
      <c r="G16" s="207">
        <v>-5461</v>
      </c>
      <c r="H16" s="207">
        <v>4508</v>
      </c>
      <c r="I16" s="207">
        <v>1650</v>
      </c>
      <c r="J16" s="207">
        <v>0</v>
      </c>
      <c r="K16" s="80"/>
      <c r="L16" s="207">
        <v>9375</v>
      </c>
      <c r="M16" s="207">
        <v>0</v>
      </c>
      <c r="N16" s="207">
        <v>0</v>
      </c>
    </row>
    <row r="17" spans="1:14" ht="12.75">
      <c r="A17" s="206" t="s">
        <v>201</v>
      </c>
      <c r="B17" s="207">
        <v>14879</v>
      </c>
      <c r="C17" s="207">
        <v>7258</v>
      </c>
      <c r="D17" s="207">
        <v>1118</v>
      </c>
      <c r="E17" s="207">
        <v>4328</v>
      </c>
      <c r="F17" s="207">
        <v>2175</v>
      </c>
      <c r="G17" s="207">
        <v>-29219</v>
      </c>
      <c r="H17" s="207">
        <v>10498</v>
      </c>
      <c r="I17" s="207">
        <v>314</v>
      </c>
      <c r="J17" s="207">
        <v>-593</v>
      </c>
      <c r="K17" s="80"/>
      <c r="L17" s="207">
        <v>11742</v>
      </c>
      <c r="M17" s="207">
        <v>5660</v>
      </c>
      <c r="N17" s="207">
        <v>31690</v>
      </c>
    </row>
    <row r="18" spans="1:14" ht="12.75">
      <c r="A18" s="206" t="s">
        <v>202</v>
      </c>
      <c r="B18" s="207">
        <v>42728</v>
      </c>
      <c r="C18" s="207">
        <v>27863</v>
      </c>
      <c r="D18" s="207">
        <v>9013</v>
      </c>
      <c r="E18" s="207">
        <v>5852</v>
      </c>
      <c r="F18" s="207">
        <v>0</v>
      </c>
      <c r="G18" s="207">
        <v>-10369</v>
      </c>
      <c r="H18" s="207">
        <v>17142</v>
      </c>
      <c r="I18" s="207">
        <v>-3627</v>
      </c>
      <c r="J18" s="207">
        <v>-152</v>
      </c>
      <c r="K18" s="80"/>
      <c r="L18" s="207">
        <v>-31108</v>
      </c>
      <c r="M18" s="207">
        <v>7080</v>
      </c>
      <c r="N18" s="207">
        <v>50995</v>
      </c>
    </row>
    <row r="19" spans="1:14" ht="12.75">
      <c r="A19" s="209" t="s">
        <v>203</v>
      </c>
      <c r="B19" s="210">
        <v>0</v>
      </c>
      <c r="C19" s="210">
        <v>0</v>
      </c>
      <c r="D19" s="210">
        <v>0</v>
      </c>
      <c r="E19" s="210">
        <v>0</v>
      </c>
      <c r="F19" s="210">
        <v>0</v>
      </c>
      <c r="G19" s="210">
        <v>0</v>
      </c>
      <c r="H19" s="210">
        <v>0</v>
      </c>
      <c r="I19" s="210">
        <v>0</v>
      </c>
      <c r="J19" s="210">
        <v>0</v>
      </c>
      <c r="K19" s="80"/>
      <c r="L19" s="210">
        <v>17</v>
      </c>
      <c r="M19" s="210">
        <v>0</v>
      </c>
      <c r="N19" s="210">
        <v>0</v>
      </c>
    </row>
    <row r="20" spans="1:14" ht="12.75">
      <c r="A20" s="209" t="s">
        <v>204</v>
      </c>
      <c r="B20" s="210">
        <v>47571</v>
      </c>
      <c r="C20" s="210">
        <v>38149</v>
      </c>
      <c r="D20" s="210">
        <v>-542</v>
      </c>
      <c r="E20" s="210">
        <v>6612</v>
      </c>
      <c r="F20" s="210">
        <v>3352</v>
      </c>
      <c r="G20" s="210">
        <v>2180</v>
      </c>
      <c r="H20" s="210">
        <v>4469</v>
      </c>
      <c r="I20" s="210">
        <v>0</v>
      </c>
      <c r="J20" s="210">
        <v>6692</v>
      </c>
      <c r="K20" s="80"/>
      <c r="L20" s="210">
        <v>-41408</v>
      </c>
      <c r="M20" s="210">
        <v>2269</v>
      </c>
      <c r="N20" s="210">
        <v>33428</v>
      </c>
    </row>
    <row r="21" spans="1:14" ht="12.75">
      <c r="A21" s="209" t="s">
        <v>205</v>
      </c>
      <c r="B21" s="210">
        <v>0</v>
      </c>
      <c r="C21" s="210">
        <v>0</v>
      </c>
      <c r="D21" s="210">
        <v>0</v>
      </c>
      <c r="E21" s="210">
        <v>0</v>
      </c>
      <c r="F21" s="210">
        <v>0</v>
      </c>
      <c r="G21" s="210">
        <v>-1157</v>
      </c>
      <c r="H21" s="210">
        <v>0</v>
      </c>
      <c r="I21" s="210">
        <v>5</v>
      </c>
      <c r="J21" s="210">
        <v>0</v>
      </c>
      <c r="K21" s="80"/>
      <c r="L21" s="210">
        <v>1950</v>
      </c>
      <c r="M21" s="210">
        <v>0</v>
      </c>
      <c r="N21" s="210">
        <v>0</v>
      </c>
    </row>
    <row r="22" spans="1:14" ht="12.75">
      <c r="A22" s="209" t="s">
        <v>206</v>
      </c>
      <c r="B22" s="210">
        <v>6910</v>
      </c>
      <c r="C22" s="210">
        <v>5138</v>
      </c>
      <c r="D22" s="210">
        <v>392</v>
      </c>
      <c r="E22" s="210">
        <v>188</v>
      </c>
      <c r="F22" s="210">
        <v>1192</v>
      </c>
      <c r="G22" s="210">
        <v>-4191</v>
      </c>
      <c r="H22" s="210">
        <v>63</v>
      </c>
      <c r="I22" s="210">
        <v>120</v>
      </c>
      <c r="J22" s="210">
        <v>1</v>
      </c>
      <c r="K22" s="80"/>
      <c r="L22" s="210">
        <v>5862</v>
      </c>
      <c r="M22" s="210">
        <v>0</v>
      </c>
      <c r="N22" s="210">
        <v>0</v>
      </c>
    </row>
    <row r="23" spans="1:14" ht="12.75">
      <c r="A23" s="209" t="s">
        <v>207</v>
      </c>
      <c r="B23" s="210">
        <v>6043</v>
      </c>
      <c r="C23" s="210">
        <v>4607</v>
      </c>
      <c r="D23" s="210">
        <v>1034</v>
      </c>
      <c r="E23" s="210">
        <v>402</v>
      </c>
      <c r="F23" s="210">
        <v>0</v>
      </c>
      <c r="G23" s="210">
        <v>1310</v>
      </c>
      <c r="H23" s="210">
        <v>0</v>
      </c>
      <c r="I23" s="210">
        <v>0</v>
      </c>
      <c r="J23" s="210">
        <v>56</v>
      </c>
      <c r="K23" s="80"/>
      <c r="L23" s="210">
        <v>-99</v>
      </c>
      <c r="M23" s="210">
        <v>0</v>
      </c>
      <c r="N23" s="210">
        <v>0</v>
      </c>
    </row>
    <row r="24" spans="1:14" ht="12.75">
      <c r="A24" s="212" t="s">
        <v>208</v>
      </c>
      <c r="B24" s="207">
        <v>1001</v>
      </c>
      <c r="C24" s="207">
        <v>798</v>
      </c>
      <c r="D24" s="207">
        <v>117</v>
      </c>
      <c r="E24" s="207">
        <v>20</v>
      </c>
      <c r="F24" s="207">
        <v>66</v>
      </c>
      <c r="G24" s="207">
        <v>-16310</v>
      </c>
      <c r="H24" s="207">
        <v>359</v>
      </c>
      <c r="I24" s="207">
        <v>0</v>
      </c>
      <c r="J24" s="207">
        <v>0</v>
      </c>
      <c r="K24" s="80"/>
      <c r="L24" s="207">
        <v>40409</v>
      </c>
      <c r="M24" s="207">
        <v>102</v>
      </c>
      <c r="N24" s="207">
        <v>0</v>
      </c>
    </row>
    <row r="25" spans="1:14" ht="12.75">
      <c r="A25" s="206" t="s">
        <v>209</v>
      </c>
      <c r="B25" s="207">
        <v>80</v>
      </c>
      <c r="C25" s="207">
        <v>0</v>
      </c>
      <c r="D25" s="207">
        <v>0</v>
      </c>
      <c r="E25" s="207">
        <v>0</v>
      </c>
      <c r="F25" s="207">
        <v>80</v>
      </c>
      <c r="G25" s="207">
        <v>0</v>
      </c>
      <c r="H25" s="207">
        <v>3</v>
      </c>
      <c r="I25" s="207">
        <v>-1</v>
      </c>
      <c r="J25" s="207">
        <v>2</v>
      </c>
      <c r="K25" s="80"/>
      <c r="L25" s="207">
        <v>4</v>
      </c>
      <c r="M25" s="207">
        <v>0</v>
      </c>
      <c r="N25" s="207">
        <v>0</v>
      </c>
    </row>
    <row r="26" spans="1:14" ht="12.75">
      <c r="A26" s="206" t="s">
        <v>210</v>
      </c>
      <c r="B26" s="207">
        <v>16024</v>
      </c>
      <c r="C26" s="207">
        <v>11380</v>
      </c>
      <c r="D26" s="207">
        <v>276</v>
      </c>
      <c r="E26" s="207">
        <v>1445</v>
      </c>
      <c r="F26" s="207">
        <v>2923</v>
      </c>
      <c r="G26" s="207">
        <v>-3026</v>
      </c>
      <c r="H26" s="207">
        <v>678</v>
      </c>
      <c r="I26" s="207">
        <v>0</v>
      </c>
      <c r="J26" s="207">
        <v>0</v>
      </c>
      <c r="K26" s="80"/>
      <c r="L26" s="207">
        <v>6348</v>
      </c>
      <c r="M26" s="207">
        <v>0</v>
      </c>
      <c r="N26" s="207">
        <v>0</v>
      </c>
    </row>
    <row r="27" spans="1:14" ht="12.75">
      <c r="A27" s="206" t="s">
        <v>211</v>
      </c>
      <c r="B27" s="207">
        <v>1056</v>
      </c>
      <c r="C27" s="207">
        <v>718</v>
      </c>
      <c r="D27" s="207">
        <v>-5</v>
      </c>
      <c r="E27" s="207">
        <v>114</v>
      </c>
      <c r="F27" s="207">
        <v>229</v>
      </c>
      <c r="G27" s="207">
        <v>-70</v>
      </c>
      <c r="H27" s="207">
        <v>-9</v>
      </c>
      <c r="I27" s="207">
        <v>0</v>
      </c>
      <c r="J27" s="207">
        <v>-3</v>
      </c>
      <c r="K27" s="80"/>
      <c r="L27" s="207">
        <v>13</v>
      </c>
      <c r="M27" s="207">
        <v>1</v>
      </c>
      <c r="N27" s="207">
        <v>0</v>
      </c>
    </row>
    <row r="28" spans="1:14" ht="12.75">
      <c r="A28" s="206" t="s">
        <v>212</v>
      </c>
      <c r="B28" s="207">
        <v>19207</v>
      </c>
      <c r="C28" s="207">
        <v>8589</v>
      </c>
      <c r="D28" s="207">
        <v>3175</v>
      </c>
      <c r="E28" s="207">
        <v>636</v>
      </c>
      <c r="F28" s="207">
        <v>6807</v>
      </c>
      <c r="G28" s="207">
        <v>-18817</v>
      </c>
      <c r="H28" s="207">
        <v>6398</v>
      </c>
      <c r="I28" s="207">
        <v>-89</v>
      </c>
      <c r="J28" s="207">
        <v>4484</v>
      </c>
      <c r="K28" s="80"/>
      <c r="L28" s="207">
        <v>-106786</v>
      </c>
      <c r="M28" s="207">
        <v>5733</v>
      </c>
      <c r="N28" s="207">
        <v>156044</v>
      </c>
    </row>
    <row r="29" spans="1:14" ht="12.75">
      <c r="A29" s="209" t="s">
        <v>213</v>
      </c>
      <c r="B29" s="210">
        <v>10555</v>
      </c>
      <c r="C29" s="210">
        <v>4978</v>
      </c>
      <c r="D29" s="210">
        <v>834</v>
      </c>
      <c r="E29" s="210">
        <v>2491</v>
      </c>
      <c r="F29" s="210">
        <v>2252</v>
      </c>
      <c r="G29" s="210">
        <v>-6767</v>
      </c>
      <c r="H29" s="210">
        <v>943</v>
      </c>
      <c r="I29" s="210">
        <v>288</v>
      </c>
      <c r="J29" s="210">
        <v>421</v>
      </c>
      <c r="K29" s="80"/>
      <c r="L29" s="210">
        <v>12557</v>
      </c>
      <c r="M29" s="210">
        <v>40</v>
      </c>
      <c r="N29" s="210">
        <v>0</v>
      </c>
    </row>
    <row r="30" spans="1:14" ht="12.75">
      <c r="A30" s="209" t="s">
        <v>214</v>
      </c>
      <c r="B30" s="210">
        <v>422</v>
      </c>
      <c r="C30" s="210">
        <v>9099</v>
      </c>
      <c r="D30" s="210">
        <v>-9979</v>
      </c>
      <c r="E30" s="210">
        <v>914</v>
      </c>
      <c r="F30" s="210">
        <v>388</v>
      </c>
      <c r="G30" s="210">
        <v>37126</v>
      </c>
      <c r="H30" s="210">
        <v>14107</v>
      </c>
      <c r="I30" s="210">
        <v>4128</v>
      </c>
      <c r="J30" s="210">
        <v>-245</v>
      </c>
      <c r="K30" s="80"/>
      <c r="L30" s="210">
        <v>-7712</v>
      </c>
      <c r="M30" s="210">
        <v>1641</v>
      </c>
      <c r="N30" s="210">
        <v>530</v>
      </c>
    </row>
    <row r="31" spans="1:14" ht="12.75">
      <c r="A31" s="209" t="s">
        <v>215</v>
      </c>
      <c r="B31" s="210">
        <v>8323</v>
      </c>
      <c r="C31" s="210">
        <v>3678</v>
      </c>
      <c r="D31" s="210">
        <v>1374</v>
      </c>
      <c r="E31" s="210">
        <v>3271</v>
      </c>
      <c r="F31" s="210">
        <v>0</v>
      </c>
      <c r="G31" s="210">
        <v>-19525</v>
      </c>
      <c r="H31" s="210">
        <v>0</v>
      </c>
      <c r="I31" s="210">
        <v>0</v>
      </c>
      <c r="J31" s="210">
        <v>0</v>
      </c>
      <c r="K31" s="80"/>
      <c r="L31" s="210">
        <v>35846</v>
      </c>
      <c r="M31" s="210">
        <v>1</v>
      </c>
      <c r="N31" s="210">
        <v>0</v>
      </c>
    </row>
    <row r="32" spans="1:14" ht="12.75">
      <c r="A32" s="206" t="s">
        <v>217</v>
      </c>
      <c r="B32" s="207">
        <v>1246</v>
      </c>
      <c r="C32" s="207">
        <v>839</v>
      </c>
      <c r="D32" s="207">
        <v>155</v>
      </c>
      <c r="E32" s="207">
        <v>252</v>
      </c>
      <c r="F32" s="207">
        <v>0</v>
      </c>
      <c r="G32" s="207">
        <v>-2405</v>
      </c>
      <c r="H32" s="207">
        <v>471</v>
      </c>
      <c r="I32" s="207">
        <v>0</v>
      </c>
      <c r="J32" s="207">
        <v>0</v>
      </c>
      <c r="K32" s="80"/>
      <c r="L32" s="207">
        <v>4035</v>
      </c>
      <c r="M32" s="207">
        <v>-18</v>
      </c>
      <c r="N32" s="207">
        <v>0</v>
      </c>
    </row>
    <row r="33" spans="1:14" ht="12.75">
      <c r="A33" s="206" t="s">
        <v>218</v>
      </c>
      <c r="B33" s="207">
        <v>1845</v>
      </c>
      <c r="C33" s="207">
        <v>1337</v>
      </c>
      <c r="D33" s="207">
        <v>184</v>
      </c>
      <c r="E33" s="207">
        <v>324</v>
      </c>
      <c r="F33" s="207">
        <v>0</v>
      </c>
      <c r="G33" s="207">
        <v>-10938</v>
      </c>
      <c r="H33" s="207">
        <v>0</v>
      </c>
      <c r="I33" s="207">
        <v>0</v>
      </c>
      <c r="J33" s="207">
        <v>0</v>
      </c>
      <c r="K33" s="80"/>
      <c r="L33" s="207">
        <v>15776</v>
      </c>
      <c r="M33" s="207">
        <v>0</v>
      </c>
      <c r="N33" s="207">
        <v>0</v>
      </c>
    </row>
    <row r="34" spans="1:14" ht="12.75">
      <c r="A34" s="206" t="s">
        <v>219</v>
      </c>
      <c r="B34" s="207">
        <v>895</v>
      </c>
      <c r="C34" s="207">
        <v>894</v>
      </c>
      <c r="D34" s="207">
        <v>-2</v>
      </c>
      <c r="E34" s="207">
        <v>3</v>
      </c>
      <c r="F34" s="207">
        <v>0</v>
      </c>
      <c r="G34" s="207">
        <v>1454</v>
      </c>
      <c r="H34" s="207">
        <v>0</v>
      </c>
      <c r="I34" s="207">
        <v>0</v>
      </c>
      <c r="J34" s="207">
        <v>22</v>
      </c>
      <c r="K34" s="80"/>
      <c r="L34" s="207">
        <v>-3973</v>
      </c>
      <c r="M34" s="207">
        <v>1926</v>
      </c>
      <c r="N34" s="207">
        <v>1510</v>
      </c>
    </row>
    <row r="35" spans="1:14" ht="12.75">
      <c r="A35" s="212" t="s">
        <v>220</v>
      </c>
      <c r="B35" s="207">
        <v>4623</v>
      </c>
      <c r="C35" s="207">
        <v>1304</v>
      </c>
      <c r="D35" s="207">
        <v>772</v>
      </c>
      <c r="E35" s="207">
        <v>2199</v>
      </c>
      <c r="F35" s="207">
        <v>348</v>
      </c>
      <c r="G35" s="207">
        <v>1562</v>
      </c>
      <c r="H35" s="207">
        <v>-3020</v>
      </c>
      <c r="I35" s="207">
        <v>268</v>
      </c>
      <c r="J35" s="207">
        <v>-339</v>
      </c>
      <c r="K35" s="80"/>
      <c r="L35" s="207">
        <v>10346</v>
      </c>
      <c r="M35" s="207">
        <v>412</v>
      </c>
      <c r="N35" s="207">
        <v>0</v>
      </c>
    </row>
    <row r="36" spans="1:14" ht="13.5" thickBot="1">
      <c r="A36" s="213" t="s">
        <v>221</v>
      </c>
      <c r="B36" s="214">
        <v>0</v>
      </c>
      <c r="C36" s="214">
        <v>0</v>
      </c>
      <c r="D36" s="214">
        <v>0</v>
      </c>
      <c r="E36" s="214">
        <v>0</v>
      </c>
      <c r="F36" s="214">
        <v>0</v>
      </c>
      <c r="G36" s="214">
        <v>-532</v>
      </c>
      <c r="H36" s="214">
        <v>0</v>
      </c>
      <c r="I36" s="214">
        <v>0</v>
      </c>
      <c r="J36" s="214">
        <v>0</v>
      </c>
      <c r="K36" s="80"/>
      <c r="L36" s="214">
        <v>1132</v>
      </c>
      <c r="M36" s="214">
        <v>0</v>
      </c>
      <c r="N36" s="214">
        <v>0</v>
      </c>
    </row>
    <row r="37" spans="1:14" ht="13.5" thickBot="1">
      <c r="A37" s="216"/>
      <c r="B37" s="13"/>
      <c r="C37" s="13"/>
      <c r="D37" s="13"/>
      <c r="E37" s="13"/>
      <c r="F37" s="13"/>
      <c r="G37" s="13"/>
      <c r="H37" s="13"/>
      <c r="I37" s="13"/>
      <c r="J37" s="13"/>
      <c r="K37" s="80"/>
      <c r="L37" s="13"/>
      <c r="M37" s="13"/>
      <c r="N37" s="13"/>
    </row>
    <row r="38" spans="1:14" ht="13.5" thickBot="1">
      <c r="A38" s="217" t="s">
        <v>0</v>
      </c>
      <c r="B38" s="218">
        <v>247640</v>
      </c>
      <c r="C38" s="218">
        <v>177810</v>
      </c>
      <c r="D38" s="218">
        <v>14404</v>
      </c>
      <c r="E38" s="218">
        <v>32687</v>
      </c>
      <c r="F38" s="218">
        <v>22739</v>
      </c>
      <c r="G38" s="218">
        <v>-123606</v>
      </c>
      <c r="H38" s="218">
        <v>58116</v>
      </c>
      <c r="I38" s="218">
        <v>3146</v>
      </c>
      <c r="J38" s="218">
        <v>9915</v>
      </c>
      <c r="K38" s="80"/>
      <c r="L38" s="218">
        <v>11903</v>
      </c>
      <c r="M38" s="218">
        <v>28711</v>
      </c>
      <c r="N38" s="218">
        <v>285530</v>
      </c>
    </row>
    <row r="39" spans="1:11" ht="12.75">
      <c r="A39" s="88"/>
      <c r="B39" s="220"/>
      <c r="C39" s="220"/>
      <c r="D39" s="220"/>
      <c r="E39" s="220"/>
      <c r="F39" s="220"/>
      <c r="G39" s="220"/>
      <c r="H39" s="220"/>
      <c r="I39" s="220"/>
      <c r="J39" s="220"/>
      <c r="K39" s="220"/>
    </row>
    <row r="40" spans="1:14" ht="12.75">
      <c r="A40" s="221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</row>
    <row r="41" spans="1:14" ht="12.75">
      <c r="A41" s="222" t="s">
        <v>256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</row>
    <row r="42" spans="1:14" ht="12.75">
      <c r="A42" s="221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</row>
    <row r="43" ht="12.75">
      <c r="A43" s="13" t="s">
        <v>122</v>
      </c>
    </row>
  </sheetData>
  <sheetProtection/>
  <mergeCells count="18"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  <mergeCell ref="E10:E11"/>
    <mergeCell ref="F10:F11"/>
  </mergeCells>
  <conditionalFormatting sqref="A14:A36">
    <cfRule type="cellIs" priority="1" dxfId="0" operator="equal" stopIfTrue="1">
      <formula>"División"</formula>
    </cfRule>
  </conditionalFormatting>
  <hyperlinks>
    <hyperlink ref="N1" location="'Índice '!A1" tooltip="Ir al Índice" display="Volver"/>
  </hyperlinks>
  <printOptions/>
  <pageMargins left="0.2" right="0.22" top="0.44" bottom="1" header="0" footer="0"/>
  <pageSetup horizontalDpi="600" verticalDpi="600" orientation="landscape" scale="60" r:id="rId2"/>
  <headerFooter alignWithMargins="0">
    <oddFooter>&amp;L- &amp;P -&amp;R&amp;D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5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2.140625" style="13" customWidth="1"/>
    <col min="2" max="2" width="12.28125" style="13" customWidth="1"/>
    <col min="3" max="3" width="14.57421875" style="13" customWidth="1"/>
    <col min="4" max="5" width="12.28125" style="13" customWidth="1"/>
    <col min="6" max="6" width="9.7109375" style="13" customWidth="1"/>
    <col min="7" max="7" width="12.421875" style="13" customWidth="1"/>
    <col min="8" max="9" width="10.140625" style="13" bestFit="1" customWidth="1"/>
    <col min="10" max="10" width="15.57421875" style="13" customWidth="1"/>
    <col min="11" max="11" width="14.57421875" style="13" customWidth="1"/>
    <col min="12" max="12" width="1.1484375" style="13" customWidth="1"/>
    <col min="13" max="13" width="15.28125" style="13" customWidth="1"/>
    <col min="14" max="15" width="13.421875" style="13" customWidth="1"/>
    <col min="16" max="16384" width="10.28125" style="13" customWidth="1"/>
  </cols>
  <sheetData>
    <row r="1" spans="1:15" ht="12.75">
      <c r="A1" s="12" t="s">
        <v>27</v>
      </c>
      <c r="O1" s="14" t="s">
        <v>28</v>
      </c>
    </row>
    <row r="2" ht="12.75">
      <c r="A2" s="12" t="s">
        <v>29</v>
      </c>
    </row>
    <row r="3" ht="13.5" thickBot="1">
      <c r="A3" s="12"/>
    </row>
    <row r="4" spans="1:15" ht="24" customHeight="1">
      <c r="A4" s="401" t="s">
        <v>831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3"/>
    </row>
    <row r="5" spans="1:15" ht="22.5" customHeight="1" thickBot="1">
      <c r="A5" s="430" t="s">
        <v>351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63"/>
    </row>
    <row r="6" spans="1:15" ht="12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2.75" customHeight="1">
      <c r="A8" s="434" t="s">
        <v>225</v>
      </c>
      <c r="B8" s="449" t="s">
        <v>228</v>
      </c>
      <c r="C8" s="450"/>
      <c r="D8" s="450"/>
      <c r="E8" s="450"/>
      <c r="F8" s="450"/>
      <c r="G8" s="450"/>
      <c r="H8" s="450"/>
      <c r="I8" s="451"/>
      <c r="J8" s="482" t="s">
        <v>104</v>
      </c>
      <c r="K8" s="482" t="s">
        <v>352</v>
      </c>
      <c r="L8" s="238"/>
      <c r="M8" s="482" t="s">
        <v>95</v>
      </c>
      <c r="N8" s="482" t="s">
        <v>353</v>
      </c>
      <c r="O8" s="482" t="s">
        <v>99</v>
      </c>
    </row>
    <row r="9" spans="1:15" ht="12.75" customHeight="1">
      <c r="A9" s="435"/>
      <c r="B9" s="471" t="s">
        <v>229</v>
      </c>
      <c r="C9" s="421" t="s">
        <v>271</v>
      </c>
      <c r="D9" s="449" t="s">
        <v>123</v>
      </c>
      <c r="E9" s="450"/>
      <c r="F9" s="450"/>
      <c r="G9" s="450"/>
      <c r="H9" s="450"/>
      <c r="I9" s="451"/>
      <c r="J9" s="483"/>
      <c r="K9" s="483"/>
      <c r="L9" s="238"/>
      <c r="M9" s="483"/>
      <c r="N9" s="483"/>
      <c r="O9" s="483"/>
    </row>
    <row r="10" spans="1:15" ht="14.25" customHeight="1">
      <c r="A10" s="435"/>
      <c r="B10" s="481"/>
      <c r="C10" s="438"/>
      <c r="D10" s="471" t="s">
        <v>229</v>
      </c>
      <c r="E10" s="449" t="s">
        <v>162</v>
      </c>
      <c r="F10" s="450"/>
      <c r="G10" s="450"/>
      <c r="H10" s="451"/>
      <c r="I10" s="471" t="s">
        <v>163</v>
      </c>
      <c r="J10" s="483"/>
      <c r="K10" s="483"/>
      <c r="L10" s="238"/>
      <c r="M10" s="483"/>
      <c r="N10" s="483"/>
      <c r="O10" s="483"/>
    </row>
    <row r="11" spans="1:15" ht="27" customHeight="1">
      <c r="A11" s="436"/>
      <c r="B11" s="472"/>
      <c r="C11" s="440"/>
      <c r="D11" s="472"/>
      <c r="E11" s="239" t="s">
        <v>229</v>
      </c>
      <c r="F11" s="239" t="s">
        <v>241</v>
      </c>
      <c r="G11" s="239" t="s">
        <v>242</v>
      </c>
      <c r="H11" s="239" t="s">
        <v>243</v>
      </c>
      <c r="I11" s="472"/>
      <c r="J11" s="484"/>
      <c r="K11" s="484"/>
      <c r="L11" s="238"/>
      <c r="M11" s="484"/>
      <c r="N11" s="484"/>
      <c r="O11" s="484"/>
    </row>
    <row r="12" spans="1:12" ht="12.75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</row>
    <row r="13" spans="12:15" ht="13.5" thickBot="1">
      <c r="L13" s="20"/>
      <c r="M13" s="80"/>
      <c r="N13" s="80"/>
      <c r="O13" s="80"/>
    </row>
    <row r="14" spans="1:15" ht="12.75">
      <c r="A14" s="203" t="s">
        <v>198</v>
      </c>
      <c r="B14" s="240">
        <v>-0.7476990707424691</v>
      </c>
      <c r="C14" s="240">
        <v>-0.9967977447600473</v>
      </c>
      <c r="D14" s="240">
        <v>1.0310836139992174</v>
      </c>
      <c r="E14" s="240">
        <v>-0.7177978332404966</v>
      </c>
      <c r="F14" s="240">
        <v>-0.7926488007225729</v>
      </c>
      <c r="G14" s="240">
        <v>-1.2273020539438906</v>
      </c>
      <c r="H14" s="240">
        <v>0.5741590891703341</v>
      </c>
      <c r="I14" s="240">
        <v>1.4889684816593585</v>
      </c>
      <c r="J14" s="240">
        <v>-0.5127032324365066</v>
      </c>
      <c r="K14" s="240">
        <v>3.156448830434444</v>
      </c>
      <c r="L14" s="229"/>
      <c r="M14" s="240">
        <v>-0.001218567493488365</v>
      </c>
      <c r="N14" s="240">
        <v>10.781330810091273</v>
      </c>
      <c r="O14" s="240">
        <v>0.08275530342627402</v>
      </c>
    </row>
    <row r="15" spans="1:15" ht="12.75">
      <c r="A15" s="206" t="s">
        <v>199</v>
      </c>
      <c r="B15" s="241">
        <v>0.9821098140509577</v>
      </c>
      <c r="C15" s="241">
        <v>1.2516358494035762</v>
      </c>
      <c r="D15" s="241">
        <v>0.6372547257781802</v>
      </c>
      <c r="E15" s="241">
        <v>-0.30944885134541744</v>
      </c>
      <c r="F15" s="241">
        <v>-0.6486937353445299</v>
      </c>
      <c r="G15" s="241">
        <v>0.9416816661511396</v>
      </c>
      <c r="H15" s="241">
        <v>1.5390746732135474</v>
      </c>
      <c r="I15" s="241">
        <v>1.0796642661236922</v>
      </c>
      <c r="J15" s="241">
        <v>1.0460670883642331</v>
      </c>
      <c r="K15" s="241">
        <v>-0.46719291536391205</v>
      </c>
      <c r="L15" s="229"/>
      <c r="M15" s="241">
        <v>1.707541000776991</v>
      </c>
      <c r="N15" s="241">
        <v>18.227845982153834</v>
      </c>
      <c r="O15" s="241">
        <v>5.250876073581456</v>
      </c>
    </row>
    <row r="16" spans="1:15" ht="12.75">
      <c r="A16" s="206" t="s">
        <v>200</v>
      </c>
      <c r="B16" s="241">
        <v>5.132329240882583</v>
      </c>
      <c r="C16" s="241">
        <v>6.286760293704696</v>
      </c>
      <c r="D16" s="241">
        <v>0.9299432675601293</v>
      </c>
      <c r="E16" s="241">
        <v>0.3288368143243403</v>
      </c>
      <c r="F16" s="241">
        <v>0.2835144114084587</v>
      </c>
      <c r="G16" s="241">
        <v>3.2263747740253867</v>
      </c>
      <c r="H16" s="241">
        <v>7.437674681206463</v>
      </c>
      <c r="I16" s="241">
        <v>1.579183610713808</v>
      </c>
      <c r="J16" s="241">
        <v>6.638686520549841</v>
      </c>
      <c r="K16" s="241">
        <v>5.2623502713617265</v>
      </c>
      <c r="L16" s="229"/>
      <c r="M16" s="241">
        <v>-15.34979201902049</v>
      </c>
      <c r="N16" s="241">
        <v>36.84753488604577</v>
      </c>
      <c r="O16" s="241">
        <v>10.332311218361934</v>
      </c>
    </row>
    <row r="17" spans="1:15" ht="12.75">
      <c r="A17" s="206" t="s">
        <v>201</v>
      </c>
      <c r="B17" s="241">
        <v>0.24630998180976693</v>
      </c>
      <c r="C17" s="241">
        <v>0.04056313168925296</v>
      </c>
      <c r="D17" s="241">
        <v>0.6592601730430303</v>
      </c>
      <c r="E17" s="241">
        <v>0.1388841115825601</v>
      </c>
      <c r="F17" s="241">
        <v>-0.5163751782766068</v>
      </c>
      <c r="G17" s="241">
        <v>1.4899438003408205</v>
      </c>
      <c r="H17" s="241">
        <v>1.5854248511938174</v>
      </c>
      <c r="I17" s="241">
        <v>0.9990149441651885</v>
      </c>
      <c r="J17" s="241">
        <v>0.9504657390649207</v>
      </c>
      <c r="K17" s="241">
        <v>1.5295494414888644</v>
      </c>
      <c r="L17" s="229"/>
      <c r="M17" s="241">
        <v>0.16849040598019283</v>
      </c>
      <c r="N17" s="241">
        <v>2.9789449279275404</v>
      </c>
      <c r="O17" s="241">
        <v>3.4598894754275467</v>
      </c>
    </row>
    <row r="18" spans="1:15" ht="12.75">
      <c r="A18" s="206" t="s">
        <v>202</v>
      </c>
      <c r="B18" s="241">
        <v>0.6742233773289419</v>
      </c>
      <c r="C18" s="241">
        <v>0.8480420860622839</v>
      </c>
      <c r="D18" s="241">
        <v>0.638041555782598</v>
      </c>
      <c r="E18" s="241">
        <v>0.4784384493625726</v>
      </c>
      <c r="F18" s="241">
        <v>-0.044218276155560954</v>
      </c>
      <c r="G18" s="241">
        <v>2.4247907298908356</v>
      </c>
      <c r="H18" s="241">
        <v>3.960194136568762</v>
      </c>
      <c r="I18" s="241">
        <v>0.741040978858587</v>
      </c>
      <c r="J18" s="241">
        <v>0.8109567939169615</v>
      </c>
      <c r="K18" s="241">
        <v>4.995957881666002</v>
      </c>
      <c r="L18" s="229"/>
      <c r="M18" s="241">
        <v>0.17199703584305226</v>
      </c>
      <c r="N18" s="241">
        <v>-3.8914116652666975</v>
      </c>
      <c r="O18" s="241">
        <v>-0.6982309007659948</v>
      </c>
    </row>
    <row r="19" spans="1:15" ht="12.75">
      <c r="A19" s="209" t="s">
        <v>203</v>
      </c>
      <c r="B19" s="242">
        <v>18.062552220253526</v>
      </c>
      <c r="C19" s="242">
        <v>18.569782844210202</v>
      </c>
      <c r="D19" s="242">
        <v>-1.7002388626609966</v>
      </c>
      <c r="E19" s="242">
        <v>-1.7002388626609966</v>
      </c>
      <c r="F19" s="242">
        <v>-1.7002388626609966</v>
      </c>
      <c r="G19" s="242" t="s">
        <v>380</v>
      </c>
      <c r="H19" s="242" t="s">
        <v>380</v>
      </c>
      <c r="I19" s="242" t="s">
        <v>380</v>
      </c>
      <c r="J19" s="242">
        <v>13.446246034170905</v>
      </c>
      <c r="K19" s="242">
        <v>26.328245074734944</v>
      </c>
      <c r="L19" s="229"/>
      <c r="M19" s="242">
        <v>62.78661742506897</v>
      </c>
      <c r="N19" s="242">
        <v>-0.4236185881500987</v>
      </c>
      <c r="O19" s="242">
        <v>8.628779722018077</v>
      </c>
    </row>
    <row r="20" spans="1:15" ht="12.75">
      <c r="A20" s="209" t="s">
        <v>204</v>
      </c>
      <c r="B20" s="242">
        <v>0.536324933391974</v>
      </c>
      <c r="C20" s="242">
        <v>0.7994551589627807</v>
      </c>
      <c r="D20" s="242">
        <v>0.16651392064155335</v>
      </c>
      <c r="E20" s="242">
        <v>0.0575722880027163</v>
      </c>
      <c r="F20" s="242">
        <v>-0.2330622068565935</v>
      </c>
      <c r="G20" s="242">
        <v>1.2182007231486658</v>
      </c>
      <c r="H20" s="242">
        <v>3.3123980061443126</v>
      </c>
      <c r="I20" s="242">
        <v>0.1951531613834323</v>
      </c>
      <c r="J20" s="242">
        <v>-2.4981379317578267</v>
      </c>
      <c r="K20" s="242">
        <v>-0.12066298945392351</v>
      </c>
      <c r="L20" s="229"/>
      <c r="M20" s="242">
        <v>-0.5327286353688954</v>
      </c>
      <c r="N20" s="242">
        <v>-4.131261234552575</v>
      </c>
      <c r="O20" s="242">
        <v>-0.7020187073095929</v>
      </c>
    </row>
    <row r="21" spans="1:15" ht="12.75">
      <c r="A21" s="209" t="s">
        <v>205</v>
      </c>
      <c r="B21" s="242">
        <v>9.427751133299145</v>
      </c>
      <c r="C21" s="242">
        <v>9.273274605247316</v>
      </c>
      <c r="D21" s="242" t="s">
        <v>380</v>
      </c>
      <c r="E21" s="242" t="s">
        <v>380</v>
      </c>
      <c r="F21" s="242" t="s">
        <v>380</v>
      </c>
      <c r="G21" s="242" t="s">
        <v>380</v>
      </c>
      <c r="H21" s="242" t="s">
        <v>380</v>
      </c>
      <c r="I21" s="242" t="s">
        <v>380</v>
      </c>
      <c r="J21" s="242">
        <v>18.403447405506945</v>
      </c>
      <c r="K21" s="242">
        <v>2.6688156171868593</v>
      </c>
      <c r="L21" s="229"/>
      <c r="M21" s="242">
        <v>10.004831094193968</v>
      </c>
      <c r="N21" s="242" t="s">
        <v>380</v>
      </c>
      <c r="O21" s="242" t="s">
        <v>380</v>
      </c>
    </row>
    <row r="22" spans="1:15" ht="12.75">
      <c r="A22" s="209" t="s">
        <v>206</v>
      </c>
      <c r="B22" s="242">
        <v>0.8211979493478294</v>
      </c>
      <c r="C22" s="242">
        <v>0.1627052184388189</v>
      </c>
      <c r="D22" s="242">
        <v>0.845934417845351</v>
      </c>
      <c r="E22" s="242">
        <v>0.9849206338375494</v>
      </c>
      <c r="F22" s="242">
        <v>1.0658515923939849</v>
      </c>
      <c r="G22" s="242">
        <v>0.152186883571237</v>
      </c>
      <c r="H22" s="242">
        <v>-0.9437646929669308</v>
      </c>
      <c r="I22" s="242">
        <v>0.5717158323443661</v>
      </c>
      <c r="J22" s="242">
        <v>0.7924657733903162</v>
      </c>
      <c r="K22" s="242">
        <v>0.048793620297171714</v>
      </c>
      <c r="L22" s="229"/>
      <c r="M22" s="242">
        <v>-10.276351083179625</v>
      </c>
      <c r="N22" s="242">
        <v>-2.502321728039303</v>
      </c>
      <c r="O22" s="242">
        <v>-0.29774766735953806</v>
      </c>
    </row>
    <row r="23" spans="1:15" ht="12.75">
      <c r="A23" s="209" t="s">
        <v>207</v>
      </c>
      <c r="B23" s="242">
        <v>0.6635429072479493</v>
      </c>
      <c r="C23" s="242">
        <v>0.6941296865730973</v>
      </c>
      <c r="D23" s="242">
        <v>1.1784766573375904</v>
      </c>
      <c r="E23" s="242">
        <v>-0.7190300346024192</v>
      </c>
      <c r="F23" s="242">
        <v>-2.2900924665353095</v>
      </c>
      <c r="G23" s="242">
        <v>5.249919422525062</v>
      </c>
      <c r="H23" s="242">
        <v>5.236962264364786</v>
      </c>
      <c r="I23" s="242">
        <v>3.0237661211815814</v>
      </c>
      <c r="J23" s="242">
        <v>0.7183663961191522</v>
      </c>
      <c r="K23" s="242">
        <v>2.9396227170593425</v>
      </c>
      <c r="L23" s="229"/>
      <c r="M23" s="242">
        <v>2.755772590800243</v>
      </c>
      <c r="N23" s="242">
        <v>0.08423030159008249</v>
      </c>
      <c r="O23" s="242">
        <v>17.669572629497242</v>
      </c>
    </row>
    <row r="24" spans="1:15" ht="12.75">
      <c r="A24" s="212" t="s">
        <v>208</v>
      </c>
      <c r="B24" s="241">
        <v>0.8291521307381089</v>
      </c>
      <c r="C24" s="241">
        <v>0.8480911735227803</v>
      </c>
      <c r="D24" s="241">
        <v>0.9254842761405646</v>
      </c>
      <c r="E24" s="241">
        <v>0.16755714636134122</v>
      </c>
      <c r="F24" s="241">
        <v>-0.9319396325876417</v>
      </c>
      <c r="G24" s="241">
        <v>2.205892304441348</v>
      </c>
      <c r="H24" s="241">
        <v>1.2000465344233824</v>
      </c>
      <c r="I24" s="241">
        <v>1.3881404106391715</v>
      </c>
      <c r="J24" s="241">
        <v>0.906506704474408</v>
      </c>
      <c r="K24" s="241">
        <v>3.5118770562967194</v>
      </c>
      <c r="L24" s="229"/>
      <c r="M24" s="241">
        <v>2.81123403483734</v>
      </c>
      <c r="N24" s="241">
        <v>3.675188077996494</v>
      </c>
      <c r="O24" s="241">
        <v>3.127444907315846</v>
      </c>
    </row>
    <row r="25" spans="1:15" ht="12.75">
      <c r="A25" s="206" t="s">
        <v>209</v>
      </c>
      <c r="B25" s="241">
        <v>-0.9845058130698137</v>
      </c>
      <c r="C25" s="241" t="s">
        <v>380</v>
      </c>
      <c r="D25" s="241">
        <v>-0.9853205571619728</v>
      </c>
      <c r="E25" s="241">
        <v>-0.9970227420128652</v>
      </c>
      <c r="F25" s="241">
        <v>-0.9936969373835702</v>
      </c>
      <c r="G25" s="241">
        <v>-1.1048709125185074</v>
      </c>
      <c r="H25" s="241">
        <v>-29.466729833272986</v>
      </c>
      <c r="I25" s="241">
        <v>-0.7626157527198862</v>
      </c>
      <c r="J25" s="241">
        <v>-0.9853205571619728</v>
      </c>
      <c r="K25" s="241">
        <v>-0.9957370287938638</v>
      </c>
      <c r="L25" s="229"/>
      <c r="M25" s="241">
        <v>7.551036197782812</v>
      </c>
      <c r="N25" s="241">
        <v>4.896411876256956</v>
      </c>
      <c r="O25" s="241">
        <v>2.27747801217133</v>
      </c>
    </row>
    <row r="26" spans="1:15" ht="12.75">
      <c r="A26" s="206" t="s">
        <v>210</v>
      </c>
      <c r="B26" s="241">
        <v>4.424713896435928</v>
      </c>
      <c r="C26" s="241">
        <v>4.374551431695228</v>
      </c>
      <c r="D26" s="241" t="s">
        <v>380</v>
      </c>
      <c r="E26" s="241" t="s">
        <v>380</v>
      </c>
      <c r="F26" s="241" t="s">
        <v>380</v>
      </c>
      <c r="G26" s="241" t="s">
        <v>380</v>
      </c>
      <c r="H26" s="241" t="s">
        <v>380</v>
      </c>
      <c r="I26" s="241" t="s">
        <v>380</v>
      </c>
      <c r="J26" s="241">
        <v>4.374551431695228</v>
      </c>
      <c r="K26" s="241">
        <v>1.3936193969686927</v>
      </c>
      <c r="L26" s="229"/>
      <c r="M26" s="241">
        <v>2.703438719977358</v>
      </c>
      <c r="N26" s="241">
        <v>3.5618280255738544</v>
      </c>
      <c r="O26" s="241">
        <v>0.4930498362093916</v>
      </c>
    </row>
    <row r="27" spans="1:15" ht="12.75">
      <c r="A27" s="206" t="s">
        <v>211</v>
      </c>
      <c r="B27" s="241">
        <v>0.5024753167365281</v>
      </c>
      <c r="C27" s="241">
        <v>13.677232625765722</v>
      </c>
      <c r="D27" s="241">
        <v>0.4093697297538501</v>
      </c>
      <c r="E27" s="241">
        <v>0.8711019271429921</v>
      </c>
      <c r="F27" s="241">
        <v>0.8922564279447043</v>
      </c>
      <c r="G27" s="241">
        <v>-2.3907907515074434</v>
      </c>
      <c r="H27" s="241" t="s">
        <v>380</v>
      </c>
      <c r="I27" s="241">
        <v>-1.2080508528023337</v>
      </c>
      <c r="J27" s="241">
        <v>0.480559801293845</v>
      </c>
      <c r="K27" s="241">
        <v>0.17798871621317325</v>
      </c>
      <c r="L27" s="230"/>
      <c r="M27" s="241">
        <v>-0.81891001665515</v>
      </c>
      <c r="N27" s="241">
        <v>-4.185346067380802</v>
      </c>
      <c r="O27" s="241">
        <v>-1.9321877896002593</v>
      </c>
    </row>
    <row r="28" spans="1:15" ht="12.75">
      <c r="A28" s="206" t="s">
        <v>212</v>
      </c>
      <c r="B28" s="241">
        <v>0.45357206935374705</v>
      </c>
      <c r="C28" s="241">
        <v>0.31985509976926174</v>
      </c>
      <c r="D28" s="241">
        <v>0.6444921119038494</v>
      </c>
      <c r="E28" s="241">
        <v>1.1615753361908343</v>
      </c>
      <c r="F28" s="241">
        <v>1.3485641708016027</v>
      </c>
      <c r="G28" s="241">
        <v>0.7089444749762919</v>
      </c>
      <c r="H28" s="241">
        <v>1.8108401966266952</v>
      </c>
      <c r="I28" s="241">
        <v>0.3291194795945751</v>
      </c>
      <c r="J28" s="241">
        <v>0.3335916832521768</v>
      </c>
      <c r="K28" s="241">
        <v>0.7269086767934363</v>
      </c>
      <c r="L28" s="230"/>
      <c r="M28" s="241">
        <v>-2.279593258562451</v>
      </c>
      <c r="N28" s="241">
        <v>0.12213700545877781</v>
      </c>
      <c r="O28" s="241">
        <v>2.9984649729692503</v>
      </c>
    </row>
    <row r="29" spans="1:15" ht="12.75">
      <c r="A29" s="209" t="s">
        <v>213</v>
      </c>
      <c r="B29" s="242">
        <v>0.8976917211387381</v>
      </c>
      <c r="C29" s="242">
        <v>0.974758708424317</v>
      </c>
      <c r="D29" s="242">
        <v>-0.13598066420353883</v>
      </c>
      <c r="E29" s="242">
        <v>-0.07762058003836225</v>
      </c>
      <c r="F29" s="242">
        <v>-0.5204147300128303</v>
      </c>
      <c r="G29" s="242">
        <v>-1.1905301349570907</v>
      </c>
      <c r="H29" s="242">
        <v>3.079244071866638</v>
      </c>
      <c r="I29" s="242">
        <v>-0.16042621189754636</v>
      </c>
      <c r="J29" s="242">
        <v>0.6473656206698264</v>
      </c>
      <c r="K29" s="242">
        <v>-11.59286580761627</v>
      </c>
      <c r="L29" s="229"/>
      <c r="M29" s="242">
        <v>-1.136864361364276</v>
      </c>
      <c r="N29" s="242">
        <v>2.9018850412687813</v>
      </c>
      <c r="O29" s="242">
        <v>-5.601401298901987</v>
      </c>
    </row>
    <row r="30" spans="1:15" ht="12.75">
      <c r="A30" s="209" t="s">
        <v>214</v>
      </c>
      <c r="B30" s="242">
        <v>1.4829035646547029</v>
      </c>
      <c r="C30" s="242">
        <v>1.608632723534198</v>
      </c>
      <c r="D30" s="242">
        <v>1.2993470013402897</v>
      </c>
      <c r="E30" s="242">
        <v>2.1818991911147556</v>
      </c>
      <c r="F30" s="242">
        <v>2.361845588103484</v>
      </c>
      <c r="G30" s="242">
        <v>1.7872747151054247</v>
      </c>
      <c r="H30" s="242">
        <v>1.5921645076563573</v>
      </c>
      <c r="I30" s="242">
        <v>0.6690299791847876</v>
      </c>
      <c r="J30" s="242">
        <v>1.8501138148072416</v>
      </c>
      <c r="K30" s="242">
        <v>4.138156656568515</v>
      </c>
      <c r="L30" s="229"/>
      <c r="M30" s="242">
        <v>2.7450700109191484</v>
      </c>
      <c r="N30" s="242">
        <v>0.9586450272220493</v>
      </c>
      <c r="O30" s="242">
        <v>-0.0267928916625082</v>
      </c>
    </row>
    <row r="31" spans="1:15" ht="12.75">
      <c r="A31" s="209" t="s">
        <v>215</v>
      </c>
      <c r="B31" s="242" t="s">
        <v>380</v>
      </c>
      <c r="C31" s="242" t="s">
        <v>380</v>
      </c>
      <c r="D31" s="242" t="s">
        <v>380</v>
      </c>
      <c r="E31" s="242" t="s">
        <v>380</v>
      </c>
      <c r="F31" s="242" t="s">
        <v>380</v>
      </c>
      <c r="G31" s="242" t="s">
        <v>380</v>
      </c>
      <c r="H31" s="242" t="s">
        <v>380</v>
      </c>
      <c r="I31" s="242" t="s">
        <v>380</v>
      </c>
      <c r="J31" s="242" t="s">
        <v>380</v>
      </c>
      <c r="K31" s="242" t="s">
        <v>380</v>
      </c>
      <c r="L31" s="229"/>
      <c r="M31" s="242" t="s">
        <v>380</v>
      </c>
      <c r="N31" s="242" t="s">
        <v>380</v>
      </c>
      <c r="O31" s="242" t="s">
        <v>380</v>
      </c>
    </row>
    <row r="32" spans="1:15" ht="12.75">
      <c r="A32" s="209" t="s">
        <v>216</v>
      </c>
      <c r="B32" s="242" t="s">
        <v>380</v>
      </c>
      <c r="C32" s="242" t="s">
        <v>380</v>
      </c>
      <c r="D32" s="242" t="s">
        <v>380</v>
      </c>
      <c r="E32" s="242" t="s">
        <v>380</v>
      </c>
      <c r="F32" s="242" t="s">
        <v>380</v>
      </c>
      <c r="G32" s="242" t="s">
        <v>380</v>
      </c>
      <c r="H32" s="242" t="s">
        <v>380</v>
      </c>
      <c r="I32" s="242" t="s">
        <v>380</v>
      </c>
      <c r="J32" s="242" t="s">
        <v>380</v>
      </c>
      <c r="K32" s="242" t="s">
        <v>380</v>
      </c>
      <c r="L32" s="229"/>
      <c r="M32" s="242" t="s">
        <v>380</v>
      </c>
      <c r="N32" s="242" t="s">
        <v>380</v>
      </c>
      <c r="O32" s="242" t="s">
        <v>380</v>
      </c>
    </row>
    <row r="33" spans="1:15" ht="12.75">
      <c r="A33" s="206" t="s">
        <v>217</v>
      </c>
      <c r="B33" s="241">
        <v>-4.754237654086435</v>
      </c>
      <c r="C33" s="241">
        <v>-5.375659410455247</v>
      </c>
      <c r="D33" s="241">
        <v>13.193664339966137</v>
      </c>
      <c r="E33" s="241">
        <v>13.193664339966137</v>
      </c>
      <c r="F33" s="241">
        <v>13.193664339966137</v>
      </c>
      <c r="G33" s="241" t="s">
        <v>380</v>
      </c>
      <c r="H33" s="241" t="s">
        <v>380</v>
      </c>
      <c r="I33" s="241" t="s">
        <v>380</v>
      </c>
      <c r="J33" s="241">
        <v>-2.968409744954048</v>
      </c>
      <c r="K33" s="241">
        <v>-17.57601067929867</v>
      </c>
      <c r="L33" s="229"/>
      <c r="M33" s="241">
        <v>-1.7972496854326336</v>
      </c>
      <c r="N33" s="241">
        <v>0.7024125964993466</v>
      </c>
      <c r="O33" s="241">
        <v>-0.18470477496185245</v>
      </c>
    </row>
    <row r="34" spans="1:15" ht="12.75">
      <c r="A34" s="206" t="s">
        <v>218</v>
      </c>
      <c r="B34" s="241">
        <v>0.3981540780166881</v>
      </c>
      <c r="C34" s="241">
        <v>0.3953903238880896</v>
      </c>
      <c r="D34" s="241" t="s">
        <v>380</v>
      </c>
      <c r="E34" s="241" t="s">
        <v>380</v>
      </c>
      <c r="F34" s="241" t="s">
        <v>380</v>
      </c>
      <c r="G34" s="241" t="s">
        <v>380</v>
      </c>
      <c r="H34" s="241" t="s">
        <v>380</v>
      </c>
      <c r="I34" s="241" t="s">
        <v>380</v>
      </c>
      <c r="J34" s="241">
        <v>174.67583994654134</v>
      </c>
      <c r="K34" s="241">
        <v>174.49889142533289</v>
      </c>
      <c r="L34" s="229"/>
      <c r="M34" s="241" t="s">
        <v>380</v>
      </c>
      <c r="N34" s="241" t="s">
        <v>380</v>
      </c>
      <c r="O34" s="241" t="s">
        <v>380</v>
      </c>
    </row>
    <row r="35" spans="1:15" ht="12.75">
      <c r="A35" s="206" t="s">
        <v>219</v>
      </c>
      <c r="B35" s="241">
        <v>-0.4897822967294019</v>
      </c>
      <c r="C35" s="241">
        <v>-0.4955875813595578</v>
      </c>
      <c r="D35" s="241" t="s">
        <v>380</v>
      </c>
      <c r="E35" s="241" t="s">
        <v>380</v>
      </c>
      <c r="F35" s="241" t="s">
        <v>380</v>
      </c>
      <c r="G35" s="241" t="s">
        <v>380</v>
      </c>
      <c r="H35" s="241" t="s">
        <v>380</v>
      </c>
      <c r="I35" s="241" t="s">
        <v>380</v>
      </c>
      <c r="J35" s="241">
        <v>-0.4955875813595578</v>
      </c>
      <c r="K35" s="241">
        <v>-0.8514624543177085</v>
      </c>
      <c r="L35" s="229"/>
      <c r="M35" s="241">
        <v>-14.62795787207758</v>
      </c>
      <c r="N35" s="241">
        <v>1.846607329422545</v>
      </c>
      <c r="O35" s="241">
        <v>0.15351146408908445</v>
      </c>
    </row>
    <row r="36" spans="1:15" ht="12.75">
      <c r="A36" s="212" t="s">
        <v>220</v>
      </c>
      <c r="B36" s="241">
        <v>0.37034818098837796</v>
      </c>
      <c r="C36" s="241">
        <v>0.1352707553136545</v>
      </c>
      <c r="D36" s="241">
        <v>0.7902811572523039</v>
      </c>
      <c r="E36" s="241">
        <v>0.796664541989256</v>
      </c>
      <c r="F36" s="241">
        <v>0.44641597579191394</v>
      </c>
      <c r="G36" s="241">
        <v>4.095410652532605</v>
      </c>
      <c r="H36" s="241">
        <v>-0.7205384636118084</v>
      </c>
      <c r="I36" s="241">
        <v>0.7886041244796971</v>
      </c>
      <c r="J36" s="241">
        <v>0.10807864384325683</v>
      </c>
      <c r="K36" s="241">
        <v>3.8722607373422147</v>
      </c>
      <c r="L36" s="229"/>
      <c r="M36" s="241">
        <v>-0.4973022804618532</v>
      </c>
      <c r="N36" s="241">
        <v>-3.388900428547792</v>
      </c>
      <c r="O36" s="241">
        <v>-1.4110461013600584</v>
      </c>
    </row>
    <row r="37" spans="1:15" ht="13.5" thickBot="1">
      <c r="A37" s="213" t="s">
        <v>221</v>
      </c>
      <c r="B37" s="243">
        <v>33.81695795806745</v>
      </c>
      <c r="C37" s="243">
        <v>34.708064007635244</v>
      </c>
      <c r="D37" s="243" t="s">
        <v>380</v>
      </c>
      <c r="E37" s="243" t="s">
        <v>380</v>
      </c>
      <c r="F37" s="243" t="s">
        <v>380</v>
      </c>
      <c r="G37" s="243" t="s">
        <v>380</v>
      </c>
      <c r="H37" s="243" t="s">
        <v>380</v>
      </c>
      <c r="I37" s="243" t="s">
        <v>380</v>
      </c>
      <c r="J37" s="243">
        <v>35.83846923035217</v>
      </c>
      <c r="K37" s="243">
        <v>73.79148605660669</v>
      </c>
      <c r="L37" s="229"/>
      <c r="M37" s="243">
        <v>21.530932007695803</v>
      </c>
      <c r="N37" s="243" t="s">
        <v>380</v>
      </c>
      <c r="O37" s="243" t="s">
        <v>380</v>
      </c>
    </row>
    <row r="38" spans="1:15" ht="13.5" thickBot="1">
      <c r="A38" s="216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0"/>
      <c r="M38" s="244"/>
      <c r="N38" s="244"/>
      <c r="O38" s="244"/>
    </row>
    <row r="39" spans="1:15" ht="13.5" thickBot="1">
      <c r="A39" s="217" t="s">
        <v>0</v>
      </c>
      <c r="B39" s="245">
        <v>0.6160225426162347</v>
      </c>
      <c r="C39" s="245">
        <v>0.6454310524055096</v>
      </c>
      <c r="D39" s="245">
        <v>0.6183210327577182</v>
      </c>
      <c r="E39" s="245">
        <v>0.5895628400848674</v>
      </c>
      <c r="F39" s="245">
        <v>0.2983384789222443</v>
      </c>
      <c r="G39" s="245">
        <v>1.2501843395400947</v>
      </c>
      <c r="H39" s="245">
        <v>1.8036683545901822</v>
      </c>
      <c r="I39" s="245">
        <v>0.6340037816098043</v>
      </c>
      <c r="J39" s="245">
        <v>0.3833618471675182</v>
      </c>
      <c r="K39" s="245">
        <v>1.4815363922106695</v>
      </c>
      <c r="L39" s="246"/>
      <c r="M39" s="245">
        <v>-0.11145509412973098</v>
      </c>
      <c r="N39" s="245">
        <v>-0.5694170220752026</v>
      </c>
      <c r="O39" s="245">
        <v>1.160445774643759</v>
      </c>
    </row>
    <row r="40" spans="1:15" ht="12.75">
      <c r="A40" s="88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</row>
    <row r="41" ht="12.75">
      <c r="A41" s="13" t="s">
        <v>113</v>
      </c>
    </row>
    <row r="42" ht="12.75">
      <c r="A42" s="13" t="s">
        <v>354</v>
      </c>
    </row>
    <row r="43" spans="1:15" ht="12.75">
      <c r="A43" s="222" t="s">
        <v>244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5" ht="12.75">
      <c r="A45" s="13" t="s">
        <v>122</v>
      </c>
    </row>
  </sheetData>
  <sheetProtection/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37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13" r:id="rId2"/>
  <headerFooter alignWithMargins="0">
    <oddFooter>&amp;L- &amp;P -&amp;R&amp;D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4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2.140625" style="13" customWidth="1"/>
    <col min="2" max="2" width="13.00390625" style="13" customWidth="1"/>
    <col min="3" max="3" width="14.7109375" style="13" customWidth="1"/>
    <col min="4" max="4" width="14.00390625" style="13" customWidth="1"/>
    <col min="5" max="5" width="11.421875" style="13" customWidth="1"/>
    <col min="6" max="11" width="17.28125" style="13" customWidth="1"/>
    <col min="12" max="12" width="0.5625" style="13" customWidth="1"/>
    <col min="13" max="13" width="17.28125" style="13" customWidth="1"/>
    <col min="14" max="14" width="12.421875" style="13" customWidth="1"/>
    <col min="15" max="15" width="14.00390625" style="13" customWidth="1"/>
    <col min="16" max="16384" width="10.28125" style="20" customWidth="1"/>
  </cols>
  <sheetData>
    <row r="1" spans="1:15" ht="12.75">
      <c r="A1" s="12" t="s">
        <v>27</v>
      </c>
      <c r="O1" s="14" t="s">
        <v>28</v>
      </c>
    </row>
    <row r="2" ht="12.75">
      <c r="A2" s="12" t="s">
        <v>29</v>
      </c>
    </row>
    <row r="3" ht="13.5" thickBot="1">
      <c r="A3" s="12"/>
    </row>
    <row r="4" spans="1:15" ht="24" customHeight="1">
      <c r="A4" s="401" t="s">
        <v>830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3"/>
    </row>
    <row r="5" spans="1:15" ht="22.5" customHeight="1" thickBot="1">
      <c r="A5" s="488" t="s">
        <v>351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90"/>
    </row>
    <row r="6" spans="1:15" ht="12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2.75" customHeight="1">
      <c r="A8" s="434" t="s">
        <v>225</v>
      </c>
      <c r="B8" s="443" t="s">
        <v>355</v>
      </c>
      <c r="C8" s="444"/>
      <c r="D8" s="444"/>
      <c r="E8" s="444"/>
      <c r="F8" s="444"/>
      <c r="G8" s="444"/>
      <c r="H8" s="444"/>
      <c r="I8" s="445"/>
      <c r="J8" s="482" t="s">
        <v>104</v>
      </c>
      <c r="K8" s="482" t="s">
        <v>352</v>
      </c>
      <c r="L8" s="238"/>
      <c r="M8" s="482" t="s">
        <v>95</v>
      </c>
      <c r="N8" s="482" t="s">
        <v>353</v>
      </c>
      <c r="O8" s="482" t="s">
        <v>99</v>
      </c>
    </row>
    <row r="9" spans="1:15" ht="12.75" customHeight="1">
      <c r="A9" s="435"/>
      <c r="B9" s="421" t="s">
        <v>229</v>
      </c>
      <c r="C9" s="421" t="s">
        <v>271</v>
      </c>
      <c r="D9" s="485" t="s">
        <v>123</v>
      </c>
      <c r="E9" s="486"/>
      <c r="F9" s="486"/>
      <c r="G9" s="486"/>
      <c r="H9" s="486"/>
      <c r="I9" s="487"/>
      <c r="J9" s="483"/>
      <c r="K9" s="483"/>
      <c r="L9" s="250"/>
      <c r="M9" s="483"/>
      <c r="N9" s="483"/>
      <c r="O9" s="483"/>
    </row>
    <row r="10" spans="1:15" ht="14.25" customHeight="1">
      <c r="A10" s="435"/>
      <c r="B10" s="438"/>
      <c r="C10" s="438"/>
      <c r="D10" s="421" t="s">
        <v>229</v>
      </c>
      <c r="E10" s="485" t="s">
        <v>162</v>
      </c>
      <c r="F10" s="486"/>
      <c r="G10" s="486"/>
      <c r="H10" s="487"/>
      <c r="I10" s="421" t="s">
        <v>163</v>
      </c>
      <c r="J10" s="483"/>
      <c r="K10" s="483"/>
      <c r="L10" s="250"/>
      <c r="M10" s="483"/>
      <c r="N10" s="483"/>
      <c r="O10" s="483"/>
    </row>
    <row r="11" spans="1:15" ht="27" customHeight="1">
      <c r="A11" s="436"/>
      <c r="B11" s="440"/>
      <c r="C11" s="440"/>
      <c r="D11" s="440"/>
      <c r="E11" s="239" t="s">
        <v>229</v>
      </c>
      <c r="F11" s="239" t="s">
        <v>241</v>
      </c>
      <c r="G11" s="239" t="s">
        <v>242</v>
      </c>
      <c r="H11" s="239" t="s">
        <v>243</v>
      </c>
      <c r="I11" s="440"/>
      <c r="J11" s="484"/>
      <c r="K11" s="484"/>
      <c r="L11" s="250"/>
      <c r="M11" s="484"/>
      <c r="N11" s="484"/>
      <c r="O11" s="484"/>
    </row>
    <row r="12" spans="1:12" ht="12.75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</row>
    <row r="13" spans="12:15" ht="13.5" thickBot="1">
      <c r="L13" s="20"/>
      <c r="M13" s="80"/>
      <c r="N13" s="80"/>
      <c r="O13" s="80"/>
    </row>
    <row r="14" spans="1:15" ht="12.75">
      <c r="A14" s="203" t="s">
        <v>198</v>
      </c>
      <c r="B14" s="240">
        <v>10.556998373298132</v>
      </c>
      <c r="C14" s="240">
        <v>9.388134908651157</v>
      </c>
      <c r="D14" s="240">
        <v>17.743011836576027</v>
      </c>
      <c r="E14" s="240">
        <v>1.7028539653727748</v>
      </c>
      <c r="F14" s="240">
        <v>2.992038526379859</v>
      </c>
      <c r="G14" s="240">
        <v>-0.36693563665674</v>
      </c>
      <c r="H14" s="240">
        <v>-1.7048539612038893</v>
      </c>
      <c r="I14" s="240">
        <v>22.699413197997707</v>
      </c>
      <c r="J14" s="240">
        <v>10.55004991817774</v>
      </c>
      <c r="K14" s="240">
        <v>8.946326847870289</v>
      </c>
      <c r="L14" s="229"/>
      <c r="M14" s="240">
        <v>7.950913411405214</v>
      </c>
      <c r="N14" s="240">
        <v>-45.36104759242138</v>
      </c>
      <c r="O14" s="240">
        <v>-36.333013921603</v>
      </c>
    </row>
    <row r="15" spans="1:15" ht="12.75">
      <c r="A15" s="206" t="s">
        <v>199</v>
      </c>
      <c r="B15" s="241">
        <v>5.784842921071109</v>
      </c>
      <c r="C15" s="241">
        <v>0.16784403114644686</v>
      </c>
      <c r="D15" s="241">
        <v>11.879500429244395</v>
      </c>
      <c r="E15" s="241">
        <v>7.972723727802933</v>
      </c>
      <c r="F15" s="241">
        <v>7.427774419571254</v>
      </c>
      <c r="G15" s="241">
        <v>10.402699894503066</v>
      </c>
      <c r="H15" s="241">
        <v>9.555607470824645</v>
      </c>
      <c r="I15" s="241">
        <v>13.776902233247569</v>
      </c>
      <c r="J15" s="241">
        <v>5.944569100403085</v>
      </c>
      <c r="K15" s="241">
        <v>-11.068779972375776</v>
      </c>
      <c r="L15" s="229"/>
      <c r="M15" s="241">
        <v>18.753295524240365</v>
      </c>
      <c r="N15" s="241">
        <v>-2.736329536377069</v>
      </c>
      <c r="O15" s="241">
        <v>-10.452779360340115</v>
      </c>
    </row>
    <row r="16" spans="1:15" ht="12.75">
      <c r="A16" s="206" t="s">
        <v>200</v>
      </c>
      <c r="B16" s="241">
        <v>141.37766143297776</v>
      </c>
      <c r="C16" s="241">
        <v>222.6321013177826</v>
      </c>
      <c r="D16" s="241">
        <v>21.214354073607012</v>
      </c>
      <c r="E16" s="241">
        <v>11.60437783391981</v>
      </c>
      <c r="F16" s="241">
        <v>11.66177818627332</v>
      </c>
      <c r="G16" s="241">
        <v>2.696739272628901</v>
      </c>
      <c r="H16" s="241">
        <v>137.28053239675916</v>
      </c>
      <c r="I16" s="241">
        <v>33.475087954729624</v>
      </c>
      <c r="J16" s="241">
        <v>138.5933661003814</v>
      </c>
      <c r="K16" s="241">
        <v>95.37798123789433</v>
      </c>
      <c r="L16" s="229"/>
      <c r="M16" s="241">
        <v>171.91679228038655</v>
      </c>
      <c r="N16" s="241">
        <v>65.7763680431272</v>
      </c>
      <c r="O16" s="241">
        <v>54.00452340823887</v>
      </c>
    </row>
    <row r="17" spans="1:15" ht="12.75">
      <c r="A17" s="206" t="s">
        <v>201</v>
      </c>
      <c r="B17" s="241">
        <v>5.34741966324086</v>
      </c>
      <c r="C17" s="241">
        <v>2.708654911227515</v>
      </c>
      <c r="D17" s="241">
        <v>10.067157953563722</v>
      </c>
      <c r="E17" s="241">
        <v>7.951880467254191</v>
      </c>
      <c r="F17" s="241">
        <v>6.949231706209424</v>
      </c>
      <c r="G17" s="241">
        <v>13.983955578661767</v>
      </c>
      <c r="H17" s="241">
        <v>0.029390531230677475</v>
      </c>
      <c r="I17" s="241">
        <v>11.481234002343843</v>
      </c>
      <c r="J17" s="241">
        <v>6.048704723837939</v>
      </c>
      <c r="K17" s="241">
        <v>6.4063606093733405</v>
      </c>
      <c r="L17" s="229"/>
      <c r="M17" s="241">
        <v>6.113173082902645</v>
      </c>
      <c r="N17" s="241">
        <v>5.797734021589385</v>
      </c>
      <c r="O17" s="241">
        <v>11.506478564795518</v>
      </c>
    </row>
    <row r="18" spans="1:15" ht="12.75">
      <c r="A18" s="206" t="s">
        <v>202</v>
      </c>
      <c r="B18" s="241">
        <v>12.864740829918397</v>
      </c>
      <c r="C18" s="241">
        <v>13.849130917530106</v>
      </c>
      <c r="D18" s="241">
        <v>10.939358585471904</v>
      </c>
      <c r="E18" s="241">
        <v>10.112121590524282</v>
      </c>
      <c r="F18" s="241">
        <v>10.95228925044822</v>
      </c>
      <c r="G18" s="241">
        <v>8.88947200385588</v>
      </c>
      <c r="H18" s="241">
        <v>0.8186281316557631</v>
      </c>
      <c r="I18" s="241">
        <v>11.478429068915208</v>
      </c>
      <c r="J18" s="241">
        <v>13.116500101804895</v>
      </c>
      <c r="K18" s="241">
        <v>14.630038579013505</v>
      </c>
      <c r="L18" s="229"/>
      <c r="M18" s="241">
        <v>9.316047202320155</v>
      </c>
      <c r="N18" s="241">
        <v>10.350494397409516</v>
      </c>
      <c r="O18" s="241">
        <v>12.299294087242373</v>
      </c>
    </row>
    <row r="19" spans="1:15" ht="12.75">
      <c r="A19" s="209" t="s">
        <v>203</v>
      </c>
      <c r="B19" s="242">
        <v>34.55967356745844</v>
      </c>
      <c r="C19" s="242">
        <v>34.444960938908324</v>
      </c>
      <c r="D19" s="242">
        <v>14.78204615940788</v>
      </c>
      <c r="E19" s="242">
        <v>14.78204615940788</v>
      </c>
      <c r="F19" s="242">
        <v>14.78204615940788</v>
      </c>
      <c r="G19" s="242" t="s">
        <v>380</v>
      </c>
      <c r="H19" s="242" t="s">
        <v>380</v>
      </c>
      <c r="I19" s="242" t="s">
        <v>380</v>
      </c>
      <c r="J19" s="242">
        <v>43.39282398225998</v>
      </c>
      <c r="K19" s="242">
        <v>10.035420190409795</v>
      </c>
      <c r="L19" s="229"/>
      <c r="M19" s="242">
        <v>389.48628441796143</v>
      </c>
      <c r="N19" s="242" t="s">
        <v>380</v>
      </c>
      <c r="O19" s="242" t="s">
        <v>380</v>
      </c>
    </row>
    <row r="20" spans="1:15" ht="12.75">
      <c r="A20" s="209" t="s">
        <v>204</v>
      </c>
      <c r="B20" s="242">
        <v>11.732739942312985</v>
      </c>
      <c r="C20" s="242">
        <v>17.177187839824004</v>
      </c>
      <c r="D20" s="242">
        <v>5.691122916131985</v>
      </c>
      <c r="E20" s="242">
        <v>8.173938973100192</v>
      </c>
      <c r="F20" s="242">
        <v>8.857568338074294</v>
      </c>
      <c r="G20" s="242">
        <v>-0.7048291669816575</v>
      </c>
      <c r="H20" s="242">
        <v>15.569320099686923</v>
      </c>
      <c r="I20" s="242">
        <v>5.058095827562448</v>
      </c>
      <c r="J20" s="242">
        <v>11.003528206091872</v>
      </c>
      <c r="K20" s="242">
        <v>14.970823001290956</v>
      </c>
      <c r="L20" s="229"/>
      <c r="M20" s="242">
        <v>60.318972106240466</v>
      </c>
      <c r="N20" s="242">
        <v>-14.247584860042561</v>
      </c>
      <c r="O20" s="242">
        <v>-2.0217001540641655</v>
      </c>
    </row>
    <row r="21" spans="1:15" ht="12.75">
      <c r="A21" s="209" t="s">
        <v>205</v>
      </c>
      <c r="B21" s="242">
        <v>18.135949538699926</v>
      </c>
      <c r="C21" s="242">
        <v>19.047324269289724</v>
      </c>
      <c r="D21" s="242" t="s">
        <v>380</v>
      </c>
      <c r="E21" s="242" t="s">
        <v>380</v>
      </c>
      <c r="F21" s="242" t="s">
        <v>380</v>
      </c>
      <c r="G21" s="242" t="s">
        <v>380</v>
      </c>
      <c r="H21" s="242" t="s">
        <v>380</v>
      </c>
      <c r="I21" s="242" t="s">
        <v>380</v>
      </c>
      <c r="J21" s="242">
        <v>19.954017033357772</v>
      </c>
      <c r="K21" s="242">
        <v>109.38263365342537</v>
      </c>
      <c r="L21" s="229"/>
      <c r="M21" s="242">
        <v>127.84030993117112</v>
      </c>
      <c r="N21" s="242" t="s">
        <v>380</v>
      </c>
      <c r="O21" s="242" t="s">
        <v>380</v>
      </c>
    </row>
    <row r="22" spans="1:15" ht="12.75">
      <c r="A22" s="209" t="s">
        <v>206</v>
      </c>
      <c r="B22" s="242">
        <v>7.508180492324512</v>
      </c>
      <c r="C22" s="242">
        <v>3.678902791677463</v>
      </c>
      <c r="D22" s="242">
        <v>8.614496612427637</v>
      </c>
      <c r="E22" s="242">
        <v>7.516043729961597</v>
      </c>
      <c r="F22" s="242">
        <v>8.321032651656711</v>
      </c>
      <c r="G22" s="242">
        <v>-4.988918681542332</v>
      </c>
      <c r="H22" s="242">
        <v>-5.5550375361465125</v>
      </c>
      <c r="I22" s="242">
        <v>10.858286272470163</v>
      </c>
      <c r="J22" s="242">
        <v>8.21386734914289</v>
      </c>
      <c r="K22" s="242">
        <v>30.568151811947363</v>
      </c>
      <c r="L22" s="229"/>
      <c r="M22" s="242">
        <v>-13.300542259221304</v>
      </c>
      <c r="N22" s="242">
        <v>9.317017811783558</v>
      </c>
      <c r="O22" s="242">
        <v>16.608850010358967</v>
      </c>
    </row>
    <row r="23" spans="1:15" ht="12.75">
      <c r="A23" s="209" t="s">
        <v>207</v>
      </c>
      <c r="B23" s="242">
        <v>4.391687795484289</v>
      </c>
      <c r="C23" s="242">
        <v>4.498863869861225</v>
      </c>
      <c r="D23" s="242">
        <v>3.1114566420808565</v>
      </c>
      <c r="E23" s="242">
        <v>-18.82491564481056</v>
      </c>
      <c r="F23" s="242">
        <v>-21.716769540727533</v>
      </c>
      <c r="G23" s="242">
        <v>5.836226500999264</v>
      </c>
      <c r="H23" s="242">
        <v>-9.961328143155324</v>
      </c>
      <c r="I23" s="242">
        <v>38.08054683615381</v>
      </c>
      <c r="J23" s="242">
        <v>4.428230246988507</v>
      </c>
      <c r="K23" s="242">
        <v>5.896942874843636</v>
      </c>
      <c r="L23" s="229"/>
      <c r="M23" s="242">
        <v>-21.93433047780019</v>
      </c>
      <c r="N23" s="242">
        <v>9.293429383633578</v>
      </c>
      <c r="O23" s="242">
        <v>34.037029851930846</v>
      </c>
    </row>
    <row r="24" spans="1:15" ht="12.75">
      <c r="A24" s="212" t="s">
        <v>208</v>
      </c>
      <c r="B24" s="241">
        <v>23.89314077517415</v>
      </c>
      <c r="C24" s="241">
        <v>26.877608814056188</v>
      </c>
      <c r="D24" s="241">
        <v>18.18561525668454</v>
      </c>
      <c r="E24" s="241">
        <v>14.16782622243331</v>
      </c>
      <c r="F24" s="241">
        <v>8.592148442675951</v>
      </c>
      <c r="G24" s="241">
        <v>30.313533746395205</v>
      </c>
      <c r="H24" s="241">
        <v>14.86710225097221</v>
      </c>
      <c r="I24" s="241">
        <v>20.748300215858293</v>
      </c>
      <c r="J24" s="241">
        <v>23.985963572950485</v>
      </c>
      <c r="K24" s="241">
        <v>25.943754120738305</v>
      </c>
      <c r="L24" s="229"/>
      <c r="M24" s="241">
        <v>24.777926527309702</v>
      </c>
      <c r="N24" s="241">
        <v>22.665711052165193</v>
      </c>
      <c r="O24" s="241">
        <v>-0.0785301968582175</v>
      </c>
    </row>
    <row r="25" spans="1:15" ht="12.75">
      <c r="A25" s="206" t="s">
        <v>209</v>
      </c>
      <c r="B25" s="241">
        <v>23.123927959371258</v>
      </c>
      <c r="C25" s="241" t="s">
        <v>380</v>
      </c>
      <c r="D25" s="241">
        <v>23.728611657873124</v>
      </c>
      <c r="E25" s="241">
        <v>26.00644827925369</v>
      </c>
      <c r="F25" s="241">
        <v>26.410708651681247</v>
      </c>
      <c r="G25" s="241">
        <v>-30.160557314115078</v>
      </c>
      <c r="H25" s="241">
        <v>-64.41407687459086</v>
      </c>
      <c r="I25" s="241">
        <v>-7.886171781259299</v>
      </c>
      <c r="J25" s="241">
        <v>23.728611657873124</v>
      </c>
      <c r="K25" s="241">
        <v>32.018919397207135</v>
      </c>
      <c r="L25" s="229"/>
      <c r="M25" s="241">
        <v>22.868916830179376</v>
      </c>
      <c r="N25" s="241">
        <v>-12.3560901169105</v>
      </c>
      <c r="O25" s="241">
        <v>-9.884857226599852</v>
      </c>
    </row>
    <row r="26" spans="1:15" ht="12.75">
      <c r="A26" s="206" t="s">
        <v>210</v>
      </c>
      <c r="B26" s="241">
        <v>73.83373436926257</v>
      </c>
      <c r="C26" s="241">
        <v>74.49486241401972</v>
      </c>
      <c r="D26" s="241" t="s">
        <v>380</v>
      </c>
      <c r="E26" s="241" t="s">
        <v>380</v>
      </c>
      <c r="F26" s="241" t="s">
        <v>380</v>
      </c>
      <c r="G26" s="241" t="s">
        <v>380</v>
      </c>
      <c r="H26" s="241" t="s">
        <v>380</v>
      </c>
      <c r="I26" s="241" t="s">
        <v>380</v>
      </c>
      <c r="J26" s="241">
        <v>74.49486241401972</v>
      </c>
      <c r="K26" s="241">
        <v>127.43335215605032</v>
      </c>
      <c r="L26" s="229"/>
      <c r="M26" s="241">
        <v>20.74692956084492</v>
      </c>
      <c r="N26" s="241" t="s">
        <v>380</v>
      </c>
      <c r="O26" s="241" t="s">
        <v>380</v>
      </c>
    </row>
    <row r="27" spans="1:15" ht="12.75">
      <c r="A27" s="206" t="s">
        <v>211</v>
      </c>
      <c r="B27" s="241">
        <v>-0.7557891957081453</v>
      </c>
      <c r="C27" s="241">
        <v>23.075001875358538</v>
      </c>
      <c r="D27" s="241">
        <v>-1.0280554971772826</v>
      </c>
      <c r="E27" s="241">
        <v>1.7812580914592369</v>
      </c>
      <c r="F27" s="241">
        <v>2.095289157454605</v>
      </c>
      <c r="G27" s="241">
        <v>-31.70102288106804</v>
      </c>
      <c r="H27" s="241" t="s">
        <v>380</v>
      </c>
      <c r="I27" s="241">
        <v>-9.920783742097283</v>
      </c>
      <c r="J27" s="241">
        <v>-0.9102566913962051</v>
      </c>
      <c r="K27" s="241">
        <v>-3.001370663749514</v>
      </c>
      <c r="L27" s="230"/>
      <c r="M27" s="241">
        <v>-76.63620107456241</v>
      </c>
      <c r="N27" s="241">
        <v>-16.524975014117306</v>
      </c>
      <c r="O27" s="241">
        <v>0.4391359672495154</v>
      </c>
    </row>
    <row r="28" spans="1:15" ht="12.75">
      <c r="A28" s="206" t="s">
        <v>212</v>
      </c>
      <c r="B28" s="241">
        <v>4.75013565020681</v>
      </c>
      <c r="C28" s="241">
        <v>5.023802685417755</v>
      </c>
      <c r="D28" s="241">
        <v>4.257602770447666</v>
      </c>
      <c r="E28" s="241">
        <v>8.592242741662194</v>
      </c>
      <c r="F28" s="241">
        <v>7.702287157980159</v>
      </c>
      <c r="G28" s="241">
        <v>13.992208063107924</v>
      </c>
      <c r="H28" s="241">
        <v>-8.254577339646252</v>
      </c>
      <c r="I28" s="241">
        <v>1.7596626401682247</v>
      </c>
      <c r="J28" s="241">
        <v>4.607245371487889</v>
      </c>
      <c r="K28" s="241">
        <v>2.6067898155709868</v>
      </c>
      <c r="L28" s="230"/>
      <c r="M28" s="241">
        <v>6.25030515026328</v>
      </c>
      <c r="N28" s="241">
        <v>15.491181145441413</v>
      </c>
      <c r="O28" s="241">
        <v>4.957535022006843</v>
      </c>
    </row>
    <row r="29" spans="1:15" ht="12.75">
      <c r="A29" s="209" t="s">
        <v>213</v>
      </c>
      <c r="B29" s="242">
        <v>12.830056363747278</v>
      </c>
      <c r="C29" s="242">
        <v>13.09623728444218</v>
      </c>
      <c r="D29" s="242">
        <v>11.137425072291629</v>
      </c>
      <c r="E29" s="242">
        <v>9.74319028318542</v>
      </c>
      <c r="F29" s="242">
        <v>8.177587688610721</v>
      </c>
      <c r="G29" s="242">
        <v>17.214354105612696</v>
      </c>
      <c r="H29" s="242">
        <v>8.088809777801886</v>
      </c>
      <c r="I29" s="242">
        <v>11.73251392550101</v>
      </c>
      <c r="J29" s="242">
        <v>11.648761774157123</v>
      </c>
      <c r="K29" s="242">
        <v>-0.23777196397503086</v>
      </c>
      <c r="L29" s="229"/>
      <c r="M29" s="242">
        <v>23.100709252104814</v>
      </c>
      <c r="N29" s="242">
        <v>14.748453132809347</v>
      </c>
      <c r="O29" s="242">
        <v>-0.8147627022646486</v>
      </c>
    </row>
    <row r="30" spans="1:15" ht="12.75">
      <c r="A30" s="209" t="s">
        <v>214</v>
      </c>
      <c r="B30" s="242">
        <v>10.04828554777566</v>
      </c>
      <c r="C30" s="242">
        <v>9.12892719187699</v>
      </c>
      <c r="D30" s="242">
        <v>12.963457794336431</v>
      </c>
      <c r="E30" s="242">
        <v>12.403833805890763</v>
      </c>
      <c r="F30" s="242">
        <v>12.390594497922901</v>
      </c>
      <c r="G30" s="242">
        <v>-0.5090123442680117</v>
      </c>
      <c r="H30" s="242">
        <v>28.076755175055922</v>
      </c>
      <c r="I30" s="242">
        <v>13.372643256906569</v>
      </c>
      <c r="J30" s="242">
        <v>9.259824010337603</v>
      </c>
      <c r="K30" s="242">
        <v>13.083951195235798</v>
      </c>
      <c r="L30" s="229"/>
      <c r="M30" s="242">
        <v>-5.350805814051318</v>
      </c>
      <c r="N30" s="242">
        <v>-18.340883373705452</v>
      </c>
      <c r="O30" s="242">
        <v>6.384507805766693</v>
      </c>
    </row>
    <row r="31" spans="1:15" ht="12.75">
      <c r="A31" s="209" t="s">
        <v>215</v>
      </c>
      <c r="B31" s="242" t="s">
        <v>380</v>
      </c>
      <c r="C31" s="242" t="s">
        <v>380</v>
      </c>
      <c r="D31" s="242" t="s">
        <v>380</v>
      </c>
      <c r="E31" s="242" t="s">
        <v>380</v>
      </c>
      <c r="F31" s="242" t="s">
        <v>380</v>
      </c>
      <c r="G31" s="242" t="s">
        <v>380</v>
      </c>
      <c r="H31" s="242" t="s">
        <v>380</v>
      </c>
      <c r="I31" s="242" t="s">
        <v>380</v>
      </c>
      <c r="J31" s="242" t="s">
        <v>380</v>
      </c>
      <c r="K31" s="242" t="s">
        <v>380</v>
      </c>
      <c r="L31" s="229"/>
      <c r="M31" s="242" t="s">
        <v>380</v>
      </c>
      <c r="N31" s="242" t="s">
        <v>380</v>
      </c>
      <c r="O31" s="242" t="s">
        <v>380</v>
      </c>
    </row>
    <row r="32" spans="1:15" ht="12.75">
      <c r="A32" s="206" t="s">
        <v>217</v>
      </c>
      <c r="B32" s="241">
        <v>-13.085938115995477</v>
      </c>
      <c r="C32" s="241">
        <v>-12.207845316864052</v>
      </c>
      <c r="D32" s="241">
        <v>-21.645788849266467</v>
      </c>
      <c r="E32" s="241">
        <v>-21.645788849266467</v>
      </c>
      <c r="F32" s="241">
        <v>-21.17377552908133</v>
      </c>
      <c r="G32" s="241" t="s">
        <v>380</v>
      </c>
      <c r="H32" s="241">
        <v>-100</v>
      </c>
      <c r="I32" s="241" t="s">
        <v>380</v>
      </c>
      <c r="J32" s="241">
        <v>-9.411648182639432</v>
      </c>
      <c r="K32" s="241">
        <v>14.116756427150822</v>
      </c>
      <c r="L32" s="229"/>
      <c r="M32" s="241">
        <v>-9.77116965009116</v>
      </c>
      <c r="N32" s="241">
        <v>30090.75859018758</v>
      </c>
      <c r="O32" s="241">
        <v>215.81574662892194</v>
      </c>
    </row>
    <row r="33" spans="1:15" ht="12.75">
      <c r="A33" s="206" t="s">
        <v>218</v>
      </c>
      <c r="B33" s="241">
        <v>3.8001655005182267</v>
      </c>
      <c r="C33" s="241">
        <v>3.7953742548044955</v>
      </c>
      <c r="D33" s="241" t="s">
        <v>380</v>
      </c>
      <c r="E33" s="241" t="s">
        <v>380</v>
      </c>
      <c r="F33" s="241" t="s">
        <v>380</v>
      </c>
      <c r="G33" s="241" t="s">
        <v>380</v>
      </c>
      <c r="H33" s="241" t="s">
        <v>380</v>
      </c>
      <c r="I33" s="241" t="s">
        <v>380</v>
      </c>
      <c r="J33" s="241">
        <v>90.80554011703987</v>
      </c>
      <c r="K33" s="241">
        <v>90.54818101136901</v>
      </c>
      <c r="L33" s="229"/>
      <c r="M33" s="241" t="s">
        <v>380</v>
      </c>
      <c r="N33" s="241" t="s">
        <v>380</v>
      </c>
      <c r="O33" s="241" t="s">
        <v>380</v>
      </c>
    </row>
    <row r="34" spans="1:15" ht="12.75">
      <c r="A34" s="206" t="s">
        <v>219</v>
      </c>
      <c r="B34" s="241">
        <v>31.51055009322721</v>
      </c>
      <c r="C34" s="241">
        <v>31.488563835201866</v>
      </c>
      <c r="D34" s="241" t="s">
        <v>380</v>
      </c>
      <c r="E34" s="241" t="s">
        <v>380</v>
      </c>
      <c r="F34" s="241" t="s">
        <v>380</v>
      </c>
      <c r="G34" s="241" t="s">
        <v>380</v>
      </c>
      <c r="H34" s="241" t="s">
        <v>380</v>
      </c>
      <c r="I34" s="241" t="s">
        <v>380</v>
      </c>
      <c r="J34" s="241">
        <v>31.488563835201866</v>
      </c>
      <c r="K34" s="241">
        <v>30.14984445540676</v>
      </c>
      <c r="L34" s="229"/>
      <c r="M34" s="241">
        <v>-36.46446626735025</v>
      </c>
      <c r="N34" s="241">
        <v>75.02576361445128</v>
      </c>
      <c r="O34" s="241">
        <v>49.23142810918066</v>
      </c>
    </row>
    <row r="35" spans="1:15" ht="12.75">
      <c r="A35" s="212" t="s">
        <v>220</v>
      </c>
      <c r="B35" s="241">
        <v>9.324824223443118</v>
      </c>
      <c r="C35" s="241">
        <v>5.23599603327114</v>
      </c>
      <c r="D35" s="241">
        <v>14.17303077190233</v>
      </c>
      <c r="E35" s="241">
        <v>11.060626829615172</v>
      </c>
      <c r="F35" s="241">
        <v>11.197155057677023</v>
      </c>
      <c r="G35" s="241">
        <v>19.44832218610879</v>
      </c>
      <c r="H35" s="241">
        <v>-2.2112452417168416</v>
      </c>
      <c r="I35" s="241">
        <v>15.019934828490221</v>
      </c>
      <c r="J35" s="241">
        <v>9.270871015225612</v>
      </c>
      <c r="K35" s="241">
        <v>3.674489169929629</v>
      </c>
      <c r="L35" s="229"/>
      <c r="M35" s="241">
        <v>10.786003402036503</v>
      </c>
      <c r="N35" s="241">
        <v>-11.179241832860287</v>
      </c>
      <c r="O35" s="241">
        <v>-9.177237406433958</v>
      </c>
    </row>
    <row r="36" spans="1:15" ht="13.5" thickBot="1">
      <c r="A36" s="213" t="s">
        <v>221</v>
      </c>
      <c r="B36" s="243">
        <v>71.94290698500265</v>
      </c>
      <c r="C36" s="243">
        <v>73.07513795664413</v>
      </c>
      <c r="D36" s="243" t="s">
        <v>380</v>
      </c>
      <c r="E36" s="243" t="s">
        <v>380</v>
      </c>
      <c r="F36" s="243" t="s">
        <v>380</v>
      </c>
      <c r="G36" s="243" t="s">
        <v>380</v>
      </c>
      <c r="H36" s="243" t="s">
        <v>380</v>
      </c>
      <c r="I36" s="243" t="s">
        <v>380</v>
      </c>
      <c r="J36" s="243">
        <v>17.658375548634076</v>
      </c>
      <c r="K36" s="243">
        <v>117.85163862908026</v>
      </c>
      <c r="L36" s="229"/>
      <c r="M36" s="243">
        <v>18.03986257337218</v>
      </c>
      <c r="N36" s="243" t="s">
        <v>380</v>
      </c>
      <c r="O36" s="243" t="s">
        <v>380</v>
      </c>
    </row>
    <row r="37" spans="1:15" ht="13.5" thickBot="1">
      <c r="A37" s="216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0"/>
      <c r="M37" s="244"/>
      <c r="N37" s="244"/>
      <c r="O37" s="244"/>
    </row>
    <row r="38" spans="1:15" ht="13.5" thickBot="1">
      <c r="A38" s="217" t="s">
        <v>0</v>
      </c>
      <c r="B38" s="245">
        <v>9.338584723993115</v>
      </c>
      <c r="C38" s="245">
        <v>9.46495350387262</v>
      </c>
      <c r="D38" s="245">
        <v>9.081945861745533</v>
      </c>
      <c r="E38" s="245">
        <v>9.220362321964348</v>
      </c>
      <c r="F38" s="245">
        <v>8.887640385615647</v>
      </c>
      <c r="G38" s="245">
        <v>12.270463911548335</v>
      </c>
      <c r="H38" s="245">
        <v>4.682324826200879</v>
      </c>
      <c r="I38" s="245">
        <v>9.006643974222307</v>
      </c>
      <c r="J38" s="245">
        <v>9.303197464249768</v>
      </c>
      <c r="K38" s="245">
        <v>8.609041428512443</v>
      </c>
      <c r="L38" s="246"/>
      <c r="M38" s="245">
        <v>11.336123962890564</v>
      </c>
      <c r="N38" s="245">
        <v>0.8956645067665914</v>
      </c>
      <c r="O38" s="245">
        <v>3.3407998036179887</v>
      </c>
    </row>
    <row r="39" spans="1:15" ht="12.75">
      <c r="A39" s="88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</row>
    <row r="40" ht="12.75">
      <c r="A40" s="13" t="s">
        <v>113</v>
      </c>
    </row>
    <row r="41" spans="1:15" ht="12.75">
      <c r="A41" s="221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ht="12.75">
      <c r="A42" s="13" t="s">
        <v>354</v>
      </c>
    </row>
    <row r="43" ht="12.75">
      <c r="A43" s="222" t="s">
        <v>244</v>
      </c>
    </row>
    <row r="44" ht="12.75">
      <c r="A44" s="13" t="s">
        <v>122</v>
      </c>
    </row>
  </sheetData>
  <sheetProtection/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36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48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41.8515625" style="13" customWidth="1"/>
    <col min="2" max="2" width="13.57421875" style="13" customWidth="1"/>
    <col min="3" max="3" width="14.57421875" style="13" customWidth="1"/>
    <col min="4" max="4" width="12.421875" style="13" customWidth="1"/>
    <col min="5" max="5" width="12.140625" style="13" customWidth="1"/>
    <col min="6" max="6" width="0.5625" style="13" customWidth="1"/>
    <col min="7" max="7" width="18.421875" style="13" customWidth="1"/>
    <col min="8" max="8" width="14.7109375" style="13" customWidth="1"/>
    <col min="9" max="9" width="0.71875" style="13" customWidth="1"/>
    <col min="10" max="10" width="17.421875" style="13" customWidth="1"/>
    <col min="11" max="11" width="14.28125" style="13" customWidth="1"/>
    <col min="12" max="16384" width="10.28125" style="13" customWidth="1"/>
  </cols>
  <sheetData>
    <row r="1" spans="1:11" ht="12.75">
      <c r="A1" s="12" t="s">
        <v>27</v>
      </c>
      <c r="C1" s="237"/>
      <c r="H1" s="14"/>
      <c r="I1" s="14"/>
      <c r="J1" s="14"/>
      <c r="K1" s="14" t="s">
        <v>28</v>
      </c>
    </row>
    <row r="2" spans="1:3" ht="12.75">
      <c r="A2" s="12" t="s">
        <v>29</v>
      </c>
      <c r="C2" s="237"/>
    </row>
    <row r="3" spans="1:3" ht="13.5" thickBot="1">
      <c r="A3" s="12"/>
      <c r="C3" s="237"/>
    </row>
    <row r="4" spans="1:11" ht="24" customHeight="1">
      <c r="A4" s="401" t="s">
        <v>829</v>
      </c>
      <c r="B4" s="402"/>
      <c r="C4" s="402"/>
      <c r="D4" s="402"/>
      <c r="E4" s="402"/>
      <c r="F4" s="402"/>
      <c r="G4" s="402"/>
      <c r="H4" s="402"/>
      <c r="I4" s="402"/>
      <c r="J4" s="402"/>
      <c r="K4" s="403"/>
    </row>
    <row r="5" spans="1:11" ht="22.5" customHeight="1" thickBot="1">
      <c r="A5" s="430" t="s">
        <v>351</v>
      </c>
      <c r="B5" s="431"/>
      <c r="C5" s="431"/>
      <c r="D5" s="431"/>
      <c r="E5" s="431"/>
      <c r="F5" s="431"/>
      <c r="G5" s="431"/>
      <c r="H5" s="431"/>
      <c r="I5" s="431"/>
      <c r="J5" s="431"/>
      <c r="K5" s="463"/>
    </row>
    <row r="6" spans="1:3" ht="12.75">
      <c r="A6" s="80"/>
      <c r="B6" s="80"/>
      <c r="C6" s="80"/>
    </row>
    <row r="7" spans="1:11" ht="15.75" customHeight="1">
      <c r="A7" s="434" t="s">
        <v>356</v>
      </c>
      <c r="B7" s="455" t="s">
        <v>357</v>
      </c>
      <c r="C7" s="491"/>
      <c r="D7" s="455" t="s">
        <v>358</v>
      </c>
      <c r="E7" s="491"/>
      <c r="G7" s="494" t="s">
        <v>359</v>
      </c>
      <c r="H7" s="494"/>
      <c r="I7" s="201"/>
      <c r="J7" s="494" t="s">
        <v>266</v>
      </c>
      <c r="K7" s="494"/>
    </row>
    <row r="8" spans="1:11" ht="19.5" customHeight="1">
      <c r="A8" s="435"/>
      <c r="B8" s="492"/>
      <c r="C8" s="493"/>
      <c r="D8" s="492"/>
      <c r="E8" s="493"/>
      <c r="G8" s="494" t="s">
        <v>360</v>
      </c>
      <c r="H8" s="494"/>
      <c r="I8" s="201"/>
      <c r="J8" s="494" t="s">
        <v>361</v>
      </c>
      <c r="K8" s="494"/>
    </row>
    <row r="9" spans="1:11" ht="12.75" customHeight="1">
      <c r="A9" s="435"/>
      <c r="B9" s="421" t="s">
        <v>362</v>
      </c>
      <c r="C9" s="421" t="s">
        <v>363</v>
      </c>
      <c r="D9" s="421" t="s">
        <v>362</v>
      </c>
      <c r="E9" s="421" t="s">
        <v>363</v>
      </c>
      <c r="G9" s="421" t="s">
        <v>364</v>
      </c>
      <c r="H9" s="421" t="s">
        <v>279</v>
      </c>
      <c r="I9" s="227"/>
      <c r="J9" s="421" t="s">
        <v>365</v>
      </c>
      <c r="K9" s="421" t="s">
        <v>279</v>
      </c>
    </row>
    <row r="10" spans="1:11" ht="14.25" customHeight="1">
      <c r="A10" s="435"/>
      <c r="B10" s="438" t="s">
        <v>278</v>
      </c>
      <c r="C10" s="438" t="s">
        <v>278</v>
      </c>
      <c r="D10" s="438" t="s">
        <v>278</v>
      </c>
      <c r="E10" s="438" t="s">
        <v>278</v>
      </c>
      <c r="G10" s="438"/>
      <c r="H10" s="438"/>
      <c r="I10" s="227"/>
      <c r="J10" s="438"/>
      <c r="K10" s="438"/>
    </row>
    <row r="11" spans="1:11" ht="27" customHeight="1">
      <c r="A11" s="436"/>
      <c r="B11" s="440"/>
      <c r="C11" s="440"/>
      <c r="D11" s="440"/>
      <c r="E11" s="440"/>
      <c r="G11" s="440"/>
      <c r="H11" s="440"/>
      <c r="I11" s="227"/>
      <c r="J11" s="440"/>
      <c r="K11" s="440"/>
    </row>
    <row r="12" spans="1:5" ht="12.75">
      <c r="A12" s="201"/>
      <c r="B12" s="201"/>
      <c r="C12" s="201"/>
      <c r="D12" s="201"/>
      <c r="E12" s="201"/>
    </row>
    <row r="13" ht="13.5" thickBot="1"/>
    <row r="14" spans="1:11" ht="12.75">
      <c r="A14" s="203" t="s">
        <v>198</v>
      </c>
      <c r="B14" s="240">
        <v>16.704415626064822</v>
      </c>
      <c r="C14" s="240">
        <v>13.769445963629284</v>
      </c>
      <c r="D14" s="240">
        <v>1.2170595710305552</v>
      </c>
      <c r="E14" s="240">
        <v>1.003221924846881</v>
      </c>
      <c r="G14" s="240">
        <v>55.33163299018118</v>
      </c>
      <c r="H14" s="240">
        <v>1.7470014137971595</v>
      </c>
      <c r="J14" s="240">
        <v>52.91582757115295</v>
      </c>
      <c r="K14" s="240">
        <v>1.5677950351905483</v>
      </c>
    </row>
    <row r="15" spans="1:11" ht="12.75">
      <c r="A15" s="206" t="s">
        <v>199</v>
      </c>
      <c r="B15" s="241">
        <v>8.145570176046736</v>
      </c>
      <c r="C15" s="241">
        <v>6.801004396711612</v>
      </c>
      <c r="D15" s="241">
        <v>0.5263192997779229</v>
      </c>
      <c r="E15" s="241">
        <v>0.4394412907263243</v>
      </c>
      <c r="G15" s="241">
        <v>59.54744404988025</v>
      </c>
      <c r="H15" s="241">
        <v>1.8457353331392379</v>
      </c>
      <c r="J15" s="241">
        <v>54.69495355259855</v>
      </c>
      <c r="K15" s="241">
        <v>1.784454851798776</v>
      </c>
    </row>
    <row r="16" spans="1:11" ht="12.75">
      <c r="A16" s="206" t="s">
        <v>200</v>
      </c>
      <c r="B16" s="241">
        <v>10.841009523262445</v>
      </c>
      <c r="C16" s="241">
        <v>8.9965903355914</v>
      </c>
      <c r="D16" s="241">
        <v>1.3096012143957003</v>
      </c>
      <c r="E16" s="241">
        <v>1.0867941406775472</v>
      </c>
      <c r="G16" s="241">
        <v>37.48675192538685</v>
      </c>
      <c r="H16" s="241">
        <v>1.2622561981971818</v>
      </c>
      <c r="J16" s="241">
        <v>35.87056249558896</v>
      </c>
      <c r="K16" s="241">
        <v>1.2092012302963295</v>
      </c>
    </row>
    <row r="17" spans="1:11" ht="12.75">
      <c r="A17" s="206" t="s">
        <v>201</v>
      </c>
      <c r="B17" s="241">
        <v>26.406777920571173</v>
      </c>
      <c r="C17" s="241">
        <v>22.922627824434535</v>
      </c>
      <c r="D17" s="241">
        <v>2.387084142877772</v>
      </c>
      <c r="E17" s="241">
        <v>2.0721286617164445</v>
      </c>
      <c r="G17" s="241">
        <v>42.746061280883666</v>
      </c>
      <c r="H17" s="241">
        <v>2.4470850750099005</v>
      </c>
      <c r="J17" s="241">
        <v>41.08355637438014</v>
      </c>
      <c r="K17" s="241">
        <v>2.3989360917071654</v>
      </c>
    </row>
    <row r="18" spans="1:11" ht="12.75">
      <c r="A18" s="206" t="s">
        <v>202</v>
      </c>
      <c r="B18" s="241">
        <v>20.14129022454912</v>
      </c>
      <c r="C18" s="241">
        <v>16.618201773599672</v>
      </c>
      <c r="D18" s="241">
        <v>1.622515339059841</v>
      </c>
      <c r="E18" s="241">
        <v>1.3387070532548526</v>
      </c>
      <c r="G18" s="241">
        <v>48.101576966565254</v>
      </c>
      <c r="H18" s="241">
        <v>2.466927396730143</v>
      </c>
      <c r="J18" s="241">
        <v>43.55738948411299</v>
      </c>
      <c r="K18" s="241">
        <v>2.3647142063105924</v>
      </c>
    </row>
    <row r="19" spans="1:11" ht="12.75">
      <c r="A19" s="209" t="s">
        <v>203</v>
      </c>
      <c r="B19" s="242">
        <v>1.9261637239165328</v>
      </c>
      <c r="C19" s="242">
        <v>1.90727976583892</v>
      </c>
      <c r="D19" s="242">
        <v>1.2779619430450784</v>
      </c>
      <c r="E19" s="242">
        <v>1.2654329043877737</v>
      </c>
      <c r="G19" s="242">
        <v>70.47619047619048</v>
      </c>
      <c r="H19" s="242">
        <v>3.245021012241915</v>
      </c>
      <c r="J19" s="242">
        <v>70.47619047619048</v>
      </c>
      <c r="K19" s="242">
        <v>3.245021012241915</v>
      </c>
    </row>
    <row r="20" spans="1:11" ht="12.75">
      <c r="A20" s="209" t="s">
        <v>366</v>
      </c>
      <c r="B20" s="242">
        <v>17.93528945294031</v>
      </c>
      <c r="C20" s="242">
        <v>9.953551721867129</v>
      </c>
      <c r="D20" s="242">
        <v>0.8421640728902323</v>
      </c>
      <c r="E20" s="242">
        <v>0.4673759896546846</v>
      </c>
      <c r="G20" s="242">
        <v>55.1636554661914</v>
      </c>
      <c r="H20" s="242">
        <v>2.3565736722289854</v>
      </c>
      <c r="J20" s="242">
        <v>55.985237053350204</v>
      </c>
      <c r="K20" s="242">
        <v>2.3177639266377303</v>
      </c>
    </row>
    <row r="21" spans="1:11" ht="12.75">
      <c r="A21" s="209" t="s">
        <v>205</v>
      </c>
      <c r="B21" s="242">
        <v>0.577249167197816</v>
      </c>
      <c r="C21" s="242">
        <v>0.8081488340769425</v>
      </c>
      <c r="D21" s="242">
        <v>0.20353946651457747</v>
      </c>
      <c r="E21" s="242">
        <v>0.2849552531204085</v>
      </c>
      <c r="G21" s="242">
        <v>62.08031599736669</v>
      </c>
      <c r="H21" s="242">
        <v>2.3992214615405816</v>
      </c>
      <c r="J21" s="242">
        <v>62.450331125827816</v>
      </c>
      <c r="K21" s="242">
        <v>2.3992214615405816</v>
      </c>
    </row>
    <row r="22" spans="1:11" ht="12.75">
      <c r="A22" s="209" t="s">
        <v>206</v>
      </c>
      <c r="B22" s="242">
        <v>21.301932509898943</v>
      </c>
      <c r="C22" s="242">
        <v>17.33180240951649</v>
      </c>
      <c r="D22" s="242">
        <v>1.727208201184176</v>
      </c>
      <c r="E22" s="242">
        <v>1.4053011973965066</v>
      </c>
      <c r="G22" s="242">
        <v>46.507475478525855</v>
      </c>
      <c r="H22" s="242">
        <v>4.011772452307578</v>
      </c>
      <c r="J22" s="242">
        <v>40.573799393526244</v>
      </c>
      <c r="K22" s="242">
        <v>3.5446735814207804</v>
      </c>
    </row>
    <row r="23" spans="1:11" ht="12.75">
      <c r="A23" s="209" t="s">
        <v>207</v>
      </c>
      <c r="B23" s="242">
        <v>5.345279673881889</v>
      </c>
      <c r="C23" s="242">
        <v>5.105786685633605</v>
      </c>
      <c r="D23" s="242">
        <v>0.32578377486550225</v>
      </c>
      <c r="E23" s="242">
        <v>0.31118717103454074</v>
      </c>
      <c r="G23" s="242">
        <v>70.33171639962762</v>
      </c>
      <c r="H23" s="242">
        <v>2.228932461591716</v>
      </c>
      <c r="J23" s="242">
        <v>68.47441183604171</v>
      </c>
      <c r="K23" s="242">
        <v>2.191975102955877</v>
      </c>
    </row>
    <row r="24" spans="1:11" ht="12.75">
      <c r="A24" s="212" t="s">
        <v>208</v>
      </c>
      <c r="B24" s="241">
        <v>14.913904601394968</v>
      </c>
      <c r="C24" s="241">
        <v>12.350641476416069</v>
      </c>
      <c r="D24" s="241">
        <v>1.4159112776624299</v>
      </c>
      <c r="E24" s="241">
        <v>1.1725576245933071</v>
      </c>
      <c r="G24" s="241">
        <v>50.78950687350233</v>
      </c>
      <c r="H24" s="241">
        <v>2.245153485165323</v>
      </c>
      <c r="J24" s="241">
        <v>47.585830786206195</v>
      </c>
      <c r="K24" s="241">
        <v>2.0917821450523433</v>
      </c>
    </row>
    <row r="25" spans="1:11" ht="12.75">
      <c r="A25" s="206" t="s">
        <v>209</v>
      </c>
      <c r="B25" s="241">
        <v>17.172117872701268</v>
      </c>
      <c r="C25" s="241">
        <v>13.608423014073537</v>
      </c>
      <c r="D25" s="241">
        <v>2.5470239107375647</v>
      </c>
      <c r="E25" s="241">
        <v>2.018445194775751</v>
      </c>
      <c r="G25" s="241">
        <v>75.56188192987715</v>
      </c>
      <c r="H25" s="241">
        <v>9.800082590424369</v>
      </c>
      <c r="J25" s="241">
        <v>67.24460688179711</v>
      </c>
      <c r="K25" s="241">
        <v>9.77287633298516</v>
      </c>
    </row>
    <row r="26" spans="1:11" ht="12.75">
      <c r="A26" s="206" t="s">
        <v>210</v>
      </c>
      <c r="B26" s="241">
        <v>4.914367906529732</v>
      </c>
      <c r="C26" s="241">
        <v>4.602245460894308</v>
      </c>
      <c r="D26" s="241">
        <v>0.5794259622637111</v>
      </c>
      <c r="E26" s="241">
        <v>0.5426253295381658</v>
      </c>
      <c r="G26" s="241">
        <v>75.72231367429187</v>
      </c>
      <c r="H26" s="241">
        <v>2.4546022027938736</v>
      </c>
      <c r="J26" s="241">
        <v>75.72231367429187</v>
      </c>
      <c r="K26" s="241">
        <v>2.4546022027938736</v>
      </c>
    </row>
    <row r="27" spans="1:11" ht="12.75">
      <c r="A27" s="206" t="s">
        <v>211</v>
      </c>
      <c r="B27" s="241">
        <v>27.08351273939008</v>
      </c>
      <c r="C27" s="241">
        <v>21.992998483628806</v>
      </c>
      <c r="D27" s="241">
        <v>4.372023305853057</v>
      </c>
      <c r="E27" s="241">
        <v>3.5502743998259314</v>
      </c>
      <c r="G27" s="241">
        <v>58.613124387855045</v>
      </c>
      <c r="H27" s="241">
        <v>10.851002103329062</v>
      </c>
      <c r="J27" s="241">
        <v>54.12505427702996</v>
      </c>
      <c r="K27" s="241">
        <v>10.848826245678504</v>
      </c>
    </row>
    <row r="28" spans="1:11" ht="12.75">
      <c r="A28" s="206" t="s">
        <v>212</v>
      </c>
      <c r="B28" s="241">
        <v>19.293012698847516</v>
      </c>
      <c r="C28" s="241">
        <v>16.15849100905942</v>
      </c>
      <c r="D28" s="241">
        <v>1.5807346624371725</v>
      </c>
      <c r="E28" s="241">
        <v>1.3239138557258825</v>
      </c>
      <c r="G28" s="241">
        <v>43.42153388316683</v>
      </c>
      <c r="H28" s="241">
        <v>2.230619749089746</v>
      </c>
      <c r="J28" s="241">
        <v>40.069431036878626</v>
      </c>
      <c r="K28" s="241">
        <v>2.0894834127290687</v>
      </c>
    </row>
    <row r="29" spans="1:11" ht="12.75">
      <c r="A29" s="209" t="s">
        <v>213</v>
      </c>
      <c r="B29" s="242">
        <v>14.464453482005716</v>
      </c>
      <c r="C29" s="242">
        <v>12.12145743812833</v>
      </c>
      <c r="D29" s="242">
        <v>0.8940420405572027</v>
      </c>
      <c r="E29" s="242">
        <v>0.7492223993110599</v>
      </c>
      <c r="G29" s="242">
        <v>58.52744310575636</v>
      </c>
      <c r="H29" s="242">
        <v>2.0725089084390724</v>
      </c>
      <c r="J29" s="242">
        <v>54.41953774446206</v>
      </c>
      <c r="K29" s="242">
        <v>1.7895457086992688</v>
      </c>
    </row>
    <row r="30" spans="1:11" ht="12.75">
      <c r="A30" s="209" t="s">
        <v>214</v>
      </c>
      <c r="B30" s="242">
        <v>14.608046373522216</v>
      </c>
      <c r="C30" s="242">
        <v>10.8121491922354</v>
      </c>
      <c r="D30" s="242">
        <v>1.3193592750071652</v>
      </c>
      <c r="E30" s="242">
        <v>0.9765240987592427</v>
      </c>
      <c r="G30" s="242">
        <v>49.46252366365952</v>
      </c>
      <c r="H30" s="242">
        <v>1.9202380500243328</v>
      </c>
      <c r="J30" s="242">
        <v>46.94098879739477</v>
      </c>
      <c r="K30" s="242">
        <v>1.8198974676096609</v>
      </c>
    </row>
    <row r="31" spans="1:11" ht="12.75">
      <c r="A31" s="209" t="s">
        <v>215</v>
      </c>
      <c r="B31" s="242">
        <v>18.754303431336364</v>
      </c>
      <c r="C31" s="242">
        <v>15.17545920045098</v>
      </c>
      <c r="D31" s="242">
        <v>1.9054110056140408</v>
      </c>
      <c r="E31" s="242">
        <v>1.5418054358378124</v>
      </c>
      <c r="G31" s="242">
        <v>21.76106551863312</v>
      </c>
      <c r="H31" s="242">
        <v>0.5293717453762814</v>
      </c>
      <c r="J31" s="242">
        <v>21.76106551863312</v>
      </c>
      <c r="K31" s="242">
        <v>0.5293717453762814</v>
      </c>
    </row>
    <row r="32" spans="1:11" ht="12.75">
      <c r="A32" s="206" t="s">
        <v>217</v>
      </c>
      <c r="B32" s="241">
        <v>3.1278249286880193</v>
      </c>
      <c r="C32" s="241">
        <v>2.516442482455496</v>
      </c>
      <c r="D32" s="241">
        <v>0.20733147118956433</v>
      </c>
      <c r="E32" s="241">
        <v>0.16680528288719237</v>
      </c>
      <c r="G32" s="241">
        <v>83.82699868938401</v>
      </c>
      <c r="H32" s="241">
        <v>1.2188346412945343</v>
      </c>
      <c r="J32" s="241">
        <v>83.95689126434768</v>
      </c>
      <c r="K32" s="241">
        <v>1.2173101451828463</v>
      </c>
    </row>
    <row r="33" spans="1:11" ht="12.75">
      <c r="A33" s="206" t="s">
        <v>218</v>
      </c>
      <c r="B33" s="241">
        <v>0.22002962058268505</v>
      </c>
      <c r="C33" s="241">
        <v>-1.071818108846985</v>
      </c>
      <c r="D33" s="241">
        <v>0.10865759295451108</v>
      </c>
      <c r="E33" s="241">
        <v>-0.5292977167526614</v>
      </c>
      <c r="G33" s="241">
        <v>92.14454854318954</v>
      </c>
      <c r="H33" s="241">
        <v>4.1737573259350835</v>
      </c>
      <c r="J33" s="241">
        <v>92.05042717232756</v>
      </c>
      <c r="K33" s="241">
        <v>4.1201280418588215</v>
      </c>
    </row>
    <row r="34" spans="1:11" ht="12.75">
      <c r="A34" s="206" t="s">
        <v>219</v>
      </c>
      <c r="B34" s="241">
        <v>7.19883869190369</v>
      </c>
      <c r="C34" s="241">
        <v>5.641244803605423</v>
      </c>
      <c r="D34" s="241">
        <v>0.5848924031280925</v>
      </c>
      <c r="E34" s="241">
        <v>0.4583407645354672</v>
      </c>
      <c r="G34" s="241">
        <v>72.46190670792224</v>
      </c>
      <c r="H34" s="241">
        <v>2.1370869907641694</v>
      </c>
      <c r="J34" s="241">
        <v>71.6463782089912</v>
      </c>
      <c r="K34" s="241">
        <v>2.0470373213982604</v>
      </c>
    </row>
    <row r="35" spans="1:11" ht="12.75">
      <c r="A35" s="212" t="s">
        <v>220</v>
      </c>
      <c r="B35" s="241">
        <v>10.32300905426846</v>
      </c>
      <c r="C35" s="241">
        <v>8.642512879268256</v>
      </c>
      <c r="D35" s="241">
        <v>0.9414203550135737</v>
      </c>
      <c r="E35" s="241">
        <v>0.7881653014385229</v>
      </c>
      <c r="G35" s="241">
        <v>63.759057063674916</v>
      </c>
      <c r="H35" s="241">
        <v>2.3695837239079394</v>
      </c>
      <c r="J35" s="241">
        <v>52.06304481817381</v>
      </c>
      <c r="K35" s="241">
        <v>2.201214123348726</v>
      </c>
    </row>
    <row r="36" spans="1:11" ht="13.5" thickBot="1">
      <c r="A36" s="213" t="s">
        <v>221</v>
      </c>
      <c r="B36" s="243">
        <v>1.7780725113719964</v>
      </c>
      <c r="C36" s="243">
        <v>1.0289195826295994</v>
      </c>
      <c r="D36" s="243">
        <v>0.4951405675505474</v>
      </c>
      <c r="E36" s="243">
        <v>0.2865236501035511</v>
      </c>
      <c r="G36" s="243">
        <v>63.48456206679269</v>
      </c>
      <c r="H36" s="243">
        <v>1.7442451811439739</v>
      </c>
      <c r="J36" s="243">
        <v>63.48456206679269</v>
      </c>
      <c r="K36" s="243">
        <v>1.7442451811439739</v>
      </c>
    </row>
    <row r="37" spans="1:11" ht="13.5" thickBot="1">
      <c r="A37" s="216"/>
      <c r="B37" s="244"/>
      <c r="C37" s="244"/>
      <c r="D37" s="244"/>
      <c r="E37" s="244"/>
      <c r="G37" s="244"/>
      <c r="H37" s="244"/>
      <c r="J37" s="244"/>
      <c r="K37" s="244"/>
    </row>
    <row r="38" spans="1:11" ht="13.5" thickBot="1">
      <c r="A38" s="217" t="s">
        <v>0</v>
      </c>
      <c r="B38" s="245">
        <v>17.643194987695434</v>
      </c>
      <c r="C38" s="245">
        <v>14.22357923675033</v>
      </c>
      <c r="D38" s="245">
        <v>1.4056461180412474</v>
      </c>
      <c r="E38" s="245">
        <v>1.1332028554201072</v>
      </c>
      <c r="G38" s="245">
        <v>49.36729241645115</v>
      </c>
      <c r="H38" s="245">
        <v>2.268965158926078</v>
      </c>
      <c r="J38" s="245">
        <v>46.420199540070364</v>
      </c>
      <c r="K38" s="245">
        <v>2.1686491093216387</v>
      </c>
    </row>
    <row r="39" spans="1:8" ht="12.75">
      <c r="A39" s="88"/>
      <c r="B39" s="231"/>
      <c r="C39" s="231"/>
      <c r="D39" s="231"/>
      <c r="E39" s="231"/>
      <c r="G39" s="231"/>
      <c r="H39" s="231"/>
    </row>
    <row r="40" spans="1:8" ht="12.75">
      <c r="A40" s="13" t="s">
        <v>113</v>
      </c>
      <c r="H40" s="247"/>
    </row>
    <row r="41" spans="1:8" ht="12.75">
      <c r="A41" s="221"/>
      <c r="H41" s="247"/>
    </row>
    <row r="42" spans="1:8" ht="12.75">
      <c r="A42" s="13" t="s">
        <v>367</v>
      </c>
      <c r="B42" s="248"/>
      <c r="C42" s="248"/>
      <c r="G42" s="249"/>
      <c r="H42" s="249"/>
    </row>
    <row r="43" spans="1:8" ht="12.75">
      <c r="A43" s="13" t="s">
        <v>368</v>
      </c>
      <c r="G43" s="249"/>
      <c r="H43" s="249"/>
    </row>
    <row r="44" spans="1:8" ht="12.75">
      <c r="A44" s="13" t="s">
        <v>369</v>
      </c>
      <c r="G44" s="249"/>
      <c r="H44" s="249"/>
    </row>
    <row r="45" spans="1:8" ht="12.75">
      <c r="A45" s="13" t="s">
        <v>370</v>
      </c>
      <c r="G45" s="249"/>
      <c r="H45" s="249"/>
    </row>
    <row r="46" spans="1:8" ht="12.75">
      <c r="A46" s="13" t="s">
        <v>371</v>
      </c>
      <c r="G46" s="249"/>
      <c r="H46" s="249"/>
    </row>
    <row r="47" ht="12.75">
      <c r="A47" s="222" t="s">
        <v>372</v>
      </c>
    </row>
    <row r="48" ht="12.75">
      <c r="A48" s="13" t="s">
        <v>122</v>
      </c>
    </row>
  </sheetData>
  <sheetProtection/>
  <mergeCells count="17">
    <mergeCell ref="A4:K4"/>
    <mergeCell ref="A5:K5"/>
    <mergeCell ref="A7:A11"/>
    <mergeCell ref="B7:C8"/>
    <mergeCell ref="D7:E8"/>
    <mergeCell ref="G7:H7"/>
    <mergeCell ref="J7:K7"/>
    <mergeCell ref="G8:H8"/>
    <mergeCell ref="J8:K8"/>
    <mergeCell ref="B9:B11"/>
    <mergeCell ref="K9:K11"/>
    <mergeCell ref="C9:C11"/>
    <mergeCell ref="D9:D11"/>
    <mergeCell ref="E9:E11"/>
    <mergeCell ref="G9:G11"/>
    <mergeCell ref="H9:H11"/>
    <mergeCell ref="J9:J11"/>
  </mergeCells>
  <conditionalFormatting sqref="A14:A36">
    <cfRule type="cellIs" priority="1" dxfId="0" operator="equal" stopIfTrue="1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30" r:id="rId2"/>
  <headerFooter alignWithMargins="0">
    <oddFooter>&amp;L- &amp;P -&amp;R&amp;D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8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4.00390625" style="249" customWidth="1"/>
    <col min="2" max="2" width="16.140625" style="249" customWidth="1"/>
    <col min="3" max="3" width="12.140625" style="249" customWidth="1"/>
    <col min="4" max="4" width="15.00390625" style="249" customWidth="1"/>
    <col min="5" max="7" width="13.57421875" style="249" customWidth="1"/>
    <col min="8" max="9" width="15.7109375" style="249" customWidth="1"/>
    <col min="10" max="12" width="13.57421875" style="249" customWidth="1"/>
    <col min="13" max="13" width="14.28125" style="249" bestFit="1" customWidth="1"/>
    <col min="14" max="14" width="13.57421875" style="249" customWidth="1"/>
    <col min="15" max="15" width="17.00390625" style="249" customWidth="1"/>
    <col min="16" max="16384" width="10.28125" style="249" customWidth="1"/>
  </cols>
  <sheetData>
    <row r="1" spans="1:15" ht="12.75">
      <c r="A1" s="12" t="s">
        <v>27</v>
      </c>
      <c r="B1" s="12"/>
      <c r="C1" s="12"/>
      <c r="O1" s="14" t="s">
        <v>28</v>
      </c>
    </row>
    <row r="2" spans="1:3" ht="12.75">
      <c r="A2" s="12" t="s">
        <v>29</v>
      </c>
      <c r="B2" s="12"/>
      <c r="C2" s="12"/>
    </row>
    <row r="3" ht="13.5" thickBot="1"/>
    <row r="4" spans="1:15" ht="25.5" customHeight="1">
      <c r="A4" s="401" t="s">
        <v>828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3"/>
    </row>
    <row r="5" spans="1:15" ht="16.5" customHeight="1" thickBot="1">
      <c r="A5" s="497" t="s">
        <v>373</v>
      </c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9"/>
    </row>
    <row r="6" spans="1:14" ht="12.75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</row>
    <row r="7" spans="1:15" ht="12.75" customHeight="1">
      <c r="A7" s="434" t="s">
        <v>374</v>
      </c>
      <c r="B7" s="455" t="s">
        <v>375</v>
      </c>
      <c r="C7" s="464"/>
      <c r="D7" s="464"/>
      <c r="E7" s="464"/>
      <c r="F7" s="464"/>
      <c r="G7" s="456"/>
      <c r="H7" s="421" t="s">
        <v>376</v>
      </c>
      <c r="I7" s="455" t="s">
        <v>377</v>
      </c>
      <c r="J7" s="464"/>
      <c r="K7" s="464"/>
      <c r="L7" s="464"/>
      <c r="M7" s="464"/>
      <c r="N7" s="456"/>
      <c r="O7" s="421" t="s">
        <v>378</v>
      </c>
    </row>
    <row r="8" spans="1:15" ht="12.75">
      <c r="A8" s="435"/>
      <c r="B8" s="500"/>
      <c r="C8" s="501"/>
      <c r="D8" s="501"/>
      <c r="E8" s="501"/>
      <c r="F8" s="501"/>
      <c r="G8" s="502"/>
      <c r="H8" s="438"/>
      <c r="I8" s="500"/>
      <c r="J8" s="501"/>
      <c r="K8" s="501"/>
      <c r="L8" s="501"/>
      <c r="M8" s="501"/>
      <c r="N8" s="502"/>
      <c r="O8" s="438"/>
    </row>
    <row r="9" spans="1:15" ht="13.5" customHeight="1">
      <c r="A9" s="435"/>
      <c r="B9" s="232"/>
      <c r="C9" s="494" t="s">
        <v>45</v>
      </c>
      <c r="D9" s="494"/>
      <c r="E9" s="494"/>
      <c r="F9" s="494"/>
      <c r="G9" s="494"/>
      <c r="H9" s="438"/>
      <c r="I9" s="233"/>
      <c r="J9" s="496" t="s">
        <v>45</v>
      </c>
      <c r="K9" s="496"/>
      <c r="L9" s="496"/>
      <c r="M9" s="496"/>
      <c r="N9" s="496"/>
      <c r="O9" s="438"/>
    </row>
    <row r="10" spans="1:15" ht="12.75">
      <c r="A10" s="435"/>
      <c r="B10" s="233" t="s">
        <v>104</v>
      </c>
      <c r="C10" s="438" t="s">
        <v>229</v>
      </c>
      <c r="D10" s="252" t="s">
        <v>259</v>
      </c>
      <c r="E10" s="495" t="s">
        <v>123</v>
      </c>
      <c r="F10" s="495"/>
      <c r="G10" s="495"/>
      <c r="H10" s="438"/>
      <c r="I10" s="233" t="s">
        <v>104</v>
      </c>
      <c r="J10" s="438" t="s">
        <v>229</v>
      </c>
      <c r="K10" s="252" t="s">
        <v>259</v>
      </c>
      <c r="L10" s="495" t="s">
        <v>123</v>
      </c>
      <c r="M10" s="495"/>
      <c r="N10" s="495"/>
      <c r="O10" s="438"/>
    </row>
    <row r="11" spans="1:15" ht="12.75" customHeight="1">
      <c r="A11" s="436"/>
      <c r="B11" s="234"/>
      <c r="C11" s="440"/>
      <c r="D11" s="253" t="s">
        <v>379</v>
      </c>
      <c r="E11" s="254" t="s">
        <v>229</v>
      </c>
      <c r="F11" s="254" t="s">
        <v>162</v>
      </c>
      <c r="G11" s="254" t="s">
        <v>163</v>
      </c>
      <c r="H11" s="440"/>
      <c r="I11" s="234"/>
      <c r="J11" s="440"/>
      <c r="K11" s="253" t="s">
        <v>379</v>
      </c>
      <c r="L11" s="254" t="s">
        <v>229</v>
      </c>
      <c r="M11" s="254" t="s">
        <v>162</v>
      </c>
      <c r="N11" s="254" t="s">
        <v>163</v>
      </c>
      <c r="O11" s="440"/>
    </row>
    <row r="12" spans="1:14" ht="12.75" customHeight="1">
      <c r="A12" s="255"/>
      <c r="B12" s="201"/>
      <c r="C12" s="201"/>
      <c r="D12" s="255"/>
      <c r="E12" s="255"/>
      <c r="F12" s="255"/>
      <c r="G12" s="255"/>
      <c r="I12" s="201"/>
      <c r="J12" s="201"/>
      <c r="K12" s="255"/>
      <c r="L12" s="255"/>
      <c r="M12" s="255"/>
      <c r="N12" s="255"/>
    </row>
    <row r="13" spans="1:14" ht="13.5" thickBot="1">
      <c r="A13" s="256"/>
      <c r="B13" s="13"/>
      <c r="C13" s="13"/>
      <c r="D13" s="251"/>
      <c r="E13" s="251"/>
      <c r="F13" s="251"/>
      <c r="G13" s="251"/>
      <c r="I13" s="13"/>
      <c r="J13" s="13"/>
      <c r="K13" s="251"/>
      <c r="L13" s="251"/>
      <c r="M13" s="251"/>
      <c r="N13" s="251"/>
    </row>
    <row r="14" spans="1:15" ht="12.75">
      <c r="A14" s="203" t="s">
        <v>198</v>
      </c>
      <c r="B14" s="240">
        <v>1.123616958619596</v>
      </c>
      <c r="C14" s="240">
        <v>1.1444139709275383</v>
      </c>
      <c r="D14" s="240">
        <v>1.3053953166151602</v>
      </c>
      <c r="E14" s="240">
        <v>0.20672428796219897</v>
      </c>
      <c r="F14" s="240">
        <v>0.7197585326213141</v>
      </c>
      <c r="G14" s="240">
        <v>0.07532444731394719</v>
      </c>
      <c r="H14" s="240">
        <v>1.123616958619596</v>
      </c>
      <c r="I14" s="240">
        <v>1.7727847875965579</v>
      </c>
      <c r="J14" s="240">
        <v>1.807028537019047</v>
      </c>
      <c r="K14" s="240">
        <v>1.9787407380172342</v>
      </c>
      <c r="L14" s="240">
        <v>0.8068333987096076</v>
      </c>
      <c r="M14" s="240">
        <v>1.3201101197386316</v>
      </c>
      <c r="N14" s="240">
        <v>0.675371454299865</v>
      </c>
      <c r="O14" s="240">
        <v>1.7727847875965579</v>
      </c>
    </row>
    <row r="15" spans="1:15" ht="12.75">
      <c r="A15" s="206" t="s">
        <v>199</v>
      </c>
      <c r="B15" s="241">
        <v>1.6819912192953208</v>
      </c>
      <c r="C15" s="241">
        <v>1.6954120836872448</v>
      </c>
      <c r="D15" s="241">
        <v>1.527905439182107</v>
      </c>
      <c r="E15" s="241">
        <v>1.878046257548155</v>
      </c>
      <c r="F15" s="241">
        <v>4.819951905438178</v>
      </c>
      <c r="G15" s="241">
        <v>0.522140790082022</v>
      </c>
      <c r="H15" s="241">
        <v>1.685047793709014</v>
      </c>
      <c r="I15" s="241">
        <v>1.8155079470934758</v>
      </c>
      <c r="J15" s="241">
        <v>1.8301310362607066</v>
      </c>
      <c r="K15" s="241">
        <v>1.6521267046156987</v>
      </c>
      <c r="L15" s="241">
        <v>2.024210943655975</v>
      </c>
      <c r="M15" s="241">
        <v>5.187580865832149</v>
      </c>
      <c r="N15" s="241">
        <v>0.5662340108563503</v>
      </c>
      <c r="O15" s="241">
        <v>1.818564521507169</v>
      </c>
    </row>
    <row r="16" spans="1:15" ht="12.75">
      <c r="A16" s="206" t="s">
        <v>200</v>
      </c>
      <c r="B16" s="241">
        <v>2.0787636566982304</v>
      </c>
      <c r="C16" s="241">
        <v>2.1402226534383666</v>
      </c>
      <c r="D16" s="241">
        <v>1.7119289118216734</v>
      </c>
      <c r="E16" s="241">
        <v>3.784590139479376</v>
      </c>
      <c r="F16" s="241">
        <v>6.953656739064465</v>
      </c>
      <c r="G16" s="241">
        <v>0.40389091862060456</v>
      </c>
      <c r="H16" s="241">
        <v>2.0787636566982304</v>
      </c>
      <c r="I16" s="241">
        <v>2.0787636566982304</v>
      </c>
      <c r="J16" s="241">
        <v>2.1402226534383666</v>
      </c>
      <c r="K16" s="241">
        <v>1.7119289118216734</v>
      </c>
      <c r="L16" s="241">
        <v>3.784590139479376</v>
      </c>
      <c r="M16" s="241">
        <v>6.953656739064465</v>
      </c>
      <c r="N16" s="241">
        <v>0.40389091862060456</v>
      </c>
      <c r="O16" s="241">
        <v>2.0787636566982304</v>
      </c>
    </row>
    <row r="17" spans="1:15" ht="12.75">
      <c r="A17" s="206" t="s">
        <v>201</v>
      </c>
      <c r="B17" s="241">
        <v>2.2121571312522565</v>
      </c>
      <c r="C17" s="241">
        <v>2.2545010467266264</v>
      </c>
      <c r="D17" s="241">
        <v>2.0785066314189047</v>
      </c>
      <c r="E17" s="241">
        <v>2.5445459401860693</v>
      </c>
      <c r="F17" s="241">
        <v>5.915023976255751</v>
      </c>
      <c r="G17" s="241">
        <v>0.36269355227508276</v>
      </c>
      <c r="H17" s="241">
        <v>2.2121571312522565</v>
      </c>
      <c r="I17" s="241">
        <v>2.6988404622896716</v>
      </c>
      <c r="J17" s="241">
        <v>2.7523837579319386</v>
      </c>
      <c r="K17" s="241">
        <v>2.878496287536366</v>
      </c>
      <c r="L17" s="241">
        <v>2.5445459401860693</v>
      </c>
      <c r="M17" s="241">
        <v>5.915023976255751</v>
      </c>
      <c r="N17" s="241">
        <v>0.36269355227508276</v>
      </c>
      <c r="O17" s="241">
        <v>2.6988404622896716</v>
      </c>
    </row>
    <row r="18" spans="1:15" ht="12.75">
      <c r="A18" s="206" t="s">
        <v>202</v>
      </c>
      <c r="B18" s="241">
        <v>2.578978886342218</v>
      </c>
      <c r="C18" s="241">
        <v>2.5887807652782158</v>
      </c>
      <c r="D18" s="241">
        <v>2.746126385160983</v>
      </c>
      <c r="E18" s="241">
        <v>2.2509390277753267</v>
      </c>
      <c r="F18" s="241">
        <v>5.142668503006489</v>
      </c>
      <c r="G18" s="241">
        <v>0.3896339731287435</v>
      </c>
      <c r="H18" s="241">
        <v>2.578978886342218</v>
      </c>
      <c r="I18" s="241">
        <v>2.8018878769371898</v>
      </c>
      <c r="J18" s="241">
        <v>2.812769251946625</v>
      </c>
      <c r="K18" s="241">
        <v>3.0424088272824097</v>
      </c>
      <c r="L18" s="241">
        <v>2.319702885125163</v>
      </c>
      <c r="M18" s="241">
        <v>5.142668503006489</v>
      </c>
      <c r="N18" s="241">
        <v>0.5026587187665534</v>
      </c>
      <c r="O18" s="241">
        <v>2.8018878769371898</v>
      </c>
    </row>
    <row r="19" spans="1:15" ht="12.75">
      <c r="A19" s="209" t="s">
        <v>203</v>
      </c>
      <c r="B19" s="242">
        <v>0.6928029994294563</v>
      </c>
      <c r="C19" s="242">
        <v>1.424172440338722</v>
      </c>
      <c r="D19" s="242">
        <v>1.4455948427427232</v>
      </c>
      <c r="E19" s="242">
        <v>0</v>
      </c>
      <c r="F19" s="242">
        <v>0</v>
      </c>
      <c r="G19" s="242" t="s">
        <v>380</v>
      </c>
      <c r="H19" s="242">
        <v>0.6928029994294563</v>
      </c>
      <c r="I19" s="242">
        <v>0.6928029994294563</v>
      </c>
      <c r="J19" s="242">
        <v>1.424172440338722</v>
      </c>
      <c r="K19" s="242">
        <v>1.4455948427427232</v>
      </c>
      <c r="L19" s="242">
        <v>0</v>
      </c>
      <c r="M19" s="242">
        <v>0</v>
      </c>
      <c r="N19" s="242" t="s">
        <v>380</v>
      </c>
      <c r="O19" s="242">
        <v>0.6928029994294563</v>
      </c>
    </row>
    <row r="20" spans="1:15" ht="12.75">
      <c r="A20" s="209" t="s">
        <v>204</v>
      </c>
      <c r="B20" s="242">
        <v>2.6822771347486993</v>
      </c>
      <c r="C20" s="242">
        <v>2.717739916516332</v>
      </c>
      <c r="D20" s="242">
        <v>2.279352830333109</v>
      </c>
      <c r="E20" s="242">
        <v>3.2736945975293024</v>
      </c>
      <c r="F20" s="242">
        <v>9.52838613399152</v>
      </c>
      <c r="G20" s="242">
        <v>1.6316809405891073</v>
      </c>
      <c r="H20" s="242">
        <v>2.6822771347486993</v>
      </c>
      <c r="I20" s="242">
        <v>4.503849468539684</v>
      </c>
      <c r="J20" s="242">
        <v>4.567407591396275</v>
      </c>
      <c r="K20" s="242">
        <v>3.2295765112091557</v>
      </c>
      <c r="L20" s="242">
        <v>6.264021097761763</v>
      </c>
      <c r="M20" s="242">
        <v>9.52838613399152</v>
      </c>
      <c r="N20" s="242">
        <v>5.407043269282129</v>
      </c>
      <c r="O20" s="242">
        <v>4.503849468539684</v>
      </c>
    </row>
    <row r="21" spans="1:15" ht="12.75">
      <c r="A21" s="209" t="s">
        <v>205</v>
      </c>
      <c r="B21" s="242">
        <v>1.2868217054263564</v>
      </c>
      <c r="C21" s="242">
        <v>1.7154649812975622</v>
      </c>
      <c r="D21" s="242">
        <v>1.7154649812975622</v>
      </c>
      <c r="E21" s="242" t="s">
        <v>380</v>
      </c>
      <c r="F21" s="242" t="s">
        <v>380</v>
      </c>
      <c r="G21" s="242" t="s">
        <v>380</v>
      </c>
      <c r="H21" s="242">
        <v>1.2868217054263564</v>
      </c>
      <c r="I21" s="242">
        <v>1.2868217054263564</v>
      </c>
      <c r="J21" s="242">
        <v>1.7154649812975622</v>
      </c>
      <c r="K21" s="242">
        <v>1.7154649812975622</v>
      </c>
      <c r="L21" s="242" t="s">
        <v>380</v>
      </c>
      <c r="M21" s="242" t="s">
        <v>380</v>
      </c>
      <c r="N21" s="242" t="s">
        <v>380</v>
      </c>
      <c r="O21" s="242">
        <v>1.2868217054263564</v>
      </c>
    </row>
    <row r="22" spans="1:15" ht="12.75">
      <c r="A22" s="209" t="s">
        <v>206</v>
      </c>
      <c r="B22" s="242">
        <v>3.692390328091154</v>
      </c>
      <c r="C22" s="242">
        <v>3.692390328091154</v>
      </c>
      <c r="D22" s="242">
        <v>1.2092391304347825</v>
      </c>
      <c r="E22" s="242">
        <v>3.901789294784884</v>
      </c>
      <c r="F22" s="242">
        <v>5.6276247713763965</v>
      </c>
      <c r="G22" s="242">
        <v>0.48274114998277956</v>
      </c>
      <c r="H22" s="242">
        <v>3.692390328091154</v>
      </c>
      <c r="I22" s="242">
        <v>4.000581159854182</v>
      </c>
      <c r="J22" s="242">
        <v>4.000581159854182</v>
      </c>
      <c r="K22" s="242">
        <v>1.2092391304347825</v>
      </c>
      <c r="L22" s="242">
        <v>4.235969217255142</v>
      </c>
      <c r="M22" s="242">
        <v>6.130488942016887</v>
      </c>
      <c r="N22" s="242">
        <v>0.48274114998277956</v>
      </c>
      <c r="O22" s="242">
        <v>4.000581159854182</v>
      </c>
    </row>
    <row r="23" spans="1:15" ht="12.75">
      <c r="A23" s="209" t="s">
        <v>207</v>
      </c>
      <c r="B23" s="242">
        <v>2.461801786757953</v>
      </c>
      <c r="C23" s="242">
        <v>2.461801786757953</v>
      </c>
      <c r="D23" s="242">
        <v>2.433127813203301</v>
      </c>
      <c r="E23" s="242">
        <v>3.0035433506809874</v>
      </c>
      <c r="F23" s="242">
        <v>5.373083085374228</v>
      </c>
      <c r="G23" s="242">
        <v>0.782925782925783</v>
      </c>
      <c r="H23" s="242">
        <v>2.461801786757953</v>
      </c>
      <c r="I23" s="242">
        <v>2.526509142523169</v>
      </c>
      <c r="J23" s="242">
        <v>2.526509142523169</v>
      </c>
      <c r="K23" s="242">
        <v>2.498329660540135</v>
      </c>
      <c r="L23" s="242">
        <v>3.058908205071421</v>
      </c>
      <c r="M23" s="242">
        <v>5.487525749599451</v>
      </c>
      <c r="N23" s="242">
        <v>0.782925782925783</v>
      </c>
      <c r="O23" s="242">
        <v>2.526509142523169</v>
      </c>
    </row>
    <row r="24" spans="1:15" ht="12.75">
      <c r="A24" s="212" t="s">
        <v>208</v>
      </c>
      <c r="B24" s="241">
        <v>1.6827808094050003</v>
      </c>
      <c r="C24" s="241">
        <v>1.6837782673557484</v>
      </c>
      <c r="D24" s="241">
        <v>1.7172411417927098</v>
      </c>
      <c r="E24" s="241">
        <v>1.6138749326691904</v>
      </c>
      <c r="F24" s="241">
        <v>3.8106878861200495</v>
      </c>
      <c r="G24" s="241">
        <v>0.2890335728240245</v>
      </c>
      <c r="H24" s="241">
        <v>1.6827808094050003</v>
      </c>
      <c r="I24" s="241">
        <v>1.6827808094050003</v>
      </c>
      <c r="J24" s="241">
        <v>1.6837782673557484</v>
      </c>
      <c r="K24" s="241">
        <v>1.7172411417927098</v>
      </c>
      <c r="L24" s="241">
        <v>1.6138749326691904</v>
      </c>
      <c r="M24" s="241">
        <v>3.8106878861200495</v>
      </c>
      <c r="N24" s="241">
        <v>0.2890335728240245</v>
      </c>
      <c r="O24" s="241">
        <v>1.6827808094050003</v>
      </c>
    </row>
    <row r="25" spans="1:15" ht="12.75">
      <c r="A25" s="206" t="s">
        <v>209</v>
      </c>
      <c r="B25" s="241">
        <v>7.253519120657309</v>
      </c>
      <c r="C25" s="241">
        <v>7.253519120657309</v>
      </c>
      <c r="D25" s="241" t="s">
        <v>380</v>
      </c>
      <c r="E25" s="241">
        <v>7.253519120657309</v>
      </c>
      <c r="F25" s="241">
        <v>7.518185011609277</v>
      </c>
      <c r="G25" s="241">
        <v>2.228548190321269</v>
      </c>
      <c r="H25" s="241">
        <v>7.253519120657309</v>
      </c>
      <c r="I25" s="241">
        <v>8.036088536558566</v>
      </c>
      <c r="J25" s="241">
        <v>8.036088536558566</v>
      </c>
      <c r="K25" s="241" t="s">
        <v>380</v>
      </c>
      <c r="L25" s="241">
        <v>8.036088536558566</v>
      </c>
      <c r="M25" s="241">
        <v>8.341972463308686</v>
      </c>
      <c r="N25" s="241">
        <v>2.228548190321269</v>
      </c>
      <c r="O25" s="241">
        <v>8.036088536558566</v>
      </c>
    </row>
    <row r="26" spans="1:15" ht="12.75">
      <c r="A26" s="206" t="s">
        <v>210</v>
      </c>
      <c r="B26" s="241">
        <v>1.6076644008748837</v>
      </c>
      <c r="C26" s="241">
        <v>1.6076644008748837</v>
      </c>
      <c r="D26" s="241">
        <v>1.6076644008748837</v>
      </c>
      <c r="E26" s="241" t="s">
        <v>380</v>
      </c>
      <c r="F26" s="241" t="s">
        <v>380</v>
      </c>
      <c r="G26" s="241" t="s">
        <v>380</v>
      </c>
      <c r="H26" s="241">
        <v>1.6076644008748837</v>
      </c>
      <c r="I26" s="241">
        <v>1.6076644008748837</v>
      </c>
      <c r="J26" s="241">
        <v>1.6076644008748837</v>
      </c>
      <c r="K26" s="241">
        <v>1.6076644008748837</v>
      </c>
      <c r="L26" s="241" t="s">
        <v>380</v>
      </c>
      <c r="M26" s="241" t="s">
        <v>380</v>
      </c>
      <c r="N26" s="241" t="s">
        <v>380</v>
      </c>
      <c r="O26" s="241">
        <v>1.6076644008748837</v>
      </c>
    </row>
    <row r="27" spans="1:15" ht="12.75">
      <c r="A27" s="206" t="s">
        <v>211</v>
      </c>
      <c r="B27" s="241">
        <v>6.733566973125226</v>
      </c>
      <c r="C27" s="241">
        <v>6.733566973125226</v>
      </c>
      <c r="D27" s="241">
        <v>1.2251148545176112</v>
      </c>
      <c r="E27" s="241">
        <v>6.767209128320239</v>
      </c>
      <c r="F27" s="241">
        <v>8.315182268603843</v>
      </c>
      <c r="G27" s="241">
        <v>1.2306309391319237</v>
      </c>
      <c r="H27" s="241">
        <v>6.733566973125226</v>
      </c>
      <c r="I27" s="241">
        <v>6.733566973125226</v>
      </c>
      <c r="J27" s="241">
        <v>6.733566973125226</v>
      </c>
      <c r="K27" s="241">
        <v>1.2251148545176112</v>
      </c>
      <c r="L27" s="241">
        <v>6.767209128320239</v>
      </c>
      <c r="M27" s="241">
        <v>8.315182268603843</v>
      </c>
      <c r="N27" s="241">
        <v>1.2306309391319237</v>
      </c>
      <c r="O27" s="241">
        <v>6.733566973125226</v>
      </c>
    </row>
    <row r="28" spans="1:15" ht="12.75">
      <c r="A28" s="206" t="s">
        <v>212</v>
      </c>
      <c r="B28" s="241">
        <v>2.851361642859676</v>
      </c>
      <c r="C28" s="241">
        <v>2.8650899083120698</v>
      </c>
      <c r="D28" s="241">
        <v>2.4116390098694174</v>
      </c>
      <c r="E28" s="241">
        <v>3.449546345734659</v>
      </c>
      <c r="F28" s="241">
        <v>7.7669812221893775</v>
      </c>
      <c r="G28" s="241">
        <v>0.7944643772424398</v>
      </c>
      <c r="H28" s="241">
        <v>2.851361642859676</v>
      </c>
      <c r="I28" s="241">
        <v>2.851361642859676</v>
      </c>
      <c r="J28" s="241">
        <v>2.8650899083120698</v>
      </c>
      <c r="K28" s="241">
        <v>2.4116390098694174</v>
      </c>
      <c r="L28" s="241">
        <v>3.449546345734659</v>
      </c>
      <c r="M28" s="241">
        <v>7.7669812221893775</v>
      </c>
      <c r="N28" s="241">
        <v>0.7944643772424398</v>
      </c>
      <c r="O28" s="241">
        <v>2.851361642859676</v>
      </c>
    </row>
    <row r="29" spans="1:15" ht="12.75">
      <c r="A29" s="209" t="s">
        <v>213</v>
      </c>
      <c r="B29" s="242">
        <v>1.2520817068987726</v>
      </c>
      <c r="C29" s="242">
        <v>1.2529881042398938</v>
      </c>
      <c r="D29" s="242">
        <v>1.3885488186464</v>
      </c>
      <c r="E29" s="242">
        <v>0.7946725436340278</v>
      </c>
      <c r="F29" s="242">
        <v>2.46726624683743</v>
      </c>
      <c r="G29" s="242">
        <v>0.09348471534581602</v>
      </c>
      <c r="H29" s="242">
        <v>1.2520817068987726</v>
      </c>
      <c r="I29" s="242">
        <v>1.2520817068987726</v>
      </c>
      <c r="J29" s="242">
        <v>1.2529881042398938</v>
      </c>
      <c r="K29" s="242">
        <v>1.3885488186464</v>
      </c>
      <c r="L29" s="242">
        <v>0.7946725436340278</v>
      </c>
      <c r="M29" s="242">
        <v>2.46726624683743</v>
      </c>
      <c r="N29" s="242">
        <v>0.09348471534581602</v>
      </c>
      <c r="O29" s="242">
        <v>1.2520817068987726</v>
      </c>
    </row>
    <row r="30" spans="1:15" ht="12.75">
      <c r="A30" s="209" t="s">
        <v>214</v>
      </c>
      <c r="B30" s="242">
        <v>1.7164657162846115</v>
      </c>
      <c r="C30" s="242">
        <v>1.7358642247919713</v>
      </c>
      <c r="D30" s="242">
        <v>1.4675614343802057</v>
      </c>
      <c r="E30" s="242">
        <v>2.501082346037175</v>
      </c>
      <c r="F30" s="242">
        <v>4.957048495841747</v>
      </c>
      <c r="G30" s="242">
        <v>0.7206761293011693</v>
      </c>
      <c r="H30" s="242">
        <v>1.7164657162846115</v>
      </c>
      <c r="I30" s="242">
        <v>1.7533505997620373</v>
      </c>
      <c r="J30" s="242">
        <v>1.7732034711683609</v>
      </c>
      <c r="K30" s="242">
        <v>1.5179926655338971</v>
      </c>
      <c r="L30" s="242">
        <v>2.501082346037175</v>
      </c>
      <c r="M30" s="242">
        <v>4.957048495841747</v>
      </c>
      <c r="N30" s="242">
        <v>0.7206761293011693</v>
      </c>
      <c r="O30" s="242">
        <v>1.7533505997620373</v>
      </c>
    </row>
    <row r="31" spans="1:15" ht="12.75">
      <c r="A31" s="209" t="s">
        <v>215</v>
      </c>
      <c r="B31" s="242" t="s">
        <v>380</v>
      </c>
      <c r="C31" s="242" t="s">
        <v>380</v>
      </c>
      <c r="D31" s="242" t="s">
        <v>380</v>
      </c>
      <c r="E31" s="242" t="s">
        <v>380</v>
      </c>
      <c r="F31" s="242" t="s">
        <v>380</v>
      </c>
      <c r="G31" s="242" t="s">
        <v>380</v>
      </c>
      <c r="H31" s="242" t="s">
        <v>380</v>
      </c>
      <c r="I31" s="242" t="s">
        <v>380</v>
      </c>
      <c r="J31" s="242" t="s">
        <v>380</v>
      </c>
      <c r="K31" s="242" t="s">
        <v>380</v>
      </c>
      <c r="L31" s="242" t="s">
        <v>380</v>
      </c>
      <c r="M31" s="242" t="s">
        <v>380</v>
      </c>
      <c r="N31" s="242" t="s">
        <v>380</v>
      </c>
      <c r="O31" s="242" t="s">
        <v>380</v>
      </c>
    </row>
    <row r="32" spans="1:15" ht="12.75">
      <c r="A32" s="206" t="s">
        <v>217</v>
      </c>
      <c r="B32" s="241">
        <v>3.8302537023636374</v>
      </c>
      <c r="C32" s="241">
        <v>4.156884730836166</v>
      </c>
      <c r="D32" s="241">
        <v>4.157480192273233</v>
      </c>
      <c r="E32" s="241">
        <v>3.007518796992481</v>
      </c>
      <c r="F32" s="241">
        <v>3.007518796992481</v>
      </c>
      <c r="G32" s="241" t="s">
        <v>380</v>
      </c>
      <c r="H32" s="241">
        <v>3.8302537023636374</v>
      </c>
      <c r="I32" s="241">
        <v>3.8302537023636374</v>
      </c>
      <c r="J32" s="241">
        <v>4.156884730836166</v>
      </c>
      <c r="K32" s="241">
        <v>4.157480192273233</v>
      </c>
      <c r="L32" s="241">
        <v>3.007518796992481</v>
      </c>
      <c r="M32" s="241">
        <v>3.007518796992481</v>
      </c>
      <c r="N32" s="241" t="s">
        <v>380</v>
      </c>
      <c r="O32" s="241">
        <v>3.8302537023636374</v>
      </c>
    </row>
    <row r="33" spans="1:15" ht="12.75">
      <c r="A33" s="206" t="s">
        <v>218</v>
      </c>
      <c r="B33" s="241">
        <v>1.7488580612417526</v>
      </c>
      <c r="C33" s="241">
        <v>1.74728072205508</v>
      </c>
      <c r="D33" s="241">
        <v>1.74728072205508</v>
      </c>
      <c r="E33" s="241" t="s">
        <v>380</v>
      </c>
      <c r="F33" s="241" t="s">
        <v>380</v>
      </c>
      <c r="G33" s="241" t="s">
        <v>380</v>
      </c>
      <c r="H33" s="241">
        <v>1.7488580612417526</v>
      </c>
      <c r="I33" s="241">
        <v>1.7488580612417526</v>
      </c>
      <c r="J33" s="241">
        <v>1.74728072205508</v>
      </c>
      <c r="K33" s="241">
        <v>1.74728072205508</v>
      </c>
      <c r="L33" s="241" t="s">
        <v>380</v>
      </c>
      <c r="M33" s="241" t="s">
        <v>380</v>
      </c>
      <c r="N33" s="241" t="s">
        <v>380</v>
      </c>
      <c r="O33" s="241">
        <v>1.7488580612417526</v>
      </c>
    </row>
    <row r="34" spans="1:15" ht="12.75">
      <c r="A34" s="206" t="s">
        <v>219</v>
      </c>
      <c r="B34" s="241">
        <v>1.5993473966952985</v>
      </c>
      <c r="C34" s="241">
        <v>1.5993473966952985</v>
      </c>
      <c r="D34" s="241">
        <v>1.5993473966952985</v>
      </c>
      <c r="E34" s="241" t="s">
        <v>380</v>
      </c>
      <c r="F34" s="241" t="s">
        <v>380</v>
      </c>
      <c r="G34" s="241" t="s">
        <v>380</v>
      </c>
      <c r="H34" s="241">
        <v>1.5993473966952985</v>
      </c>
      <c r="I34" s="241">
        <v>1.6366153519130195</v>
      </c>
      <c r="J34" s="241">
        <v>1.6366153519130195</v>
      </c>
      <c r="K34" s="241">
        <v>1.6366153519130195</v>
      </c>
      <c r="L34" s="241" t="s">
        <v>380</v>
      </c>
      <c r="M34" s="241" t="s">
        <v>380</v>
      </c>
      <c r="N34" s="241" t="s">
        <v>380</v>
      </c>
      <c r="O34" s="241">
        <v>1.6366153519130195</v>
      </c>
    </row>
    <row r="35" spans="1:15" ht="12.75">
      <c r="A35" s="212" t="s">
        <v>220</v>
      </c>
      <c r="B35" s="241">
        <v>1.9755980815241028</v>
      </c>
      <c r="C35" s="241">
        <v>2.0033678442638996</v>
      </c>
      <c r="D35" s="241">
        <v>2.1429086858765287</v>
      </c>
      <c r="E35" s="241">
        <v>1.8423520440235368</v>
      </c>
      <c r="F35" s="241">
        <v>7.2517458273488185</v>
      </c>
      <c r="G35" s="241">
        <v>0.42109098480116597</v>
      </c>
      <c r="H35" s="241">
        <v>1.9755980815241028</v>
      </c>
      <c r="I35" s="241">
        <v>2.1826141562346413</v>
      </c>
      <c r="J35" s="241">
        <v>2.213518417407916</v>
      </c>
      <c r="K35" s="241">
        <v>2.2892296217017956</v>
      </c>
      <c r="L35" s="241">
        <v>2.126155463267346</v>
      </c>
      <c r="M35" s="241">
        <v>7.623396562825022</v>
      </c>
      <c r="N35" s="241">
        <v>0.6818134499271289</v>
      </c>
      <c r="O35" s="241">
        <v>2.1826141562346413</v>
      </c>
    </row>
    <row r="36" spans="1:15" ht="13.5" thickBot="1">
      <c r="A36" s="213" t="s">
        <v>221</v>
      </c>
      <c r="B36" s="243">
        <v>2.7953110910730388</v>
      </c>
      <c r="C36" s="243">
        <v>2.864950634696756</v>
      </c>
      <c r="D36" s="243">
        <v>2.864950634696756</v>
      </c>
      <c r="E36" s="243" t="s">
        <v>380</v>
      </c>
      <c r="F36" s="243" t="s">
        <v>380</v>
      </c>
      <c r="G36" s="243" t="s">
        <v>380</v>
      </c>
      <c r="H36" s="243">
        <v>2.7953110910730388</v>
      </c>
      <c r="I36" s="243">
        <v>2.7953110910730388</v>
      </c>
      <c r="J36" s="243">
        <v>2.864950634696756</v>
      </c>
      <c r="K36" s="243">
        <v>2.864950634696756</v>
      </c>
      <c r="L36" s="243" t="s">
        <v>380</v>
      </c>
      <c r="M36" s="243" t="s">
        <v>380</v>
      </c>
      <c r="N36" s="243" t="s">
        <v>380</v>
      </c>
      <c r="O36" s="243">
        <v>2.7953110910730388</v>
      </c>
    </row>
    <row r="37" spans="1:15" ht="13.5" thickBot="1">
      <c r="A37" s="216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</row>
    <row r="38" spans="1:15" ht="13.5" thickBot="1">
      <c r="A38" s="217" t="s">
        <v>0</v>
      </c>
      <c r="B38" s="245">
        <v>2.2965906797012763</v>
      </c>
      <c r="C38" s="245">
        <v>2.320505489595387</v>
      </c>
      <c r="D38" s="245">
        <v>2.0790063193022195</v>
      </c>
      <c r="E38" s="245">
        <v>2.721843639966615</v>
      </c>
      <c r="F38" s="245">
        <v>6.356580668344226</v>
      </c>
      <c r="G38" s="245">
        <v>0.7405823109749998</v>
      </c>
      <c r="H38" s="245">
        <v>2.2967944973749166</v>
      </c>
      <c r="I38" s="245">
        <v>2.7153628099579272</v>
      </c>
      <c r="J38" s="245">
        <v>2.7443532366051437</v>
      </c>
      <c r="K38" s="245">
        <v>2.4314594143812593</v>
      </c>
      <c r="L38" s="245">
        <v>3.2643394035202298</v>
      </c>
      <c r="M38" s="245">
        <v>6.440206296358896</v>
      </c>
      <c r="N38" s="245">
        <v>1.5332039151257408</v>
      </c>
      <c r="O38" s="245">
        <v>2.7155666276315675</v>
      </c>
    </row>
    <row r="39" spans="1:15" ht="12.75">
      <c r="A39" s="257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</row>
    <row r="40" ht="12.75">
      <c r="A40" s="221"/>
    </row>
    <row r="41" spans="1:15" ht="12.75">
      <c r="A41" s="22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.75">
      <c r="A42" s="221" t="s">
        <v>113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4" ht="12.75">
      <c r="A43" s="221" t="s">
        <v>381</v>
      </c>
      <c r="I43" s="256"/>
      <c r="J43" s="256"/>
      <c r="K43" s="256"/>
      <c r="L43" s="256"/>
      <c r="M43" s="256"/>
      <c r="N43" s="256"/>
    </row>
    <row r="44" spans="1:14" ht="12.75">
      <c r="A44" s="221" t="s">
        <v>382</v>
      </c>
      <c r="I44" s="256"/>
      <c r="J44" s="256"/>
      <c r="K44" s="256"/>
      <c r="L44" s="256"/>
      <c r="M44" s="256"/>
      <c r="N44" s="256"/>
    </row>
    <row r="45" ht="12.75">
      <c r="A45" s="13" t="s">
        <v>383</v>
      </c>
    </row>
    <row r="46" ht="12.75">
      <c r="A46" s="13" t="s">
        <v>384</v>
      </c>
    </row>
    <row r="47" ht="12.75">
      <c r="A47" s="222" t="s">
        <v>385</v>
      </c>
    </row>
    <row r="48" ht="12.75">
      <c r="A48" s="13" t="s">
        <v>122</v>
      </c>
    </row>
  </sheetData>
  <sheetProtection/>
  <mergeCells count="13"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  <mergeCell ref="L10:N10"/>
    <mergeCell ref="C9:G9"/>
    <mergeCell ref="J9:N9"/>
  </mergeCells>
  <conditionalFormatting sqref="A14:A36">
    <cfRule type="cellIs" priority="4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5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5.7109375" style="249" customWidth="1"/>
    <col min="2" max="2" width="19.57421875" style="249" customWidth="1"/>
    <col min="3" max="3" width="13.57421875" style="249" customWidth="1"/>
    <col min="4" max="4" width="15.421875" style="249" customWidth="1"/>
    <col min="5" max="5" width="13.57421875" style="249" customWidth="1"/>
    <col min="6" max="6" width="14.28125" style="249" bestFit="1" customWidth="1"/>
    <col min="7" max="7" width="13.57421875" style="249" customWidth="1"/>
    <col min="8" max="8" width="17.8515625" style="249" customWidth="1"/>
    <col min="9" max="9" width="13.57421875" style="249" customWidth="1"/>
    <col min="10" max="10" width="14.8515625" style="249" customWidth="1"/>
    <col min="11" max="11" width="15.00390625" style="249" customWidth="1"/>
    <col min="12" max="13" width="13.57421875" style="249" customWidth="1"/>
    <col min="14" max="16384" width="10.28125" style="249" customWidth="1"/>
  </cols>
  <sheetData>
    <row r="1" spans="1:13" ht="12.75">
      <c r="A1" s="12" t="s">
        <v>27</v>
      </c>
      <c r="M1" s="14" t="s">
        <v>28</v>
      </c>
    </row>
    <row r="2" ht="12.75">
      <c r="A2" s="12" t="s">
        <v>29</v>
      </c>
    </row>
    <row r="3" ht="13.5" thickBot="1"/>
    <row r="4" spans="1:13" ht="25.5" customHeight="1">
      <c r="A4" s="401" t="s">
        <v>827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3"/>
    </row>
    <row r="5" spans="1:13" ht="16.5" customHeight="1" thickBot="1">
      <c r="A5" s="497" t="s">
        <v>373</v>
      </c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9"/>
    </row>
    <row r="6" spans="1:7" ht="12.75">
      <c r="A6" s="251"/>
      <c r="B6" s="251"/>
      <c r="C6" s="251"/>
      <c r="D6" s="251"/>
      <c r="E6" s="251"/>
      <c r="F6" s="251"/>
      <c r="G6" s="251"/>
    </row>
    <row r="7" spans="1:13" ht="15.75">
      <c r="A7" s="434" t="s">
        <v>187</v>
      </c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70"/>
    </row>
    <row r="8" spans="1:13" ht="12.75">
      <c r="A8" s="435"/>
      <c r="B8" s="449" t="s">
        <v>386</v>
      </c>
      <c r="C8" s="450"/>
      <c r="D8" s="450"/>
      <c r="E8" s="450"/>
      <c r="F8" s="450"/>
      <c r="G8" s="451"/>
      <c r="H8" s="449" t="s">
        <v>387</v>
      </c>
      <c r="I8" s="450"/>
      <c r="J8" s="450"/>
      <c r="K8" s="450"/>
      <c r="L8" s="450"/>
      <c r="M8" s="451"/>
    </row>
    <row r="9" spans="1:13" ht="12.75" customHeight="1">
      <c r="A9" s="435"/>
      <c r="B9" s="232"/>
      <c r="C9" s="494" t="s">
        <v>45</v>
      </c>
      <c r="D9" s="494"/>
      <c r="E9" s="494"/>
      <c r="F9" s="494"/>
      <c r="G9" s="494"/>
      <c r="H9" s="232"/>
      <c r="I9" s="494" t="s">
        <v>45</v>
      </c>
      <c r="J9" s="494"/>
      <c r="K9" s="494"/>
      <c r="L9" s="494"/>
      <c r="M9" s="494"/>
    </row>
    <row r="10" spans="1:13" ht="12.75">
      <c r="A10" s="435"/>
      <c r="B10" s="233" t="s">
        <v>104</v>
      </c>
      <c r="C10" s="438" t="s">
        <v>229</v>
      </c>
      <c r="D10" s="252" t="s">
        <v>259</v>
      </c>
      <c r="E10" s="495" t="s">
        <v>123</v>
      </c>
      <c r="F10" s="495"/>
      <c r="G10" s="495"/>
      <c r="H10" s="233" t="s">
        <v>104</v>
      </c>
      <c r="I10" s="258" t="s">
        <v>229</v>
      </c>
      <c r="J10" s="252" t="s">
        <v>259</v>
      </c>
      <c r="K10" s="495" t="s">
        <v>123</v>
      </c>
      <c r="L10" s="495"/>
      <c r="M10" s="495"/>
    </row>
    <row r="11" spans="1:13" ht="12.75" customHeight="1">
      <c r="A11" s="436"/>
      <c r="B11" s="234"/>
      <c r="C11" s="440"/>
      <c r="D11" s="253" t="s">
        <v>379</v>
      </c>
      <c r="E11" s="254" t="s">
        <v>229</v>
      </c>
      <c r="F11" s="254" t="s">
        <v>162</v>
      </c>
      <c r="G11" s="254" t="s">
        <v>163</v>
      </c>
      <c r="H11" s="234"/>
      <c r="I11" s="224"/>
      <c r="J11" s="253" t="s">
        <v>379</v>
      </c>
      <c r="K11" s="254" t="s">
        <v>229</v>
      </c>
      <c r="L11" s="254" t="s">
        <v>162</v>
      </c>
      <c r="M11" s="254" t="s">
        <v>163</v>
      </c>
    </row>
    <row r="12" spans="1:13" ht="12.75" customHeight="1">
      <c r="A12" s="255"/>
      <c r="B12" s="255"/>
      <c r="C12" s="255"/>
      <c r="D12" s="255"/>
      <c r="E12" s="255"/>
      <c r="F12" s="255"/>
      <c r="G12" s="255"/>
      <c r="H12" s="201"/>
      <c r="I12" s="201"/>
      <c r="J12" s="255"/>
      <c r="K12" s="255"/>
      <c r="L12" s="255"/>
      <c r="M12" s="255"/>
    </row>
    <row r="13" spans="1:13" ht="13.5" thickBot="1">
      <c r="A13" s="256"/>
      <c r="B13" s="251"/>
      <c r="C13" s="251"/>
      <c r="D13" s="251"/>
      <c r="E13" s="251"/>
      <c r="F13" s="251"/>
      <c r="G13" s="251"/>
      <c r="H13" s="13"/>
      <c r="I13" s="13"/>
      <c r="J13" s="251"/>
      <c r="K13" s="251"/>
      <c r="L13" s="251"/>
      <c r="M13" s="251"/>
    </row>
    <row r="14" spans="1:13" ht="12.75">
      <c r="A14" s="203" t="s">
        <v>198</v>
      </c>
      <c r="B14" s="240">
        <v>0.23798134649895938</v>
      </c>
      <c r="C14" s="240">
        <v>0.24291085642415827</v>
      </c>
      <c r="D14" s="240">
        <v>0.2172021894923562</v>
      </c>
      <c r="E14" s="240">
        <v>0.3926604664684035</v>
      </c>
      <c r="F14" s="240">
        <v>0.24959772619886425</v>
      </c>
      <c r="G14" s="240">
        <v>0.42930210949627634</v>
      </c>
      <c r="H14" s="240">
        <v>1.0297691667934152</v>
      </c>
      <c r="I14" s="240">
        <v>1.0510996065602145</v>
      </c>
      <c r="J14" s="240">
        <v>1.1274026971745268</v>
      </c>
      <c r="K14" s="240">
        <v>0.6066467381747845</v>
      </c>
      <c r="L14" s="240">
        <v>1.2991033422888543</v>
      </c>
      <c r="M14" s="240">
        <v>0.4292927147667066</v>
      </c>
    </row>
    <row r="15" spans="1:13" ht="12.75">
      <c r="A15" s="206" t="s">
        <v>199</v>
      </c>
      <c r="B15" s="241">
        <v>1.5339589935460518</v>
      </c>
      <c r="C15" s="241">
        <v>1.54787051295679</v>
      </c>
      <c r="D15" s="241">
        <v>0.9114276291731063</v>
      </c>
      <c r="E15" s="241">
        <v>2.244607131346608</v>
      </c>
      <c r="F15" s="241">
        <v>2.2307908695796375</v>
      </c>
      <c r="G15" s="241">
        <v>2.251062065852171</v>
      </c>
      <c r="H15" s="241">
        <v>3.217100144492609</v>
      </c>
      <c r="I15" s="241">
        <v>3.246067881810124</v>
      </c>
      <c r="J15" s="241">
        <v>2.88923290277845</v>
      </c>
      <c r="K15" s="241">
        <v>3.6351286369381133</v>
      </c>
      <c r="L15" s="241">
        <v>4.363155738884982</v>
      </c>
      <c r="M15" s="241">
        <v>3.2995856093426257</v>
      </c>
    </row>
    <row r="16" spans="1:13" ht="12.75">
      <c r="A16" s="206" t="s">
        <v>200</v>
      </c>
      <c r="B16" s="241">
        <v>0.565064023577003</v>
      </c>
      <c r="C16" s="241">
        <v>0.5825247057436256</v>
      </c>
      <c r="D16" s="241">
        <v>0.3622008477294228</v>
      </c>
      <c r="E16" s="241">
        <v>1.4330769127280354</v>
      </c>
      <c r="F16" s="241">
        <v>2.61780614050784</v>
      </c>
      <c r="G16" s="241">
        <v>0.18575403804782525</v>
      </c>
      <c r="H16" s="241">
        <v>0.9815927070577487</v>
      </c>
      <c r="I16" s="241">
        <v>1.0118509088162808</v>
      </c>
      <c r="J16" s="241">
        <v>0.6469272896466378</v>
      </c>
      <c r="K16" s="241">
        <v>2.41291862459909</v>
      </c>
      <c r="L16" s="241">
        <v>4.4984899062152275</v>
      </c>
      <c r="M16" s="241">
        <v>0.18807134378516702</v>
      </c>
    </row>
    <row r="17" spans="1:13" ht="12.75">
      <c r="A17" s="206" t="s">
        <v>201</v>
      </c>
      <c r="B17" s="241">
        <v>1.0830508294824241</v>
      </c>
      <c r="C17" s="241">
        <v>1.1079438359276998</v>
      </c>
      <c r="D17" s="241">
        <v>1.1146604906976771</v>
      </c>
      <c r="E17" s="241">
        <v>1.09685330262091</v>
      </c>
      <c r="F17" s="241">
        <v>1.6519522458249842</v>
      </c>
      <c r="G17" s="241">
        <v>0.7375143057200573</v>
      </c>
      <c r="H17" s="241">
        <v>3.229309710412042</v>
      </c>
      <c r="I17" s="241">
        <v>3.3036214133620825</v>
      </c>
      <c r="J17" s="241">
        <v>3.235589371758893</v>
      </c>
      <c r="K17" s="241">
        <v>3.415740574780495</v>
      </c>
      <c r="L17" s="241">
        <v>6.532379957415205</v>
      </c>
      <c r="M17" s="241">
        <v>1.3982086382162364</v>
      </c>
    </row>
    <row r="18" spans="1:13" ht="12.75">
      <c r="A18" s="206" t="s">
        <v>202</v>
      </c>
      <c r="B18" s="241">
        <v>2.4787066350052918</v>
      </c>
      <c r="C18" s="241">
        <v>2.487997775171914</v>
      </c>
      <c r="D18" s="241">
        <v>2.6597964645408503</v>
      </c>
      <c r="E18" s="241">
        <v>2.154051070017458</v>
      </c>
      <c r="F18" s="241">
        <v>1.9344738564387214</v>
      </c>
      <c r="G18" s="241">
        <v>2.295385349164572</v>
      </c>
      <c r="H18" s="241">
        <v>5.517153352020945</v>
      </c>
      <c r="I18" s="241">
        <v>5.543871634509988</v>
      </c>
      <c r="J18" s="241">
        <v>4.849471246757242</v>
      </c>
      <c r="K18" s="241">
        <v>7.034840583603441</v>
      </c>
      <c r="L18" s="241">
        <v>9.852786497400306</v>
      </c>
      <c r="M18" s="241">
        <v>5.2210274250777795</v>
      </c>
    </row>
    <row r="19" spans="1:13" ht="12.75">
      <c r="A19" s="209" t="s">
        <v>203</v>
      </c>
      <c r="B19" s="242">
        <v>0.09305331541409947</v>
      </c>
      <c r="C19" s="242">
        <v>0.2196918897310665</v>
      </c>
      <c r="D19" s="242">
        <v>0.22299270669544152</v>
      </c>
      <c r="E19" s="242">
        <v>0</v>
      </c>
      <c r="F19" s="242">
        <v>0</v>
      </c>
      <c r="G19" s="242" t="s">
        <v>380</v>
      </c>
      <c r="H19" s="242">
        <v>0.09780748227239384</v>
      </c>
      <c r="I19" s="242">
        <v>0.23094688221709006</v>
      </c>
      <c r="J19" s="242">
        <v>0.2344207853096308</v>
      </c>
      <c r="K19" s="242">
        <v>0</v>
      </c>
      <c r="L19" s="242">
        <v>0</v>
      </c>
      <c r="M19" s="242" t="s">
        <v>380</v>
      </c>
    </row>
    <row r="20" spans="1:13" ht="12.75">
      <c r="A20" s="209" t="s">
        <v>204</v>
      </c>
      <c r="B20" s="242">
        <v>3.7118009534744236</v>
      </c>
      <c r="C20" s="242">
        <v>3.73680187090921</v>
      </c>
      <c r="D20" s="242">
        <v>0.9784246549794002</v>
      </c>
      <c r="E20" s="242">
        <v>6.914695457351533</v>
      </c>
      <c r="F20" s="242">
        <v>2.012597205996563</v>
      </c>
      <c r="G20" s="242">
        <v>8.201619625911352</v>
      </c>
      <c r="H20" s="242">
        <v>8.438771948129398</v>
      </c>
      <c r="I20" s="242">
        <v>8.568928830651439</v>
      </c>
      <c r="J20" s="242">
        <v>2.205825711005788</v>
      </c>
      <c r="K20" s="242">
        <v>16.638502676758524</v>
      </c>
      <c r="L20" s="242">
        <v>10.113325535127808</v>
      </c>
      <c r="M20" s="242">
        <v>18.35152560011949</v>
      </c>
    </row>
    <row r="21" spans="1:13" ht="12.75">
      <c r="A21" s="209" t="s">
        <v>205</v>
      </c>
      <c r="B21" s="242">
        <v>0</v>
      </c>
      <c r="C21" s="242">
        <v>0</v>
      </c>
      <c r="D21" s="242">
        <v>0</v>
      </c>
      <c r="E21" s="242" t="s">
        <v>380</v>
      </c>
      <c r="F21" s="242" t="s">
        <v>380</v>
      </c>
      <c r="G21" s="242" t="s">
        <v>380</v>
      </c>
      <c r="H21" s="242">
        <v>0</v>
      </c>
      <c r="I21" s="242">
        <v>0</v>
      </c>
      <c r="J21" s="242">
        <v>0</v>
      </c>
      <c r="K21" s="242" t="s">
        <v>380</v>
      </c>
      <c r="L21" s="242" t="s">
        <v>380</v>
      </c>
      <c r="M21" s="242" t="s">
        <v>380</v>
      </c>
    </row>
    <row r="22" spans="1:13" ht="12.75">
      <c r="A22" s="209" t="s">
        <v>206</v>
      </c>
      <c r="B22" s="242">
        <v>4.132567668713278</v>
      </c>
      <c r="C22" s="242">
        <v>4.132567668713278</v>
      </c>
      <c r="D22" s="242">
        <v>3.932932918377878</v>
      </c>
      <c r="E22" s="242">
        <v>4.149402473609841</v>
      </c>
      <c r="F22" s="242">
        <v>2.999171812286583</v>
      </c>
      <c r="G22" s="242">
        <v>6.428121540748501</v>
      </c>
      <c r="H22" s="242">
        <v>8.43949773699875</v>
      </c>
      <c r="I22" s="242">
        <v>8.43949773699875</v>
      </c>
      <c r="J22" s="242">
        <v>6.8263134057971016</v>
      </c>
      <c r="K22" s="242">
        <v>8.575534210476063</v>
      </c>
      <c r="L22" s="242">
        <v>7.106620134968742</v>
      </c>
      <c r="M22" s="242">
        <v>11.485596040156322</v>
      </c>
    </row>
    <row r="23" spans="1:13" ht="12.75">
      <c r="A23" s="209" t="s">
        <v>207</v>
      </c>
      <c r="B23" s="242">
        <v>1.4547450232173658</v>
      </c>
      <c r="C23" s="242">
        <v>1.4547450232173658</v>
      </c>
      <c r="D23" s="242">
        <v>1.2536079226477541</v>
      </c>
      <c r="E23" s="242">
        <v>5.254660919058552</v>
      </c>
      <c r="F23" s="242">
        <v>4.235790224120902</v>
      </c>
      <c r="G23" s="242">
        <v>6.209545810680437</v>
      </c>
      <c r="H23" s="242">
        <v>8.080765912443294</v>
      </c>
      <c r="I23" s="242">
        <v>8.080765912443294</v>
      </c>
      <c r="J23" s="242">
        <v>8.193454613653413</v>
      </c>
      <c r="K23" s="242">
        <v>5.951721846971543</v>
      </c>
      <c r="L23" s="242">
        <v>5.676356145571069</v>
      </c>
      <c r="M23" s="242">
        <v>6.20978120978121</v>
      </c>
    </row>
    <row r="24" spans="1:13" ht="12.75">
      <c r="A24" s="212" t="s">
        <v>208</v>
      </c>
      <c r="B24" s="241">
        <v>1.0161003798136974</v>
      </c>
      <c r="C24" s="241">
        <v>1.0167394515607449</v>
      </c>
      <c r="D24" s="241">
        <v>0.8171264430685736</v>
      </c>
      <c r="E24" s="241">
        <v>1.4337274792729642</v>
      </c>
      <c r="F24" s="241">
        <v>1.7761045008013894</v>
      </c>
      <c r="G24" s="241">
        <v>1.2272490700622964</v>
      </c>
      <c r="H24" s="241">
        <v>3.075359296908064</v>
      </c>
      <c r="I24" s="241">
        <v>3.077293236006421</v>
      </c>
      <c r="J24" s="241">
        <v>2.8840403278094473</v>
      </c>
      <c r="K24" s="241">
        <v>3.480995038321475</v>
      </c>
      <c r="L24" s="241">
        <v>4.624211130235226</v>
      </c>
      <c r="M24" s="241">
        <v>2.7915508326012217</v>
      </c>
    </row>
    <row r="25" spans="1:13" ht="12.75">
      <c r="A25" s="206" t="s">
        <v>209</v>
      </c>
      <c r="B25" s="241">
        <v>2.269327166624313</v>
      </c>
      <c r="C25" s="241">
        <v>2.269327166624313</v>
      </c>
      <c r="D25" s="241" t="s">
        <v>380</v>
      </c>
      <c r="E25" s="241">
        <v>2.269327166624313</v>
      </c>
      <c r="F25" s="241">
        <v>1.7891373836738116</v>
      </c>
      <c r="G25" s="241">
        <v>11.386210964265487</v>
      </c>
      <c r="H25" s="241">
        <v>5.485718006421708</v>
      </c>
      <c r="I25" s="241">
        <v>5.485718006421708</v>
      </c>
      <c r="J25" s="241" t="s">
        <v>380</v>
      </c>
      <c r="K25" s="241">
        <v>5.485718006421708</v>
      </c>
      <c r="L25" s="241">
        <v>5.175338639615481</v>
      </c>
      <c r="M25" s="241">
        <v>11.378609190727937</v>
      </c>
    </row>
    <row r="26" spans="1:13" ht="12.75">
      <c r="A26" s="206" t="s">
        <v>210</v>
      </c>
      <c r="B26" s="241">
        <v>0.4412474648101749</v>
      </c>
      <c r="C26" s="241">
        <v>0.4412474648101749</v>
      </c>
      <c r="D26" s="241">
        <v>0.4412474648101749</v>
      </c>
      <c r="E26" s="241" t="s">
        <v>380</v>
      </c>
      <c r="F26" s="241" t="s">
        <v>380</v>
      </c>
      <c r="G26" s="241" t="s">
        <v>380</v>
      </c>
      <c r="H26" s="241">
        <v>1.2563357039016148</v>
      </c>
      <c r="I26" s="241">
        <v>1.2563357039016148</v>
      </c>
      <c r="J26" s="241">
        <v>1.2563357039016148</v>
      </c>
      <c r="K26" s="241" t="s">
        <v>380</v>
      </c>
      <c r="L26" s="241" t="s">
        <v>380</v>
      </c>
      <c r="M26" s="241" t="s">
        <v>380</v>
      </c>
    </row>
    <row r="27" spans="1:13" ht="12.75">
      <c r="A27" s="206" t="s">
        <v>211</v>
      </c>
      <c r="B27" s="241">
        <v>4.258262635917486</v>
      </c>
      <c r="C27" s="241">
        <v>4.258262635917486</v>
      </c>
      <c r="D27" s="241">
        <v>1.1282132425361298</v>
      </c>
      <c r="E27" s="241">
        <v>4.2773928818213225</v>
      </c>
      <c r="F27" s="241">
        <v>2.9688941781529716</v>
      </c>
      <c r="G27" s="241">
        <v>8.957421740728645</v>
      </c>
      <c r="H27" s="241">
        <v>8.430089334684354</v>
      </c>
      <c r="I27" s="241">
        <v>8.430089334684354</v>
      </c>
      <c r="J27" s="241">
        <v>5.742725880551302</v>
      </c>
      <c r="K27" s="241">
        <v>8.446502057613168</v>
      </c>
      <c r="L27" s="241">
        <v>8.227817803202566</v>
      </c>
      <c r="M27" s="241">
        <v>9.228661929629313</v>
      </c>
    </row>
    <row r="28" spans="1:13" ht="12.75">
      <c r="A28" s="206" t="s">
        <v>212</v>
      </c>
      <c r="B28" s="241">
        <v>3.1045545436835376</v>
      </c>
      <c r="C28" s="241">
        <v>3.1199016176833982</v>
      </c>
      <c r="D28" s="241">
        <v>3.4304352313316753</v>
      </c>
      <c r="E28" s="241">
        <v>2.719711951034449</v>
      </c>
      <c r="F28" s="241">
        <v>2.4053006589618136</v>
      </c>
      <c r="G28" s="241">
        <v>2.9130646777959783</v>
      </c>
      <c r="H28" s="241">
        <v>7.143523800397501</v>
      </c>
      <c r="I28" s="241">
        <v>7.178834074423128</v>
      </c>
      <c r="J28" s="241">
        <v>6.856558048739146</v>
      </c>
      <c r="K28" s="241">
        <v>7.594218184334187</v>
      </c>
      <c r="L28" s="241">
        <v>10.613710209359164</v>
      </c>
      <c r="M28" s="241">
        <v>5.737328837057437</v>
      </c>
    </row>
    <row r="29" spans="1:13" ht="12.75">
      <c r="A29" s="209" t="s">
        <v>213</v>
      </c>
      <c r="B29" s="242">
        <v>1.3856360476111143</v>
      </c>
      <c r="C29" s="242">
        <v>1.3896019249941565</v>
      </c>
      <c r="D29" s="242">
        <v>1.5129382693915334</v>
      </c>
      <c r="E29" s="242">
        <v>0.9726136134192943</v>
      </c>
      <c r="F29" s="242">
        <v>1.1983696290040122</v>
      </c>
      <c r="G29" s="242">
        <v>0.8779719863835307</v>
      </c>
      <c r="H29" s="242">
        <v>2.664957325978616</v>
      </c>
      <c r="I29" s="242">
        <v>2.6573932057225913</v>
      </c>
      <c r="J29" s="242">
        <v>2.9051298817335423</v>
      </c>
      <c r="K29" s="242">
        <v>1.8198233091217553</v>
      </c>
      <c r="L29" s="242">
        <v>4.023620011449888</v>
      </c>
      <c r="M29" s="242">
        <v>0.8959435762645598</v>
      </c>
    </row>
    <row r="30" spans="1:13" ht="12.75">
      <c r="A30" s="209" t="s">
        <v>214</v>
      </c>
      <c r="B30" s="242">
        <v>1.074079364210093</v>
      </c>
      <c r="C30" s="242">
        <v>1.0795086707377395</v>
      </c>
      <c r="D30" s="242">
        <v>0.8322065211926093</v>
      </c>
      <c r="E30" s="242">
        <v>1.9047312377568177</v>
      </c>
      <c r="F30" s="242">
        <v>1.8998893945983837</v>
      </c>
      <c r="G30" s="242">
        <v>1.9063708373316883</v>
      </c>
      <c r="H30" s="242">
        <v>2.2301983733581965</v>
      </c>
      <c r="I30" s="242">
        <v>2.2576708580904206</v>
      </c>
      <c r="J30" s="242">
        <v>2.2726708241333107</v>
      </c>
      <c r="K30" s="242">
        <v>2.214889917137601</v>
      </c>
      <c r="L30" s="242">
        <v>2.6469078339436667</v>
      </c>
      <c r="M30" s="242">
        <v>1.9017066980268398</v>
      </c>
    </row>
    <row r="31" spans="1:13" ht="12.75">
      <c r="A31" s="209" t="s">
        <v>215</v>
      </c>
      <c r="B31" s="242" t="s">
        <v>380</v>
      </c>
      <c r="C31" s="242" t="s">
        <v>380</v>
      </c>
      <c r="D31" s="242" t="s">
        <v>380</v>
      </c>
      <c r="E31" s="242" t="s">
        <v>380</v>
      </c>
      <c r="F31" s="242" t="s">
        <v>380</v>
      </c>
      <c r="G31" s="242" t="s">
        <v>380</v>
      </c>
      <c r="H31" s="242" t="s">
        <v>380</v>
      </c>
      <c r="I31" s="242" t="s">
        <v>380</v>
      </c>
      <c r="J31" s="242" t="s">
        <v>380</v>
      </c>
      <c r="K31" s="242" t="s">
        <v>380</v>
      </c>
      <c r="L31" s="242" t="s">
        <v>380</v>
      </c>
      <c r="M31" s="242" t="s">
        <v>380</v>
      </c>
    </row>
    <row r="32" spans="1:13" ht="12.75">
      <c r="A32" s="206" t="s">
        <v>217</v>
      </c>
      <c r="B32" s="241">
        <v>1.9915282060658568</v>
      </c>
      <c r="C32" s="241">
        <v>2.1644025276376637</v>
      </c>
      <c r="D32" s="241">
        <v>2.164984579689834</v>
      </c>
      <c r="E32" s="241">
        <v>1.0426592777154997</v>
      </c>
      <c r="F32" s="241">
        <v>1.0426592777154997</v>
      </c>
      <c r="G32" s="241" t="s">
        <v>380</v>
      </c>
      <c r="H32" s="241">
        <v>4.938992498549146</v>
      </c>
      <c r="I32" s="241">
        <v>5.3677034545320055</v>
      </c>
      <c r="J32" s="241">
        <v>5.37009481220639</v>
      </c>
      <c r="K32" s="241">
        <v>0.7518796992481203</v>
      </c>
      <c r="L32" s="241">
        <v>0.7518796992481203</v>
      </c>
      <c r="M32" s="241" t="s">
        <v>380</v>
      </c>
    </row>
    <row r="33" spans="1:13" ht="12.75">
      <c r="A33" s="206" t="s">
        <v>218</v>
      </c>
      <c r="B33" s="241">
        <v>0</v>
      </c>
      <c r="C33" s="241">
        <v>0</v>
      </c>
      <c r="D33" s="241">
        <v>0</v>
      </c>
      <c r="E33" s="241" t="s">
        <v>380</v>
      </c>
      <c r="F33" s="241" t="s">
        <v>380</v>
      </c>
      <c r="G33" s="241" t="s">
        <v>380</v>
      </c>
      <c r="H33" s="241">
        <v>0</v>
      </c>
      <c r="I33" s="241">
        <v>0</v>
      </c>
      <c r="J33" s="241">
        <v>0</v>
      </c>
      <c r="K33" s="241" t="s">
        <v>380</v>
      </c>
      <c r="L33" s="241" t="s">
        <v>380</v>
      </c>
      <c r="M33" s="241" t="s">
        <v>380</v>
      </c>
    </row>
    <row r="34" spans="1:13" ht="12.75">
      <c r="A34" s="206" t="s">
        <v>219</v>
      </c>
      <c r="B34" s="241">
        <v>2.328913991268967</v>
      </c>
      <c r="C34" s="241">
        <v>2.328913991268967</v>
      </c>
      <c r="D34" s="241">
        <v>2.328913991268967</v>
      </c>
      <c r="E34" s="241" t="s">
        <v>380</v>
      </c>
      <c r="F34" s="241" t="s">
        <v>380</v>
      </c>
      <c r="G34" s="241" t="s">
        <v>380</v>
      </c>
      <c r="H34" s="241">
        <v>7.090159465439492</v>
      </c>
      <c r="I34" s="241">
        <v>7.090159465439492</v>
      </c>
      <c r="J34" s="241">
        <v>7.090159465439492</v>
      </c>
      <c r="K34" s="241" t="s">
        <v>380</v>
      </c>
      <c r="L34" s="241" t="s">
        <v>380</v>
      </c>
      <c r="M34" s="241" t="s">
        <v>380</v>
      </c>
    </row>
    <row r="35" spans="1:13" ht="12.75">
      <c r="A35" s="212" t="s">
        <v>220</v>
      </c>
      <c r="B35" s="241">
        <v>3.279360348050693</v>
      </c>
      <c r="C35" s="241">
        <v>3.3289162025393546</v>
      </c>
      <c r="D35" s="241">
        <v>2.7193377733232036</v>
      </c>
      <c r="E35" s="241">
        <v>4.055045599635791</v>
      </c>
      <c r="F35" s="241">
        <v>2.358076580121236</v>
      </c>
      <c r="G35" s="241">
        <v>4.509560210835286</v>
      </c>
      <c r="H35" s="241">
        <v>7.734306056893319</v>
      </c>
      <c r="I35" s="241">
        <v>7.851413727170932</v>
      </c>
      <c r="J35" s="241">
        <v>6.678429021843114</v>
      </c>
      <c r="K35" s="241">
        <v>9.204917610445285</v>
      </c>
      <c r="L35" s="241">
        <v>7.016195334555</v>
      </c>
      <c r="M35" s="241">
        <v>9.77998126171143</v>
      </c>
    </row>
    <row r="36" spans="1:13" ht="13.5" thickBot="1">
      <c r="A36" s="213" t="s">
        <v>221</v>
      </c>
      <c r="B36" s="243">
        <v>0</v>
      </c>
      <c r="C36" s="243">
        <v>0</v>
      </c>
      <c r="D36" s="243">
        <v>0</v>
      </c>
      <c r="E36" s="243" t="s">
        <v>380</v>
      </c>
      <c r="F36" s="243" t="s">
        <v>380</v>
      </c>
      <c r="G36" s="243" t="s">
        <v>380</v>
      </c>
      <c r="H36" s="243">
        <v>0</v>
      </c>
      <c r="I36" s="243">
        <v>0</v>
      </c>
      <c r="J36" s="243">
        <v>0</v>
      </c>
      <c r="K36" s="243" t="s">
        <v>380</v>
      </c>
      <c r="L36" s="243" t="s">
        <v>380</v>
      </c>
      <c r="M36" s="243" t="s">
        <v>380</v>
      </c>
    </row>
    <row r="37" spans="1:13" ht="13.5" thickBot="1">
      <c r="A37" s="216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</row>
    <row r="38" spans="1:13" ht="13.5" thickBot="1">
      <c r="A38" s="217" t="s">
        <v>0</v>
      </c>
      <c r="B38" s="245">
        <v>2.1781086816900923</v>
      </c>
      <c r="C38" s="245">
        <v>2.200420350483858</v>
      </c>
      <c r="D38" s="245">
        <v>1.72201312924039</v>
      </c>
      <c r="E38" s="245">
        <v>2.976439640574963</v>
      </c>
      <c r="F38" s="245">
        <v>2.0772272502252846</v>
      </c>
      <c r="G38" s="245">
        <v>3.447297344001612</v>
      </c>
      <c r="H38" s="245">
        <v>5.113598289947483</v>
      </c>
      <c r="I38" s="245">
        <v>5.175118720145791</v>
      </c>
      <c r="J38" s="245">
        <v>3.917262082370883</v>
      </c>
      <c r="K38" s="245">
        <v>7.265502119078057</v>
      </c>
      <c r="L38" s="245">
        <v>7.626869522724769</v>
      </c>
      <c r="M38" s="245">
        <v>7.068524110266535</v>
      </c>
    </row>
    <row r="39" spans="1:13" ht="12.75">
      <c r="A39" s="257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</row>
    <row r="40" ht="12.75">
      <c r="A40" s="221" t="s">
        <v>113</v>
      </c>
    </row>
    <row r="41" spans="1:13" ht="12.75">
      <c r="A41" s="221" t="s">
        <v>388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221" t="s">
        <v>389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9" ht="12.75">
      <c r="A43" s="221" t="s">
        <v>390</v>
      </c>
      <c r="B43" s="256"/>
      <c r="C43" s="256"/>
      <c r="D43" s="256"/>
      <c r="E43" s="256"/>
      <c r="F43" s="256"/>
      <c r="G43" s="256"/>
      <c r="H43" s="256"/>
      <c r="I43" s="256"/>
    </row>
    <row r="44" spans="1:9" ht="12.75">
      <c r="A44" s="222" t="s">
        <v>224</v>
      </c>
      <c r="B44" s="256"/>
      <c r="C44" s="256"/>
      <c r="D44" s="256"/>
      <c r="E44" s="256"/>
      <c r="F44" s="256"/>
      <c r="G44" s="256"/>
      <c r="H44" s="256"/>
      <c r="I44" s="256"/>
    </row>
    <row r="45" ht="12.75">
      <c r="A45" s="13" t="s">
        <v>122</v>
      </c>
    </row>
  </sheetData>
  <sheetProtection/>
  <mergeCells count="11">
    <mergeCell ref="C9:G9"/>
    <mergeCell ref="I9:M9"/>
    <mergeCell ref="A4:M4"/>
    <mergeCell ref="A5:M5"/>
    <mergeCell ref="A7:A11"/>
    <mergeCell ref="B7:M7"/>
    <mergeCell ref="B8:G8"/>
    <mergeCell ref="H8:M8"/>
    <mergeCell ref="C10:C11"/>
    <mergeCell ref="E10:G10"/>
    <mergeCell ref="K10:M10"/>
  </mergeCells>
  <conditionalFormatting sqref="A14:A36">
    <cfRule type="cellIs" priority="4" dxfId="0" operator="equal" stopIfTrue="1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130"/>
  <sheetViews>
    <sheetView showGridLines="0" zoomScale="90" zoomScaleNormal="90" zoomScalePageLayoutView="0" workbookViewId="0" topLeftCell="A1">
      <selection activeCell="A1" sqref="A1"/>
    </sheetView>
  </sheetViews>
  <sheetFormatPr defaultColWidth="10.2812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7.421875" style="13" bestFit="1" customWidth="1"/>
    <col min="5" max="5" width="1.1484375" style="13" customWidth="1"/>
    <col min="6" max="6" width="17.00390625" style="13" bestFit="1" customWidth="1"/>
    <col min="7" max="7" width="15.421875" style="13" customWidth="1"/>
    <col min="8" max="8" width="18.28125" style="13" customWidth="1"/>
    <col min="9" max="16384" width="10.28125" style="13" customWidth="1"/>
  </cols>
  <sheetData>
    <row r="1" spans="1:8" ht="12.75">
      <c r="A1" s="12" t="s">
        <v>27</v>
      </c>
      <c r="H1" s="14" t="s">
        <v>28</v>
      </c>
    </row>
    <row r="2" ht="13.5" thickBot="1">
      <c r="A2" s="15" t="s">
        <v>29</v>
      </c>
    </row>
    <row r="3" spans="1:8" ht="18">
      <c r="A3" s="12"/>
      <c r="B3" s="401" t="s">
        <v>30</v>
      </c>
      <c r="C3" s="402"/>
      <c r="D3" s="402"/>
      <c r="E3" s="402"/>
      <c r="F3" s="402"/>
      <c r="G3" s="402"/>
      <c r="H3" s="403"/>
    </row>
    <row r="4" spans="2:8" ht="18">
      <c r="B4" s="404" t="s">
        <v>841</v>
      </c>
      <c r="C4" s="405"/>
      <c r="D4" s="405"/>
      <c r="E4" s="405"/>
      <c r="F4" s="405"/>
      <c r="G4" s="405"/>
      <c r="H4" s="406"/>
    </row>
    <row r="5" spans="2:8" ht="18.75" thickBot="1">
      <c r="B5" s="407" t="s">
        <v>842</v>
      </c>
      <c r="C5" s="408"/>
      <c r="D5" s="408"/>
      <c r="E5" s="408"/>
      <c r="F5" s="408"/>
      <c r="G5" s="408"/>
      <c r="H5" s="409"/>
    </row>
    <row r="6" spans="2:8" ht="6" customHeight="1">
      <c r="B6" s="16"/>
      <c r="C6" s="16"/>
      <c r="D6" s="17"/>
      <c r="E6" s="17"/>
      <c r="F6" s="18"/>
      <c r="G6" s="18"/>
      <c r="H6" s="19"/>
    </row>
    <row r="7" spans="2:8" ht="16.5" customHeight="1">
      <c r="B7" s="410" t="s">
        <v>31</v>
      </c>
      <c r="C7" s="411"/>
      <c r="D7" s="411"/>
      <c r="E7" s="411"/>
      <c r="F7" s="411"/>
      <c r="G7" s="411"/>
      <c r="H7" s="412"/>
    </row>
    <row r="8" spans="2:8" ht="3.75" customHeight="1">
      <c r="B8" s="20"/>
      <c r="C8" s="20"/>
      <c r="D8" s="20"/>
      <c r="E8" s="20"/>
      <c r="F8" s="20"/>
      <c r="G8" s="20"/>
      <c r="H8" s="20"/>
    </row>
    <row r="9" spans="2:8" ht="15">
      <c r="B9" s="21"/>
      <c r="C9" s="22"/>
      <c r="D9" s="23" t="s">
        <v>32</v>
      </c>
      <c r="E9" s="24"/>
      <c r="F9" s="413" t="s">
        <v>33</v>
      </c>
      <c r="G9" s="414"/>
      <c r="H9" s="415"/>
    </row>
    <row r="10" spans="2:8" ht="15">
      <c r="B10" s="25"/>
      <c r="C10" s="22"/>
      <c r="D10" s="26" t="s">
        <v>34</v>
      </c>
      <c r="E10" s="24"/>
      <c r="F10" s="27" t="s">
        <v>35</v>
      </c>
      <c r="G10" s="28">
        <v>41274</v>
      </c>
      <c r="H10" s="27" t="s">
        <v>36</v>
      </c>
    </row>
    <row r="11" spans="2:8" ht="5.25" customHeight="1">
      <c r="B11" s="29"/>
      <c r="C11" s="29"/>
      <c r="D11" s="30"/>
      <c r="E11" s="30"/>
      <c r="F11" s="31"/>
      <c r="G11" s="31"/>
      <c r="H11" s="31"/>
    </row>
    <row r="12" spans="2:8" ht="12.75">
      <c r="B12" s="32" t="s">
        <v>37</v>
      </c>
      <c r="C12" s="33"/>
      <c r="D12" s="34">
        <v>1649198</v>
      </c>
      <c r="E12" s="30"/>
      <c r="F12" s="35">
        <v>-4.168948397569395</v>
      </c>
      <c r="G12" s="35">
        <v>-37.35106502294174</v>
      </c>
      <c r="H12" s="35">
        <v>-16.48319161365428</v>
      </c>
    </row>
    <row r="13" spans="2:8" ht="12.75">
      <c r="B13" s="36" t="s">
        <v>38</v>
      </c>
      <c r="C13" s="33"/>
      <c r="D13" s="37">
        <v>187386</v>
      </c>
      <c r="E13" s="38"/>
      <c r="F13" s="39">
        <v>-65.89749482822675</v>
      </c>
      <c r="G13" s="39">
        <v>104.97771143561003</v>
      </c>
      <c r="H13" s="39">
        <v>1.5998297971966835</v>
      </c>
    </row>
    <row r="14" spans="2:8" ht="12.75">
      <c r="B14" s="43" t="s">
        <v>39</v>
      </c>
      <c r="C14" s="33"/>
      <c r="D14" s="44">
        <v>187367</v>
      </c>
      <c r="E14" s="45"/>
      <c r="F14" s="46">
        <v>-65.8859266497338</v>
      </c>
      <c r="G14" s="46">
        <v>104.79261284423838</v>
      </c>
      <c r="H14" s="46">
        <v>1.455898115364973</v>
      </c>
    </row>
    <row r="15" spans="2:8" ht="12.75">
      <c r="B15" s="43" t="s">
        <v>40</v>
      </c>
      <c r="C15" s="33"/>
      <c r="D15" s="44">
        <v>0</v>
      </c>
      <c r="E15" s="45"/>
      <c r="F15" s="46">
        <v>-100</v>
      </c>
      <c r="G15" s="46" t="s">
        <v>380</v>
      </c>
      <c r="H15" s="46" t="s">
        <v>380</v>
      </c>
    </row>
    <row r="16" spans="2:8" ht="6.75" customHeight="1">
      <c r="B16" s="49"/>
      <c r="C16" s="33"/>
      <c r="D16" s="37"/>
      <c r="E16" s="30"/>
      <c r="F16" s="39"/>
      <c r="G16" s="39"/>
      <c r="H16" s="39"/>
    </row>
    <row r="17" spans="2:8" ht="12.75">
      <c r="B17" s="50" t="s">
        <v>41</v>
      </c>
      <c r="C17" s="33"/>
      <c r="D17" s="42">
        <v>1105201</v>
      </c>
      <c r="E17" s="38"/>
      <c r="F17" s="41">
        <v>10.443438301536867</v>
      </c>
      <c r="G17" s="41">
        <v>5.958551768431541</v>
      </c>
      <c r="H17" s="41">
        <v>9.35437232854821</v>
      </c>
    </row>
    <row r="18" spans="2:8" ht="12.75">
      <c r="B18" s="51" t="s">
        <v>39</v>
      </c>
      <c r="C18" s="33"/>
      <c r="D18" s="48">
        <v>493821</v>
      </c>
      <c r="E18" s="38"/>
      <c r="F18" s="47">
        <v>25.644944974962257</v>
      </c>
      <c r="G18" s="47">
        <v>27.502547739986905</v>
      </c>
      <c r="H18" s="47">
        <v>-13.267256640831516</v>
      </c>
    </row>
    <row r="19" spans="2:8" ht="12.75">
      <c r="B19" s="51" t="s">
        <v>40</v>
      </c>
      <c r="C19" s="33"/>
      <c r="D19" s="48">
        <v>488426</v>
      </c>
      <c r="E19" s="38"/>
      <c r="F19" s="47">
        <v>-1.9753915739256556</v>
      </c>
      <c r="G19" s="47">
        <v>-9.389224475142367</v>
      </c>
      <c r="H19" s="47">
        <v>33.31262452004702</v>
      </c>
    </row>
    <row r="20" spans="2:8" ht="6.75" customHeight="1">
      <c r="B20" s="50"/>
      <c r="C20" s="33"/>
      <c r="D20" s="42"/>
      <c r="E20" s="38"/>
      <c r="F20" s="41"/>
      <c r="G20" s="41"/>
      <c r="H20" s="41"/>
    </row>
    <row r="21" spans="2:8" ht="12.75">
      <c r="B21" s="52" t="s">
        <v>42</v>
      </c>
      <c r="C21" s="33"/>
      <c r="D21" s="48">
        <v>4181</v>
      </c>
      <c r="E21" s="38"/>
      <c r="F21" s="47">
        <v>23.393257463824657</v>
      </c>
      <c r="G21" s="47">
        <v>21.315362300935558</v>
      </c>
      <c r="H21" s="47">
        <v>33.07863428178148</v>
      </c>
    </row>
    <row r="22" spans="2:8" ht="6.75" customHeight="1">
      <c r="B22" s="50"/>
      <c r="C22" s="33"/>
      <c r="D22" s="42"/>
      <c r="E22" s="38"/>
      <c r="F22" s="41"/>
      <c r="G22" s="41"/>
      <c r="H22" s="41"/>
    </row>
    <row r="23" spans="2:8" ht="12.75">
      <c r="B23" s="50" t="s">
        <v>43</v>
      </c>
      <c r="C23" s="33"/>
      <c r="D23" s="42">
        <v>360792</v>
      </c>
      <c r="E23" s="38"/>
      <c r="F23" s="41">
        <v>111.2731292074788</v>
      </c>
      <c r="G23" s="41">
        <v>-75.91469673876122</v>
      </c>
      <c r="H23" s="41">
        <v>-53.72055503230475</v>
      </c>
    </row>
    <row r="24" spans="2:8" ht="3" customHeight="1">
      <c r="B24" s="50"/>
      <c r="C24" s="33"/>
      <c r="D24" s="48"/>
      <c r="E24" s="38"/>
      <c r="F24" s="41"/>
      <c r="G24" s="41"/>
      <c r="H24" s="41"/>
    </row>
    <row r="25" spans="2:8" ht="8.25" customHeight="1">
      <c r="B25" s="53"/>
      <c r="C25" s="29"/>
      <c r="D25" s="54"/>
      <c r="E25" s="30"/>
      <c r="F25" s="55"/>
      <c r="G25" s="55"/>
      <c r="H25" s="55"/>
    </row>
    <row r="26" spans="2:8" ht="12.75">
      <c r="B26" s="56" t="s">
        <v>44</v>
      </c>
      <c r="C26" s="33"/>
      <c r="D26" s="34">
        <v>104172272</v>
      </c>
      <c r="E26" s="38"/>
      <c r="F26" s="35">
        <v>0.6160225426162347</v>
      </c>
      <c r="G26" s="35">
        <v>5.303544896336554</v>
      </c>
      <c r="H26" s="35">
        <v>9.338584723993115</v>
      </c>
    </row>
    <row r="27" spans="2:8" ht="16.5" customHeight="1">
      <c r="B27" s="32" t="s">
        <v>46</v>
      </c>
      <c r="C27" s="33"/>
      <c r="D27" s="34">
        <v>66582193</v>
      </c>
      <c r="E27" s="38"/>
      <c r="F27" s="35">
        <v>0.6454310524055096</v>
      </c>
      <c r="G27" s="35">
        <v>5.606391166628155</v>
      </c>
      <c r="H27" s="35">
        <v>9.46495350387262</v>
      </c>
    </row>
    <row r="28" spans="2:8" ht="12.75">
      <c r="B28" s="57" t="s">
        <v>47</v>
      </c>
      <c r="C28" s="20"/>
      <c r="D28" s="44">
        <v>48336992</v>
      </c>
      <c r="E28" s="45"/>
      <c r="F28" s="46">
        <v>0.6849681494933701</v>
      </c>
      <c r="G28" s="46">
        <v>3.639541795292156</v>
      </c>
      <c r="H28" s="46">
        <v>7.5315650635068065</v>
      </c>
    </row>
    <row r="29" spans="2:8" ht="12.75">
      <c r="B29" s="57" t="s">
        <v>48</v>
      </c>
      <c r="C29" s="20"/>
      <c r="D29" s="44">
        <v>8203061</v>
      </c>
      <c r="E29" s="45"/>
      <c r="F29" s="46">
        <v>2.8372624425349935</v>
      </c>
      <c r="G29" s="46">
        <v>22.101939540942304</v>
      </c>
      <c r="H29" s="46">
        <v>23.106653353632044</v>
      </c>
    </row>
    <row r="30" spans="2:8" ht="12.75">
      <c r="B30" s="57" t="s">
        <v>49</v>
      </c>
      <c r="C30" s="20"/>
      <c r="D30" s="44">
        <v>2106589</v>
      </c>
      <c r="E30" s="45"/>
      <c r="F30" s="46">
        <v>-5.182135531635501</v>
      </c>
      <c r="G30" s="46">
        <v>-14.645889077161122</v>
      </c>
      <c r="H30" s="46">
        <v>-1.1138204379722572</v>
      </c>
    </row>
    <row r="31" spans="2:8" ht="8.25" customHeight="1">
      <c r="B31" s="57"/>
      <c r="C31" s="20"/>
      <c r="D31" s="44"/>
      <c r="E31" s="45"/>
      <c r="F31" s="46"/>
      <c r="G31" s="46"/>
      <c r="H31" s="46"/>
    </row>
    <row r="32" spans="2:8" ht="12.75">
      <c r="B32" s="52" t="s">
        <v>50</v>
      </c>
      <c r="C32" s="33"/>
      <c r="D32" s="42">
        <v>40064829</v>
      </c>
      <c r="E32" s="38"/>
      <c r="F32" s="41">
        <v>0.6183210327577182</v>
      </c>
      <c r="G32" s="41">
        <v>4.889553278489855</v>
      </c>
      <c r="H32" s="41">
        <v>9.081945861745533</v>
      </c>
    </row>
    <row r="33" spans="2:8" ht="12.75">
      <c r="B33" s="58" t="s">
        <v>51</v>
      </c>
      <c r="C33" s="20"/>
      <c r="D33" s="48">
        <v>14134423</v>
      </c>
      <c r="E33" s="45"/>
      <c r="F33" s="47">
        <v>0.5895628400848674</v>
      </c>
      <c r="G33" s="47">
        <v>4.358331344565425</v>
      </c>
      <c r="H33" s="47">
        <v>9.220362321964348</v>
      </c>
    </row>
    <row r="34" spans="2:8" ht="12.75">
      <c r="B34" s="58" t="s">
        <v>52</v>
      </c>
      <c r="C34" s="20"/>
      <c r="D34" s="48">
        <v>10357878</v>
      </c>
      <c r="E34" s="45"/>
      <c r="F34" s="47">
        <v>0.2983384789222443</v>
      </c>
      <c r="G34" s="47">
        <v>4.707621456170918</v>
      </c>
      <c r="H34" s="47">
        <v>8.887640385615647</v>
      </c>
    </row>
    <row r="35" spans="2:8" ht="12.75">
      <c r="B35" s="58" t="s">
        <v>53</v>
      </c>
      <c r="C35" s="20"/>
      <c r="D35" s="48">
        <v>2770432</v>
      </c>
      <c r="E35" s="45"/>
      <c r="F35" s="47">
        <v>1.2501843395400947</v>
      </c>
      <c r="G35" s="47">
        <v>3.9773176941787503</v>
      </c>
      <c r="H35" s="47">
        <v>12.270463911548335</v>
      </c>
    </row>
    <row r="36" spans="2:8" ht="12.75">
      <c r="B36" s="58" t="s">
        <v>54</v>
      </c>
      <c r="C36" s="20"/>
      <c r="D36" s="48">
        <v>1006113</v>
      </c>
      <c r="E36" s="45"/>
      <c r="F36" s="47">
        <v>1.8036683545901822</v>
      </c>
      <c r="G36" s="47">
        <v>1.8873349885401014</v>
      </c>
      <c r="H36" s="47">
        <v>4.682324826200879</v>
      </c>
    </row>
    <row r="37" spans="2:8" ht="12.75">
      <c r="B37" s="58" t="s">
        <v>55</v>
      </c>
      <c r="C37" s="20"/>
      <c r="D37" s="48">
        <v>25930406</v>
      </c>
      <c r="E37" s="45"/>
      <c r="F37" s="47">
        <v>0.6340037816098043</v>
      </c>
      <c r="G37" s="47">
        <v>5.181401191422719</v>
      </c>
      <c r="H37" s="47">
        <v>9.006643974222307</v>
      </c>
    </row>
    <row r="38" spans="2:8" ht="6.75" customHeight="1">
      <c r="B38" s="58"/>
      <c r="C38" s="20"/>
      <c r="D38" s="48"/>
      <c r="E38" s="45"/>
      <c r="F38" s="47"/>
      <c r="G38" s="47"/>
      <c r="H38" s="47"/>
    </row>
    <row r="39" spans="2:8" ht="12.75">
      <c r="B39" s="59" t="s">
        <v>56</v>
      </c>
      <c r="C39" s="20"/>
      <c r="D39" s="60">
        <v>2474750</v>
      </c>
      <c r="E39" s="45"/>
      <c r="F39" s="61">
        <v>1.4511001762339326</v>
      </c>
      <c r="G39" s="61">
        <v>6.718144194101705</v>
      </c>
      <c r="H39" s="61">
        <v>8.57531282719557</v>
      </c>
    </row>
    <row r="40" spans="2:8" ht="12.75">
      <c r="B40" s="56" t="s">
        <v>57</v>
      </c>
      <c r="C40" s="20"/>
      <c r="D40" s="34">
        <v>106647022</v>
      </c>
      <c r="E40" s="45"/>
      <c r="F40" s="35">
        <v>0.6352447296227526</v>
      </c>
      <c r="G40" s="35">
        <v>5.335945594785008</v>
      </c>
      <c r="H40" s="35">
        <v>9.320751355195188</v>
      </c>
    </row>
    <row r="41" spans="2:8" ht="12.75" customHeight="1">
      <c r="B41" s="56" t="s">
        <v>58</v>
      </c>
      <c r="C41" s="20"/>
      <c r="D41" s="62">
        <v>17521909</v>
      </c>
      <c r="E41" s="38"/>
      <c r="F41" s="63">
        <v>2.4081371603567936</v>
      </c>
      <c r="G41" s="63">
        <v>3.262282764729818</v>
      </c>
      <c r="H41" s="63">
        <v>-1.4268321047823607</v>
      </c>
    </row>
    <row r="42" spans="2:8" ht="12.75" customHeight="1">
      <c r="B42" s="49" t="s">
        <v>59</v>
      </c>
      <c r="C42" s="20"/>
      <c r="D42" s="37">
        <v>6325715</v>
      </c>
      <c r="E42" s="38"/>
      <c r="F42" s="39">
        <v>-0.5502866944594564</v>
      </c>
      <c r="G42" s="39">
        <v>7.002032353397469</v>
      </c>
      <c r="H42" s="39">
        <v>-7.192815141760467</v>
      </c>
    </row>
    <row r="43" spans="2:8" ht="12.75" customHeight="1">
      <c r="B43" s="49" t="s">
        <v>60</v>
      </c>
      <c r="C43" s="20"/>
      <c r="D43" s="37">
        <v>11196194</v>
      </c>
      <c r="E43" s="38"/>
      <c r="F43" s="39">
        <v>4.158757036756344</v>
      </c>
      <c r="G43" s="39">
        <v>1.2627008084914015</v>
      </c>
      <c r="H43" s="39">
        <v>2.159151027934314</v>
      </c>
    </row>
    <row r="44" spans="2:8" ht="12.75" customHeight="1">
      <c r="B44" s="57" t="s">
        <v>61</v>
      </c>
      <c r="C44" s="20"/>
      <c r="D44" s="44">
        <v>10930043</v>
      </c>
      <c r="E44" s="45"/>
      <c r="F44" s="46">
        <v>3.2107255425514847</v>
      </c>
      <c r="G44" s="46">
        <v>0.4494650590072258</v>
      </c>
      <c r="H44" s="46">
        <v>1.2232974598227253</v>
      </c>
    </row>
    <row r="45" spans="2:8" ht="12.75">
      <c r="B45" s="66" t="s">
        <v>62</v>
      </c>
      <c r="C45" s="20"/>
      <c r="D45" s="44">
        <v>266151</v>
      </c>
      <c r="E45" s="45"/>
      <c r="F45" s="46">
        <v>67.2473746964273</v>
      </c>
      <c r="G45" s="46">
        <v>51.69936663390153</v>
      </c>
      <c r="H45" s="46">
        <v>64.68862879158894</v>
      </c>
    </row>
    <row r="46" spans="2:8" ht="12.75">
      <c r="B46" s="67" t="s">
        <v>63</v>
      </c>
      <c r="C46" s="33"/>
      <c r="D46" s="65">
        <v>419664</v>
      </c>
      <c r="E46" s="38"/>
      <c r="F46" s="64">
        <v>-20.88724588270219</v>
      </c>
      <c r="G46" s="64">
        <v>-9.501395399177303</v>
      </c>
      <c r="H46" s="64">
        <v>-41.15843430908433</v>
      </c>
    </row>
    <row r="47" spans="2:8" ht="12.75">
      <c r="B47" s="58" t="s">
        <v>64</v>
      </c>
      <c r="C47" s="20"/>
      <c r="D47" s="48">
        <v>419664</v>
      </c>
      <c r="E47" s="45"/>
      <c r="F47" s="47">
        <v>-20.88724588270219</v>
      </c>
      <c r="G47" s="47">
        <v>-9.501395399177303</v>
      </c>
      <c r="H47" s="47">
        <v>-41.15843430908433</v>
      </c>
    </row>
    <row r="48" spans="2:8" ht="12.75">
      <c r="B48" s="58" t="s">
        <v>65</v>
      </c>
      <c r="C48" s="20"/>
      <c r="D48" s="48">
        <v>0</v>
      </c>
      <c r="E48" s="45"/>
      <c r="F48" s="47" t="s">
        <v>380</v>
      </c>
      <c r="G48" s="47" t="s">
        <v>380</v>
      </c>
      <c r="H48" s="47" t="s">
        <v>380</v>
      </c>
    </row>
    <row r="49" spans="2:8" ht="12.75">
      <c r="B49" s="67" t="s">
        <v>66</v>
      </c>
      <c r="C49" s="33"/>
      <c r="D49" s="65">
        <v>4630142</v>
      </c>
      <c r="E49" s="38"/>
      <c r="F49" s="64">
        <v>2.126623352294854</v>
      </c>
      <c r="G49" s="64">
        <v>22.758132094965156</v>
      </c>
      <c r="H49" s="64">
        <v>-3.260084284528708</v>
      </c>
    </row>
    <row r="50" spans="2:8" ht="12.75">
      <c r="B50" s="58" t="s">
        <v>67</v>
      </c>
      <c r="C50" s="20"/>
      <c r="D50" s="48">
        <v>4197478</v>
      </c>
      <c r="E50" s="45"/>
      <c r="F50" s="47">
        <v>1.6100207138667777</v>
      </c>
      <c r="G50" s="47">
        <v>17.319277481866546</v>
      </c>
      <c r="H50" s="47">
        <v>-8.482963697443713</v>
      </c>
    </row>
    <row r="51" spans="2:8" ht="12.75">
      <c r="B51" s="68" t="s">
        <v>68</v>
      </c>
      <c r="C51" s="20"/>
      <c r="D51" s="69">
        <v>432664</v>
      </c>
      <c r="E51" s="45"/>
      <c r="F51" s="70">
        <v>7.425260283396229</v>
      </c>
      <c r="G51" s="70">
        <v>123.09711389861384</v>
      </c>
      <c r="H51" s="70">
        <v>116.74200385449898</v>
      </c>
    </row>
    <row r="52" spans="2:8" ht="8.25" customHeight="1">
      <c r="B52" s="71"/>
      <c r="C52" s="20"/>
      <c r="D52" s="45"/>
      <c r="E52" s="45"/>
      <c r="F52" s="72"/>
      <c r="G52" s="72"/>
      <c r="H52" s="72"/>
    </row>
    <row r="53" spans="2:8" ht="3.75" customHeight="1">
      <c r="B53" s="71"/>
      <c r="C53" s="20"/>
      <c r="D53" s="45"/>
      <c r="E53" s="45"/>
      <c r="F53" s="72"/>
      <c r="G53" s="72"/>
      <c r="H53" s="72"/>
    </row>
    <row r="54" spans="2:8" ht="12.75">
      <c r="B54" s="67" t="s">
        <v>69</v>
      </c>
      <c r="C54" s="33"/>
      <c r="D54" s="65">
        <v>148491835</v>
      </c>
      <c r="E54" s="38"/>
      <c r="F54" s="64">
        <v>0.44459716721350073</v>
      </c>
      <c r="G54" s="64">
        <v>5.158335347541554</v>
      </c>
      <c r="H54" s="64">
        <v>7.7968282009328815</v>
      </c>
    </row>
    <row r="55" spans="2:8" ht="5.25" customHeight="1">
      <c r="B55" s="73"/>
      <c r="C55" s="74"/>
      <c r="D55" s="75"/>
      <c r="E55" s="75"/>
      <c r="F55" s="76"/>
      <c r="G55" s="76"/>
      <c r="H55" s="76"/>
    </row>
    <row r="56" spans="2:8" ht="12.75">
      <c r="B56" s="56" t="s">
        <v>70</v>
      </c>
      <c r="C56" s="33"/>
      <c r="D56" s="62">
        <v>90584604</v>
      </c>
      <c r="E56" s="38"/>
      <c r="F56" s="63">
        <v>0.5108596527862996</v>
      </c>
      <c r="G56" s="63">
        <v>3.938098704990578</v>
      </c>
      <c r="H56" s="63">
        <v>7.261163837832796</v>
      </c>
    </row>
    <row r="57" spans="2:8" ht="12.75">
      <c r="B57" s="57" t="s">
        <v>71</v>
      </c>
      <c r="C57" s="20"/>
      <c r="D57" s="44">
        <v>24447022</v>
      </c>
      <c r="E57" s="45"/>
      <c r="F57" s="46">
        <v>-2.178749595514551</v>
      </c>
      <c r="G57" s="46">
        <v>-2.940130690929166</v>
      </c>
      <c r="H57" s="46">
        <v>13.063056366106874</v>
      </c>
    </row>
    <row r="58" spans="2:8" ht="12.75">
      <c r="B58" s="77" t="s">
        <v>72</v>
      </c>
      <c r="C58" s="20"/>
      <c r="D58" s="44">
        <v>18769727</v>
      </c>
      <c r="E58" s="45"/>
      <c r="F58" s="46">
        <v>-0.9466300990476073</v>
      </c>
      <c r="G58" s="46">
        <v>-6.603390079063509</v>
      </c>
      <c r="H58" s="46">
        <v>9.970123188801217</v>
      </c>
    </row>
    <row r="59" spans="2:8" ht="12.75">
      <c r="B59" s="78" t="s">
        <v>73</v>
      </c>
      <c r="C59" s="20"/>
      <c r="D59" s="44">
        <v>13230914</v>
      </c>
      <c r="E59" s="45"/>
      <c r="F59" s="46">
        <v>0.17217159682645367</v>
      </c>
      <c r="G59" s="46">
        <v>-10.026788691016375</v>
      </c>
      <c r="H59" s="46">
        <v>9.57612364933218</v>
      </c>
    </row>
    <row r="60" spans="2:8" ht="12.75">
      <c r="B60" s="78" t="s">
        <v>74</v>
      </c>
      <c r="C60" s="20"/>
      <c r="D60" s="44">
        <v>5512144</v>
      </c>
      <c r="E60" s="45"/>
      <c r="F60" s="46">
        <v>-3.1756283869888935</v>
      </c>
      <c r="G60" s="46">
        <v>2.986970975855252</v>
      </c>
      <c r="H60" s="46">
        <v>11.147006881575926</v>
      </c>
    </row>
    <row r="61" spans="2:8" ht="12.75">
      <c r="B61" s="57" t="s">
        <v>75</v>
      </c>
      <c r="C61" s="20"/>
      <c r="D61" s="44">
        <v>66137582</v>
      </c>
      <c r="E61" s="45"/>
      <c r="F61" s="46">
        <v>1.5428676288809617</v>
      </c>
      <c r="G61" s="46">
        <v>6.733970609687701</v>
      </c>
      <c r="H61" s="46">
        <v>5.264483809116283</v>
      </c>
    </row>
    <row r="62" spans="2:8" ht="12.75">
      <c r="B62" s="66"/>
      <c r="C62" s="20"/>
      <c r="D62" s="44"/>
      <c r="E62" s="45"/>
      <c r="F62" s="46"/>
      <c r="G62" s="46"/>
      <c r="H62" s="46"/>
    </row>
    <row r="63" spans="2:8" ht="12.75">
      <c r="B63" s="67" t="s">
        <v>76</v>
      </c>
      <c r="C63" s="33"/>
      <c r="D63" s="65">
        <v>2163092</v>
      </c>
      <c r="E63" s="38"/>
      <c r="F63" s="64">
        <v>-6.848998692676633</v>
      </c>
      <c r="G63" s="64">
        <v>2.437561038301772</v>
      </c>
      <c r="H63" s="64">
        <v>-14.171802029987091</v>
      </c>
    </row>
    <row r="64" spans="2:8" ht="12.75">
      <c r="B64" s="58" t="s">
        <v>64</v>
      </c>
      <c r="C64" s="20"/>
      <c r="D64" s="48">
        <v>2162723</v>
      </c>
      <c r="E64" s="45"/>
      <c r="F64" s="47">
        <v>-6.844221960009145</v>
      </c>
      <c r="G64" s="47">
        <v>2.4200863030509723</v>
      </c>
      <c r="H64" s="47">
        <v>-14.01457977188264</v>
      </c>
    </row>
    <row r="65" spans="2:8" ht="12.75">
      <c r="B65" s="58" t="s">
        <v>77</v>
      </c>
      <c r="C65" s="20"/>
      <c r="D65" s="48">
        <v>369</v>
      </c>
      <c r="E65" s="45"/>
      <c r="F65" s="47">
        <v>-28.37488354586234</v>
      </c>
      <c r="G65" s="47" t="s">
        <v>380</v>
      </c>
      <c r="H65" s="47">
        <v>-92.6747535398095</v>
      </c>
    </row>
    <row r="66" spans="2:8" ht="12.75">
      <c r="B66" s="67" t="s">
        <v>78</v>
      </c>
      <c r="C66" s="33"/>
      <c r="D66" s="65">
        <v>8050166</v>
      </c>
      <c r="E66" s="45"/>
      <c r="F66" s="64">
        <v>-3.6810811802787002</v>
      </c>
      <c r="G66" s="64">
        <v>-16.074952858373504</v>
      </c>
      <c r="H66" s="64">
        <v>-12.705921747011484</v>
      </c>
    </row>
    <row r="67" spans="2:8" ht="12.75">
      <c r="B67" s="58" t="s">
        <v>79</v>
      </c>
      <c r="C67" s="20"/>
      <c r="D67" s="48">
        <v>634781</v>
      </c>
      <c r="E67" s="45"/>
      <c r="F67" s="47">
        <v>-41.118095103735854</v>
      </c>
      <c r="G67" s="47">
        <v>21.63917508768842</v>
      </c>
      <c r="H67" s="47">
        <v>80.10451597725651</v>
      </c>
    </row>
    <row r="68" spans="2:8" ht="12.75">
      <c r="B68" s="79" t="s">
        <v>80</v>
      </c>
      <c r="C68" s="20"/>
      <c r="D68" s="48">
        <v>546155</v>
      </c>
      <c r="E68" s="45"/>
      <c r="F68" s="47">
        <v>-40.01202471035351</v>
      </c>
      <c r="G68" s="47">
        <v>57.1412059723811</v>
      </c>
      <c r="H68" s="47">
        <v>274.77417413989133</v>
      </c>
    </row>
    <row r="69" spans="2:8" ht="12.75">
      <c r="B69" s="58" t="s">
        <v>81</v>
      </c>
      <c r="C69" s="20"/>
      <c r="D69" s="48">
        <v>7412114</v>
      </c>
      <c r="E69" s="45"/>
      <c r="F69" s="47">
        <v>2.0802988107292864</v>
      </c>
      <c r="G69" s="47">
        <v>-11.118594672898318</v>
      </c>
      <c r="H69" s="47">
        <v>-16.382630171601942</v>
      </c>
    </row>
    <row r="70" spans="2:8" ht="12.75">
      <c r="B70" s="58" t="s">
        <v>82</v>
      </c>
      <c r="C70" s="33"/>
      <c r="D70" s="48">
        <v>3271</v>
      </c>
      <c r="E70" s="45"/>
      <c r="F70" s="47">
        <v>-82.51198155177659</v>
      </c>
      <c r="G70" s="47">
        <v>-99.55247192805064</v>
      </c>
      <c r="H70" s="47">
        <v>-36.084198101162166</v>
      </c>
    </row>
    <row r="71" spans="2:8" ht="8.25" customHeight="1">
      <c r="B71" s="58"/>
      <c r="C71" s="20"/>
      <c r="D71" s="48"/>
      <c r="E71" s="45"/>
      <c r="F71" s="47"/>
      <c r="G71" s="47"/>
      <c r="H71" s="47"/>
    </row>
    <row r="72" spans="2:8" ht="12.75">
      <c r="B72" s="67" t="s">
        <v>83</v>
      </c>
      <c r="C72" s="33"/>
      <c r="D72" s="65">
        <v>986358</v>
      </c>
      <c r="E72" s="38"/>
      <c r="F72" s="64">
        <v>4.103890268521382</v>
      </c>
      <c r="G72" s="64">
        <v>-2.9900173085466775</v>
      </c>
      <c r="H72" s="64">
        <v>-2.74992295490768</v>
      </c>
    </row>
    <row r="73" spans="2:8" ht="3" customHeight="1">
      <c r="B73" s="52"/>
      <c r="C73" s="33"/>
      <c r="D73" s="42"/>
      <c r="E73" s="38"/>
      <c r="F73" s="41"/>
      <c r="G73" s="41"/>
      <c r="H73" s="41"/>
    </row>
    <row r="74" spans="2:8" ht="12.75">
      <c r="B74" s="56" t="s">
        <v>84</v>
      </c>
      <c r="C74" s="33"/>
      <c r="D74" s="62">
        <v>22513156</v>
      </c>
      <c r="E74" s="38"/>
      <c r="F74" s="63">
        <v>-0.21865006623175143</v>
      </c>
      <c r="G74" s="63">
        <v>10.39914611130277</v>
      </c>
      <c r="H74" s="63">
        <v>17.569598204696348</v>
      </c>
    </row>
    <row r="75" spans="2:8" ht="12.75">
      <c r="B75" s="57" t="s">
        <v>85</v>
      </c>
      <c r="C75" s="20"/>
      <c r="D75" s="44">
        <v>2197053</v>
      </c>
      <c r="E75" s="45"/>
      <c r="F75" s="46">
        <v>-3.6298553486801888</v>
      </c>
      <c r="G75" s="46">
        <v>-11.275172467641037</v>
      </c>
      <c r="H75" s="46">
        <v>-15.161263647708456</v>
      </c>
    </row>
    <row r="76" spans="2:8" ht="15" customHeight="1">
      <c r="B76" s="57" t="s">
        <v>86</v>
      </c>
      <c r="C76" s="20"/>
      <c r="D76" s="44">
        <v>15964495</v>
      </c>
      <c r="E76" s="45"/>
      <c r="F76" s="46">
        <v>0.14932392606608058</v>
      </c>
      <c r="G76" s="46">
        <v>17.559997552567875</v>
      </c>
      <c r="H76" s="46">
        <v>29.051202188635482</v>
      </c>
    </row>
    <row r="77" spans="2:8" ht="12.75">
      <c r="B77" s="57" t="s">
        <v>87</v>
      </c>
      <c r="C77" s="20"/>
      <c r="D77" s="44">
        <v>4351608</v>
      </c>
      <c r="E77" s="45"/>
      <c r="F77" s="46">
        <v>0.221500283874132</v>
      </c>
      <c r="G77" s="46">
        <v>0.3510755971041446</v>
      </c>
      <c r="H77" s="46">
        <v>3.8956344396313902</v>
      </c>
    </row>
    <row r="78" spans="2:8" ht="8.25" customHeight="1">
      <c r="B78" s="57"/>
      <c r="C78" s="20"/>
      <c r="D78" s="44"/>
      <c r="E78" s="45"/>
      <c r="F78" s="46"/>
      <c r="G78" s="46"/>
      <c r="H78" s="46"/>
    </row>
    <row r="79" spans="2:8" ht="12.75">
      <c r="B79" s="67" t="s">
        <v>88</v>
      </c>
      <c r="C79" s="33"/>
      <c r="D79" s="65">
        <v>4304593</v>
      </c>
      <c r="E79" s="38"/>
      <c r="F79" s="64">
        <v>2.1349069891707595</v>
      </c>
      <c r="G79" s="64">
        <v>21.752012963979595</v>
      </c>
      <c r="H79" s="64">
        <v>-6.6249513747354545</v>
      </c>
    </row>
    <row r="80" spans="2:8" ht="12.75">
      <c r="B80" s="58" t="s">
        <v>67</v>
      </c>
      <c r="C80" s="20"/>
      <c r="D80" s="48">
        <v>3983054</v>
      </c>
      <c r="E80" s="45"/>
      <c r="F80" s="47">
        <v>1.899730280693035</v>
      </c>
      <c r="G80" s="47">
        <v>20.901608721565612</v>
      </c>
      <c r="H80" s="47">
        <v>-8.223850399459987</v>
      </c>
    </row>
    <row r="81" spans="2:8" ht="12.75">
      <c r="B81" s="58" t="s">
        <v>68</v>
      </c>
      <c r="C81" s="20"/>
      <c r="D81" s="48">
        <v>321539</v>
      </c>
      <c r="E81" s="45"/>
      <c r="F81" s="47">
        <v>5.140811182065019</v>
      </c>
      <c r="G81" s="47">
        <v>33.37302284491859</v>
      </c>
      <c r="H81" s="47">
        <v>19.072134880317847</v>
      </c>
    </row>
    <row r="82" spans="2:8" ht="12.75">
      <c r="B82" s="58"/>
      <c r="C82" s="20"/>
      <c r="D82" s="48"/>
      <c r="E82" s="45"/>
      <c r="F82" s="47"/>
      <c r="G82" s="47"/>
      <c r="H82" s="47"/>
    </row>
    <row r="83" spans="2:8" ht="12.75">
      <c r="B83" s="67" t="s">
        <v>89</v>
      </c>
      <c r="C83" s="33"/>
      <c r="D83" s="65">
        <v>452021</v>
      </c>
      <c r="E83" s="38"/>
      <c r="F83" s="64">
        <v>1.8194589960385699</v>
      </c>
      <c r="G83" s="64">
        <v>7.35608470645861</v>
      </c>
      <c r="H83" s="64">
        <v>3.67983551358273</v>
      </c>
    </row>
    <row r="84" spans="2:8" ht="12.75">
      <c r="B84" s="67" t="s">
        <v>90</v>
      </c>
      <c r="C84" s="33"/>
      <c r="D84" s="65">
        <v>170076</v>
      </c>
      <c r="E84" s="38"/>
      <c r="F84" s="64">
        <v>-1.1108815646464265</v>
      </c>
      <c r="G84" s="64">
        <v>12.152439113661885</v>
      </c>
      <c r="H84" s="64">
        <v>17.232723561484576</v>
      </c>
    </row>
    <row r="85" spans="2:8" ht="12.75">
      <c r="B85" s="67" t="s">
        <v>91</v>
      </c>
      <c r="C85" s="33"/>
      <c r="D85" s="65">
        <v>226</v>
      </c>
      <c r="E85" s="38"/>
      <c r="F85" s="64">
        <v>-27.639028298784307</v>
      </c>
      <c r="G85" s="64">
        <v>-48.17390799698481</v>
      </c>
      <c r="H85" s="64">
        <v>-88.96529921360106</v>
      </c>
    </row>
    <row r="86" spans="2:8" ht="9" customHeight="1">
      <c r="B86" s="71"/>
      <c r="C86" s="20"/>
      <c r="D86" s="45"/>
      <c r="E86" s="45"/>
      <c r="F86" s="72"/>
      <c r="G86" s="72"/>
      <c r="H86" s="72"/>
    </row>
    <row r="87" spans="2:8" ht="12.75">
      <c r="B87" s="56" t="s">
        <v>92</v>
      </c>
      <c r="C87" s="33"/>
      <c r="D87" s="62">
        <v>11830452</v>
      </c>
      <c r="E87" s="38"/>
      <c r="F87" s="63">
        <v>-0.17569587956155486</v>
      </c>
      <c r="G87" s="63">
        <v>4.64077362355777</v>
      </c>
      <c r="H87" s="63">
        <v>10.670440884018074</v>
      </c>
    </row>
    <row r="88" spans="2:8" ht="2.25" customHeight="1">
      <c r="B88" s="71"/>
      <c r="C88" s="20"/>
      <c r="D88" s="45"/>
      <c r="E88" s="45"/>
      <c r="F88" s="72"/>
      <c r="G88" s="72"/>
      <c r="H88" s="72"/>
    </row>
    <row r="89" spans="2:8" ht="2.25" customHeight="1">
      <c r="B89" s="81"/>
      <c r="C89" s="81"/>
      <c r="D89" s="81"/>
      <c r="E89" s="81"/>
      <c r="F89" s="81"/>
      <c r="G89" s="81"/>
      <c r="H89" s="81"/>
    </row>
    <row r="90" spans="2:8" ht="2.25" customHeight="1">
      <c r="B90" s="83"/>
      <c r="C90" s="33"/>
      <c r="D90" s="84"/>
      <c r="E90" s="85"/>
      <c r="F90" s="86"/>
      <c r="G90" s="86"/>
      <c r="H90" s="86"/>
    </row>
    <row r="91" spans="2:8" ht="12.75">
      <c r="B91" s="87" t="s">
        <v>93</v>
      </c>
      <c r="C91" s="88"/>
      <c r="D91" s="38"/>
      <c r="E91" s="38"/>
      <c r="F91" s="81"/>
      <c r="G91" s="81"/>
      <c r="H91" s="81"/>
    </row>
    <row r="92" spans="2:8" ht="12.75">
      <c r="B92" s="89" t="s">
        <v>94</v>
      </c>
      <c r="C92" s="20"/>
      <c r="D92" s="90">
        <v>107939609</v>
      </c>
      <c r="E92" s="45"/>
      <c r="F92" s="91">
        <v>0.3833618471675182</v>
      </c>
      <c r="G92" s="91">
        <v>5.427713224156205</v>
      </c>
      <c r="H92" s="91">
        <v>9.303197464249768</v>
      </c>
    </row>
    <row r="93" spans="2:8" ht="4.5" customHeight="1">
      <c r="B93" s="92"/>
      <c r="C93" s="20"/>
      <c r="D93" s="93"/>
      <c r="E93" s="45"/>
      <c r="F93" s="94"/>
      <c r="G93" s="94"/>
      <c r="H93" s="94"/>
    </row>
    <row r="94" spans="2:8" ht="12.75">
      <c r="B94" s="95" t="s">
        <v>95</v>
      </c>
      <c r="C94" s="20"/>
      <c r="D94" s="96">
        <v>30841395</v>
      </c>
      <c r="E94" s="45"/>
      <c r="F94" s="97">
        <v>-0.11145509412973098</v>
      </c>
      <c r="G94" s="97">
        <v>4.16593236188838</v>
      </c>
      <c r="H94" s="97">
        <v>11.336123962890564</v>
      </c>
    </row>
    <row r="95" spans="2:8" ht="12.75">
      <c r="B95" s="57" t="s">
        <v>96</v>
      </c>
      <c r="C95" s="20"/>
      <c r="D95" s="99">
        <v>8691487</v>
      </c>
      <c r="E95" s="45"/>
      <c r="F95" s="100">
        <v>2.549100394634851</v>
      </c>
      <c r="G95" s="100">
        <v>19.76290900175508</v>
      </c>
      <c r="H95" s="100">
        <v>23.638567711568648</v>
      </c>
    </row>
    <row r="96" spans="2:8" ht="12.75">
      <c r="B96" s="66" t="s">
        <v>97</v>
      </c>
      <c r="C96" s="20"/>
      <c r="D96" s="103">
        <v>5410992</v>
      </c>
      <c r="E96" s="45"/>
      <c r="F96" s="104">
        <v>0.1743552537435633</v>
      </c>
      <c r="G96" s="104">
        <v>3.252589359940128</v>
      </c>
      <c r="H96" s="104">
        <v>6.874693069654825</v>
      </c>
    </row>
    <row r="97" spans="2:8" ht="3" customHeight="1">
      <c r="B97" s="92"/>
      <c r="C97" s="20"/>
      <c r="D97" s="93"/>
      <c r="E97" s="45"/>
      <c r="F97" s="94"/>
      <c r="G97" s="94"/>
      <c r="H97" s="94"/>
    </row>
    <row r="98" spans="2:8" ht="3" customHeight="1">
      <c r="B98" s="92"/>
      <c r="C98" s="20"/>
      <c r="D98" s="93"/>
      <c r="E98" s="45"/>
      <c r="F98" s="94"/>
      <c r="G98" s="94"/>
      <c r="H98" s="94"/>
    </row>
    <row r="99" spans="2:8" ht="12.75">
      <c r="B99" s="106" t="s">
        <v>98</v>
      </c>
      <c r="C99" s="20"/>
      <c r="D99" s="107">
        <v>2258488.806302</v>
      </c>
      <c r="E99" s="45"/>
      <c r="F99" s="98">
        <v>-0.5694170220752026</v>
      </c>
      <c r="G99" s="98">
        <v>4.808981703592186</v>
      </c>
      <c r="H99" s="98">
        <v>0.8956645067665914</v>
      </c>
    </row>
    <row r="100" spans="2:8" ht="12.75">
      <c r="B100" s="108" t="s">
        <v>99</v>
      </c>
      <c r="C100" s="20"/>
      <c r="D100" s="102">
        <v>5519598</v>
      </c>
      <c r="E100" s="45"/>
      <c r="F100" s="101">
        <v>1.160445774643759</v>
      </c>
      <c r="G100" s="101">
        <v>4.615075444615102</v>
      </c>
      <c r="H100" s="101">
        <v>3.3407998036179887</v>
      </c>
    </row>
    <row r="101" spans="2:8" ht="12.75">
      <c r="B101" s="108" t="s">
        <v>100</v>
      </c>
      <c r="C101" s="20"/>
      <c r="D101" s="102">
        <v>100870934</v>
      </c>
      <c r="E101" s="45"/>
      <c r="F101" s="101">
        <v>0.0922990012719449</v>
      </c>
      <c r="G101" s="101">
        <v>5.101504380093291</v>
      </c>
      <c r="H101" s="101">
        <v>9.203719669077536</v>
      </c>
    </row>
    <row r="102" spans="2:8" ht="12.75">
      <c r="B102" s="108" t="s">
        <v>101</v>
      </c>
      <c r="C102" s="20"/>
      <c r="D102" s="102">
        <v>1912677</v>
      </c>
      <c r="E102" s="45"/>
      <c r="F102" s="101">
        <v>15.962115736970105</v>
      </c>
      <c r="G102" s="101">
        <v>29.70221984525181</v>
      </c>
      <c r="H102" s="101">
        <v>33.46978534649936</v>
      </c>
    </row>
    <row r="103" spans="2:8" ht="12.75">
      <c r="B103" s="109" t="s">
        <v>102</v>
      </c>
      <c r="C103" s="20"/>
      <c r="D103" s="110">
        <v>5139296</v>
      </c>
      <c r="E103" s="45"/>
      <c r="F103" s="105">
        <v>0.9893451451436386</v>
      </c>
      <c r="G103" s="105">
        <v>4.522181708457373</v>
      </c>
      <c r="H103" s="105">
        <v>4.010957939140503</v>
      </c>
    </row>
    <row r="104" spans="2:8" ht="14.25" customHeight="1">
      <c r="B104" s="20"/>
      <c r="C104" s="20"/>
      <c r="D104" s="45"/>
      <c r="E104" s="45"/>
      <c r="F104" s="111"/>
      <c r="G104" s="111"/>
      <c r="H104" s="111"/>
    </row>
    <row r="105" spans="2:8" ht="15" customHeight="1">
      <c r="B105" s="112" t="s">
        <v>103</v>
      </c>
      <c r="C105" s="20"/>
      <c r="D105" s="45"/>
      <c r="E105" s="45"/>
      <c r="F105" s="111"/>
      <c r="G105" s="111"/>
      <c r="H105" s="111"/>
    </row>
    <row r="106" spans="2:8" ht="12.75">
      <c r="B106" s="113" t="s">
        <v>104</v>
      </c>
      <c r="C106" s="33"/>
      <c r="D106" s="114">
        <v>105898171</v>
      </c>
      <c r="E106" s="45"/>
      <c r="F106" s="115">
        <v>0.3143067654862941</v>
      </c>
      <c r="G106" s="116">
        <v>5.382497654793461</v>
      </c>
      <c r="H106" s="116">
        <v>9.356643396178367</v>
      </c>
    </row>
    <row r="107" spans="2:8" ht="12.75">
      <c r="B107" s="117" t="s">
        <v>105</v>
      </c>
      <c r="C107" s="20"/>
      <c r="D107" s="118">
        <v>65411189</v>
      </c>
      <c r="E107" s="45"/>
      <c r="F107" s="119">
        <v>0.6124399833722594</v>
      </c>
      <c r="G107" s="120">
        <v>5.592613951164882</v>
      </c>
      <c r="H107" s="120">
        <v>9.434772398555701</v>
      </c>
    </row>
    <row r="108" spans="2:8" ht="12.75">
      <c r="B108" s="117" t="s">
        <v>106</v>
      </c>
      <c r="C108" s="20"/>
      <c r="D108" s="118">
        <v>13458690</v>
      </c>
      <c r="E108" s="45"/>
      <c r="F108" s="119">
        <v>0.4525607846619817</v>
      </c>
      <c r="G108" s="120">
        <v>4.269166517033285</v>
      </c>
      <c r="H108" s="120">
        <v>8.971663697875186</v>
      </c>
    </row>
    <row r="109" spans="2:8" ht="12.75">
      <c r="B109" s="121" t="s">
        <v>107</v>
      </c>
      <c r="C109" s="20"/>
      <c r="D109" s="118">
        <v>9779232</v>
      </c>
      <c r="E109" s="45"/>
      <c r="F109" s="119">
        <v>0.09740989916846576</v>
      </c>
      <c r="G109" s="120">
        <v>4.424492476345487</v>
      </c>
      <c r="H109" s="120">
        <v>8.399224690731689</v>
      </c>
    </row>
    <row r="110" spans="2:8" ht="12.75">
      <c r="B110" s="121" t="s">
        <v>108</v>
      </c>
      <c r="C110" s="20"/>
      <c r="D110" s="118">
        <v>2676189</v>
      </c>
      <c r="E110" s="45"/>
      <c r="F110" s="119">
        <v>1.2568001965961972</v>
      </c>
      <c r="G110" s="120">
        <v>4.610802756772148</v>
      </c>
      <c r="H110" s="120">
        <v>12.860281512578254</v>
      </c>
    </row>
    <row r="111" spans="2:8" ht="12.75">
      <c r="B111" s="117" t="s">
        <v>109</v>
      </c>
      <c r="C111" s="20"/>
      <c r="D111" s="118">
        <v>25759293</v>
      </c>
      <c r="E111" s="45"/>
      <c r="F111" s="119">
        <v>0.6154440599567934</v>
      </c>
      <c r="G111" s="120">
        <v>5.149240014746881</v>
      </c>
      <c r="H111" s="120">
        <v>8.935596419750613</v>
      </c>
    </row>
    <row r="112" spans="2:8" ht="12.75">
      <c r="B112" s="122" t="s">
        <v>110</v>
      </c>
      <c r="C112" s="20"/>
      <c r="D112" s="123">
        <v>2406485</v>
      </c>
      <c r="E112" s="45"/>
      <c r="F112" s="124">
        <v>1.37399599540724</v>
      </c>
      <c r="G112" s="125">
        <v>6.621067698835126</v>
      </c>
      <c r="H112" s="125">
        <v>8.329516128268178</v>
      </c>
    </row>
    <row r="113" spans="2:8" ht="12.75">
      <c r="B113" s="122" t="s">
        <v>70</v>
      </c>
      <c r="C113" s="33"/>
      <c r="D113" s="123">
        <v>88672352</v>
      </c>
      <c r="E113" s="45"/>
      <c r="F113" s="124">
        <v>0.2624161752951437</v>
      </c>
      <c r="G113" s="125">
        <v>3.923894981599574</v>
      </c>
      <c r="H113" s="125">
        <v>7.084394955607265</v>
      </c>
    </row>
    <row r="114" spans="2:8" ht="12.75">
      <c r="B114" s="117" t="s">
        <v>111</v>
      </c>
      <c r="C114" s="20"/>
      <c r="D114" s="118">
        <v>23655354</v>
      </c>
      <c r="E114" s="45"/>
      <c r="F114" s="119">
        <v>-2.6995271182310487</v>
      </c>
      <c r="G114" s="120">
        <v>-4.8872709227118065</v>
      </c>
      <c r="H114" s="120">
        <v>10.727365577572678</v>
      </c>
    </row>
    <row r="115" spans="2:8" ht="12.75">
      <c r="B115" s="117" t="s">
        <v>112</v>
      </c>
      <c r="C115" s="20"/>
      <c r="D115" s="118">
        <v>65016998</v>
      </c>
      <c r="E115" s="45"/>
      <c r="F115" s="119">
        <v>1.385311744291129</v>
      </c>
      <c r="G115" s="120">
        <v>7.548853654173482</v>
      </c>
      <c r="H115" s="120">
        <v>5.817730214134542</v>
      </c>
    </row>
    <row r="116" spans="2:8" ht="6" customHeight="1">
      <c r="B116" s="127"/>
      <c r="C116" s="20"/>
      <c r="D116" s="126"/>
      <c r="E116" s="45"/>
      <c r="F116" s="128"/>
      <c r="G116" s="129"/>
      <c r="H116" s="129"/>
    </row>
    <row r="117" spans="2:8" ht="12.75">
      <c r="B117" s="130"/>
      <c r="C117" s="20"/>
      <c r="D117" s="93"/>
      <c r="E117" s="45"/>
      <c r="F117" s="111"/>
      <c r="G117" s="111"/>
      <c r="H117" s="111"/>
    </row>
    <row r="118" spans="2:8" ht="12.75">
      <c r="B118" s="13" t="s">
        <v>113</v>
      </c>
      <c r="C118" s="20"/>
      <c r="D118" s="45"/>
      <c r="E118" s="45"/>
      <c r="F118" s="111"/>
      <c r="G118" s="111"/>
      <c r="H118" s="111"/>
    </row>
    <row r="119" spans="2:8" ht="12.75">
      <c r="B119" s="13" t="s">
        <v>114</v>
      </c>
      <c r="C119" s="20"/>
      <c r="D119" s="45"/>
      <c r="E119" s="45"/>
      <c r="F119" s="111"/>
      <c r="G119" s="111"/>
      <c r="H119" s="111"/>
    </row>
    <row r="120" ht="12.75">
      <c r="B120" s="13" t="s">
        <v>115</v>
      </c>
    </row>
    <row r="121" ht="12.75">
      <c r="B121" s="13" t="s">
        <v>116</v>
      </c>
    </row>
    <row r="122" ht="12.75">
      <c r="B122" s="13" t="s">
        <v>117</v>
      </c>
    </row>
    <row r="123" ht="12.75">
      <c r="B123" s="13" t="s">
        <v>118</v>
      </c>
    </row>
    <row r="124" ht="12.75">
      <c r="B124" s="13" t="s">
        <v>119</v>
      </c>
    </row>
    <row r="125" ht="12.75">
      <c r="B125" s="13" t="s">
        <v>120</v>
      </c>
    </row>
    <row r="126" ht="12.75">
      <c r="B126" s="13" t="s">
        <v>121</v>
      </c>
    </row>
    <row r="128" ht="12.75">
      <c r="B128" s="13" t="s">
        <v>122</v>
      </c>
    </row>
    <row r="129" ht="12.75">
      <c r="B129" s="11" t="s">
        <v>821</v>
      </c>
    </row>
    <row r="130" ht="12.75">
      <c r="B130" s="131">
        <v>41520.73653194444</v>
      </c>
    </row>
  </sheetData>
  <sheetProtection/>
  <mergeCells count="5">
    <mergeCell ref="B3:H3"/>
    <mergeCell ref="B4:H4"/>
    <mergeCell ref="B5:H5"/>
    <mergeCell ref="B7:H7"/>
    <mergeCell ref="F9:H9"/>
  </mergeCells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fitToHeight="1" fitToWidth="1" horizontalDpi="600" verticalDpi="600" orientation="portrait" scale="52" r:id="rId2"/>
  <headerFooter alignWithMargins="0">
    <oddFooter>&amp;L- &amp;P -&amp;R&amp;8&amp;D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3.7109375" style="2" customWidth="1"/>
    <col min="2" max="5" width="18.421875" style="2" customWidth="1"/>
    <col min="6" max="6" width="15.00390625" style="2" customWidth="1"/>
    <col min="7" max="9" width="18.421875" style="2" customWidth="1"/>
    <col min="10" max="16384" width="11.421875" style="2" customWidth="1"/>
  </cols>
  <sheetData>
    <row r="1" spans="1:9" ht="12.75">
      <c r="A1" s="12" t="s">
        <v>27</v>
      </c>
      <c r="I1" s="14" t="s">
        <v>28</v>
      </c>
    </row>
    <row r="2" ht="12.75">
      <c r="A2" s="12" t="s">
        <v>29</v>
      </c>
    </row>
    <row r="3" ht="13.5" thickBot="1"/>
    <row r="4" spans="1:9" ht="18">
      <c r="A4" s="401" t="s">
        <v>826</v>
      </c>
      <c r="B4" s="402"/>
      <c r="C4" s="402"/>
      <c r="D4" s="402"/>
      <c r="E4" s="402"/>
      <c r="F4" s="402"/>
      <c r="G4" s="402"/>
      <c r="H4" s="402"/>
      <c r="I4" s="403"/>
    </row>
    <row r="5" spans="1:9" ht="24" customHeight="1" thickBot="1">
      <c r="A5" s="497" t="s">
        <v>391</v>
      </c>
      <c r="B5" s="498"/>
      <c r="C5" s="498"/>
      <c r="D5" s="498"/>
      <c r="E5" s="498"/>
      <c r="F5" s="498"/>
      <c r="G5" s="498"/>
      <c r="H5" s="498"/>
      <c r="I5" s="499"/>
    </row>
    <row r="6" spans="1:9" ht="12.75">
      <c r="A6" s="251"/>
      <c r="B6" s="251"/>
      <c r="C6" s="251"/>
      <c r="D6" s="251"/>
      <c r="E6" s="251"/>
      <c r="F6" s="251"/>
      <c r="G6" s="251"/>
      <c r="H6" s="251"/>
      <c r="I6" s="251"/>
    </row>
    <row r="7" spans="1:9" ht="15.75">
      <c r="A7" s="434" t="s">
        <v>245</v>
      </c>
      <c r="B7" s="468" t="s">
        <v>392</v>
      </c>
      <c r="C7" s="469"/>
      <c r="D7" s="469"/>
      <c r="E7" s="469"/>
      <c r="F7" s="469"/>
      <c r="G7" s="469"/>
      <c r="H7" s="469"/>
      <c r="I7" s="470"/>
    </row>
    <row r="8" spans="1:9" ht="12.75" customHeight="1">
      <c r="A8" s="435"/>
      <c r="B8" s="503" t="s">
        <v>229</v>
      </c>
      <c r="C8" s="504" t="s">
        <v>393</v>
      </c>
      <c r="D8" s="505"/>
      <c r="E8" s="506"/>
      <c r="F8" s="503" t="s">
        <v>394</v>
      </c>
      <c r="G8" s="504" t="s">
        <v>395</v>
      </c>
      <c r="H8" s="505"/>
      <c r="I8" s="506"/>
    </row>
    <row r="9" spans="1:9" ht="12.75">
      <c r="A9" s="435"/>
      <c r="B9" s="424"/>
      <c r="C9" s="259"/>
      <c r="D9" s="232"/>
      <c r="E9" s="260"/>
      <c r="F9" s="424"/>
      <c r="G9" s="259"/>
      <c r="H9" s="232"/>
      <c r="I9" s="232"/>
    </row>
    <row r="10" spans="1:9" ht="12.75">
      <c r="A10" s="435"/>
      <c r="B10" s="424"/>
      <c r="C10" s="233" t="s">
        <v>229</v>
      </c>
      <c r="D10" s="259" t="s">
        <v>396</v>
      </c>
      <c r="E10" s="261" t="s">
        <v>397</v>
      </c>
      <c r="F10" s="424"/>
      <c r="G10" s="233" t="s">
        <v>229</v>
      </c>
      <c r="H10" s="259" t="s">
        <v>396</v>
      </c>
      <c r="I10" s="259" t="s">
        <v>397</v>
      </c>
    </row>
    <row r="11" spans="1:9" ht="12.75">
      <c r="A11" s="436"/>
      <c r="B11" s="425"/>
      <c r="C11" s="234"/>
      <c r="D11" s="262"/>
      <c r="E11" s="263"/>
      <c r="F11" s="425"/>
      <c r="G11" s="234"/>
      <c r="H11" s="262"/>
      <c r="I11" s="234"/>
    </row>
    <row r="12" spans="1:9" ht="12.75">
      <c r="A12" s="255"/>
      <c r="B12" s="255"/>
      <c r="C12" s="201"/>
      <c r="D12" s="201"/>
      <c r="E12" s="255"/>
      <c r="F12" s="255"/>
      <c r="G12" s="255"/>
      <c r="H12" s="255"/>
      <c r="I12" s="255"/>
    </row>
    <row r="13" spans="1:9" ht="13.5" thickBot="1">
      <c r="A13" s="256"/>
      <c r="B13" s="256"/>
      <c r="C13" s="13"/>
      <c r="D13" s="13"/>
      <c r="E13" s="251"/>
      <c r="F13" s="251"/>
      <c r="G13" s="251"/>
      <c r="H13" s="251"/>
      <c r="I13" s="251"/>
    </row>
    <row r="14" spans="1:9" ht="12.75">
      <c r="A14" s="203" t="s">
        <v>198</v>
      </c>
      <c r="B14" s="205">
        <v>3090110</v>
      </c>
      <c r="C14" s="204">
        <v>2993368</v>
      </c>
      <c r="D14" s="204">
        <v>2552473</v>
      </c>
      <c r="E14" s="204">
        <v>440895</v>
      </c>
      <c r="F14" s="204">
        <v>68602</v>
      </c>
      <c r="G14" s="204">
        <v>28140</v>
      </c>
      <c r="H14" s="204">
        <v>25449</v>
      </c>
      <c r="I14" s="204">
        <v>2691</v>
      </c>
    </row>
    <row r="15" spans="1:9" ht="12.75">
      <c r="A15" s="206" t="s">
        <v>199</v>
      </c>
      <c r="B15" s="208">
        <v>7191095</v>
      </c>
      <c r="C15" s="207">
        <v>6928550</v>
      </c>
      <c r="D15" s="207">
        <v>3223884</v>
      </c>
      <c r="E15" s="207">
        <v>3704666</v>
      </c>
      <c r="F15" s="207">
        <v>91502</v>
      </c>
      <c r="G15" s="207">
        <v>171043</v>
      </c>
      <c r="H15" s="207">
        <v>33734</v>
      </c>
      <c r="I15" s="207">
        <v>137309</v>
      </c>
    </row>
    <row r="16" spans="1:9" ht="12.75">
      <c r="A16" s="206" t="s">
        <v>200</v>
      </c>
      <c r="B16" s="208">
        <v>668169</v>
      </c>
      <c r="C16" s="207">
        <v>658822</v>
      </c>
      <c r="D16" s="207">
        <v>508507</v>
      </c>
      <c r="E16" s="207">
        <v>150315</v>
      </c>
      <c r="F16" s="207">
        <v>3319</v>
      </c>
      <c r="G16" s="207">
        <v>6028</v>
      </c>
      <c r="H16" s="207">
        <v>2606</v>
      </c>
      <c r="I16" s="207">
        <v>3422</v>
      </c>
    </row>
    <row r="17" spans="1:9" ht="12.75">
      <c r="A17" s="206" t="s">
        <v>201</v>
      </c>
      <c r="B17" s="208">
        <v>20085398</v>
      </c>
      <c r="C17" s="207">
        <v>19250828</v>
      </c>
      <c r="D17" s="207">
        <v>10118312</v>
      </c>
      <c r="E17" s="207">
        <v>9132516</v>
      </c>
      <c r="F17" s="207">
        <v>244104</v>
      </c>
      <c r="G17" s="207">
        <v>590466</v>
      </c>
      <c r="H17" s="207">
        <v>142916</v>
      </c>
      <c r="I17" s="207">
        <v>447550</v>
      </c>
    </row>
    <row r="18" spans="1:9" ht="12.75">
      <c r="A18" s="206" t="s">
        <v>202</v>
      </c>
      <c r="B18" s="208">
        <v>13795304</v>
      </c>
      <c r="C18" s="207">
        <v>12767545</v>
      </c>
      <c r="D18" s="207">
        <v>6899063</v>
      </c>
      <c r="E18" s="207">
        <v>5868482</v>
      </c>
      <c r="F18" s="207">
        <v>299758</v>
      </c>
      <c r="G18" s="207">
        <v>728001</v>
      </c>
      <c r="H18" s="207">
        <v>210101</v>
      </c>
      <c r="I18" s="207">
        <v>517900</v>
      </c>
    </row>
    <row r="19" spans="1:9" ht="12.75">
      <c r="A19" s="209" t="s">
        <v>203</v>
      </c>
      <c r="B19" s="211">
        <v>12269</v>
      </c>
      <c r="C19" s="210">
        <v>12182</v>
      </c>
      <c r="D19" s="210">
        <v>12105</v>
      </c>
      <c r="E19" s="210">
        <v>77</v>
      </c>
      <c r="F19" s="210">
        <v>75</v>
      </c>
      <c r="G19" s="210">
        <v>12</v>
      </c>
      <c r="H19" s="210">
        <v>12</v>
      </c>
      <c r="I19" s="210">
        <v>0</v>
      </c>
    </row>
    <row r="20" spans="1:9" ht="12.75">
      <c r="A20" s="209" t="s">
        <v>204</v>
      </c>
      <c r="B20" s="211">
        <v>14970638</v>
      </c>
      <c r="C20" s="210">
        <v>13603858</v>
      </c>
      <c r="D20" s="210">
        <v>6521961</v>
      </c>
      <c r="E20" s="210">
        <v>7081897</v>
      </c>
      <c r="F20" s="210">
        <v>105607</v>
      </c>
      <c r="G20" s="210">
        <v>1261173</v>
      </c>
      <c r="H20" s="210">
        <v>63074</v>
      </c>
      <c r="I20" s="210">
        <v>1198099</v>
      </c>
    </row>
    <row r="21" spans="1:9" ht="12.75">
      <c r="A21" s="209" t="s">
        <v>205</v>
      </c>
      <c r="B21" s="211">
        <v>64500</v>
      </c>
      <c r="C21" s="210">
        <v>62006</v>
      </c>
      <c r="D21" s="210">
        <v>62006</v>
      </c>
      <c r="E21" s="210">
        <v>0</v>
      </c>
      <c r="F21" s="210">
        <v>2494</v>
      </c>
      <c r="G21" s="210">
        <v>0</v>
      </c>
      <c r="H21" s="210">
        <v>0</v>
      </c>
      <c r="I21" s="210">
        <v>0</v>
      </c>
    </row>
    <row r="22" spans="1:9" ht="12.75">
      <c r="A22" s="209" t="s">
        <v>206</v>
      </c>
      <c r="B22" s="211">
        <v>1135658</v>
      </c>
      <c r="C22" s="210">
        <v>1039814</v>
      </c>
      <c r="D22" s="210">
        <v>0</v>
      </c>
      <c r="E22" s="210">
        <v>1039814</v>
      </c>
      <c r="F22" s="210">
        <v>0</v>
      </c>
      <c r="G22" s="210">
        <v>95844</v>
      </c>
      <c r="H22" s="210">
        <v>0</v>
      </c>
      <c r="I22" s="210">
        <v>95844</v>
      </c>
    </row>
    <row r="23" spans="1:9" ht="12.75">
      <c r="A23" s="209" t="s">
        <v>207</v>
      </c>
      <c r="B23" s="211">
        <v>718620</v>
      </c>
      <c r="C23" s="210">
        <v>630546</v>
      </c>
      <c r="D23" s="210">
        <v>593595</v>
      </c>
      <c r="E23" s="210">
        <v>36951</v>
      </c>
      <c r="F23" s="210">
        <v>48602</v>
      </c>
      <c r="G23" s="210">
        <v>39472</v>
      </c>
      <c r="H23" s="210">
        <v>37042</v>
      </c>
      <c r="I23" s="210">
        <v>2430</v>
      </c>
    </row>
    <row r="24" spans="1:9" ht="12.75">
      <c r="A24" s="212" t="s">
        <v>208</v>
      </c>
      <c r="B24" s="208">
        <v>4940691</v>
      </c>
      <c r="C24" s="207">
        <v>4769056</v>
      </c>
      <c r="D24" s="207">
        <v>2644669</v>
      </c>
      <c r="E24" s="207">
        <v>2124387</v>
      </c>
      <c r="F24" s="207">
        <v>23701</v>
      </c>
      <c r="G24" s="207">
        <v>147934</v>
      </c>
      <c r="H24" s="207">
        <v>58812</v>
      </c>
      <c r="I24" s="207">
        <v>89122</v>
      </c>
    </row>
    <row r="25" spans="1:9" ht="12.75">
      <c r="A25" s="206" t="s">
        <v>209</v>
      </c>
      <c r="B25" s="208">
        <v>245729</v>
      </c>
      <c r="C25" s="207">
        <v>232250</v>
      </c>
      <c r="D25" s="207">
        <v>0</v>
      </c>
      <c r="E25" s="207">
        <v>232250</v>
      </c>
      <c r="F25" s="207">
        <v>0</v>
      </c>
      <c r="G25" s="207">
        <v>13479</v>
      </c>
      <c r="H25" s="207">
        <v>0</v>
      </c>
      <c r="I25" s="207">
        <v>13479</v>
      </c>
    </row>
    <row r="26" spans="1:9" ht="12.75">
      <c r="A26" s="206" t="s">
        <v>210</v>
      </c>
      <c r="B26" s="208">
        <v>305412</v>
      </c>
      <c r="C26" s="207">
        <v>299052</v>
      </c>
      <c r="D26" s="207">
        <v>299052</v>
      </c>
      <c r="E26" s="207">
        <v>0</v>
      </c>
      <c r="F26" s="207">
        <v>4940</v>
      </c>
      <c r="G26" s="207">
        <v>1420</v>
      </c>
      <c r="H26" s="207">
        <v>1420</v>
      </c>
      <c r="I26" s="207">
        <v>0</v>
      </c>
    </row>
    <row r="27" spans="1:9" ht="12.75">
      <c r="A27" s="206" t="s">
        <v>211</v>
      </c>
      <c r="B27" s="208">
        <v>215146</v>
      </c>
      <c r="C27" s="207">
        <v>197011</v>
      </c>
      <c r="D27" s="207">
        <v>0</v>
      </c>
      <c r="E27" s="207">
        <v>197011</v>
      </c>
      <c r="F27" s="207">
        <v>0</v>
      </c>
      <c r="G27" s="207">
        <v>18135</v>
      </c>
      <c r="H27" s="207">
        <v>0</v>
      </c>
      <c r="I27" s="207">
        <v>18135</v>
      </c>
    </row>
    <row r="28" spans="1:9" ht="12.75">
      <c r="A28" s="206" t="s">
        <v>212</v>
      </c>
      <c r="B28" s="208">
        <v>20039714</v>
      </c>
      <c r="C28" s="207">
        <v>18386003</v>
      </c>
      <c r="D28" s="207">
        <v>8093840</v>
      </c>
      <c r="E28" s="207">
        <v>10292163</v>
      </c>
      <c r="F28" s="207">
        <v>314451</v>
      </c>
      <c r="G28" s="207">
        <v>1339260</v>
      </c>
      <c r="H28" s="207">
        <v>277683</v>
      </c>
      <c r="I28" s="207">
        <v>1061577</v>
      </c>
    </row>
    <row r="29" spans="1:9" ht="12.75">
      <c r="A29" s="209" t="s">
        <v>213</v>
      </c>
      <c r="B29" s="211">
        <v>3221271</v>
      </c>
      <c r="C29" s="210">
        <v>2937047</v>
      </c>
      <c r="D29" s="210">
        <v>2038829</v>
      </c>
      <c r="E29" s="210">
        <v>898218</v>
      </c>
      <c r="F29" s="210">
        <v>203613</v>
      </c>
      <c r="G29" s="210">
        <v>80611</v>
      </c>
      <c r="H29" s="210">
        <v>59636</v>
      </c>
      <c r="I29" s="210">
        <v>20975</v>
      </c>
    </row>
    <row r="30" spans="1:9" ht="12.75">
      <c r="A30" s="209" t="s">
        <v>214</v>
      </c>
      <c r="B30" s="211">
        <v>10844551</v>
      </c>
      <c r="C30" s="210">
        <v>10350291</v>
      </c>
      <c r="D30" s="210">
        <v>7005631</v>
      </c>
      <c r="E30" s="210">
        <v>3344660</v>
      </c>
      <c r="F30" s="210">
        <v>297194</v>
      </c>
      <c r="G30" s="210">
        <v>197066</v>
      </c>
      <c r="H30" s="210">
        <v>93981</v>
      </c>
      <c r="I30" s="210">
        <v>103085</v>
      </c>
    </row>
    <row r="31" spans="1:9" ht="12.75">
      <c r="A31" s="209" t="s">
        <v>215</v>
      </c>
      <c r="B31" s="211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</row>
    <row r="32" spans="1:9" ht="12.75">
      <c r="A32" s="206" t="s">
        <v>217</v>
      </c>
      <c r="B32" s="208">
        <v>279149</v>
      </c>
      <c r="C32" s="207">
        <v>246370</v>
      </c>
      <c r="D32" s="207">
        <v>246238</v>
      </c>
      <c r="E32" s="207">
        <v>132</v>
      </c>
      <c r="F32" s="207">
        <v>18992</v>
      </c>
      <c r="G32" s="207">
        <v>13787</v>
      </c>
      <c r="H32" s="207">
        <v>13786</v>
      </c>
      <c r="I32" s="207">
        <v>1</v>
      </c>
    </row>
    <row r="33" spans="1:9" ht="12.75">
      <c r="A33" s="206" t="s">
        <v>218</v>
      </c>
      <c r="B33" s="208">
        <v>47288</v>
      </c>
      <c r="C33" s="207">
        <v>47288</v>
      </c>
      <c r="D33" s="207">
        <v>47288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</row>
    <row r="34" spans="1:9" ht="12.75">
      <c r="A34" s="206" t="s">
        <v>219</v>
      </c>
      <c r="B34" s="208">
        <v>724486</v>
      </c>
      <c r="C34" s="207">
        <v>611030</v>
      </c>
      <c r="D34" s="207">
        <v>611030</v>
      </c>
      <c r="E34" s="207">
        <v>0</v>
      </c>
      <c r="F34" s="207">
        <v>73129</v>
      </c>
      <c r="G34" s="207">
        <v>40327</v>
      </c>
      <c r="H34" s="207">
        <v>40327</v>
      </c>
      <c r="I34" s="207">
        <v>0</v>
      </c>
    </row>
    <row r="35" spans="1:9" ht="12.75">
      <c r="A35" s="212" t="s">
        <v>220</v>
      </c>
      <c r="B35" s="208">
        <v>5304419</v>
      </c>
      <c r="C35" s="207">
        <v>4825129</v>
      </c>
      <c r="D35" s="207">
        <v>1845712</v>
      </c>
      <c r="E35" s="207">
        <v>2979417</v>
      </c>
      <c r="F35" s="207">
        <v>112192</v>
      </c>
      <c r="G35" s="207">
        <v>367098</v>
      </c>
      <c r="H35" s="207">
        <v>51838</v>
      </c>
      <c r="I35" s="207">
        <v>315260</v>
      </c>
    </row>
    <row r="36" spans="1:9" ht="13.5" thickBot="1">
      <c r="A36" s="213" t="s">
        <v>221</v>
      </c>
      <c r="B36" s="215">
        <v>23290</v>
      </c>
      <c r="C36" s="214">
        <v>22888</v>
      </c>
      <c r="D36" s="214">
        <v>22888</v>
      </c>
      <c r="E36" s="214">
        <v>0</v>
      </c>
      <c r="F36" s="214">
        <v>402</v>
      </c>
      <c r="G36" s="214">
        <v>0</v>
      </c>
      <c r="H36" s="214">
        <v>0</v>
      </c>
      <c r="I36" s="214">
        <v>0</v>
      </c>
    </row>
    <row r="37" spans="1:9" ht="13.5" thickBot="1">
      <c r="A37" s="216"/>
      <c r="B37" s="164"/>
      <c r="C37" s="13"/>
      <c r="D37" s="13"/>
      <c r="E37" s="13"/>
      <c r="F37" s="13"/>
      <c r="G37" s="13"/>
      <c r="H37" s="13"/>
      <c r="I37" s="13"/>
    </row>
    <row r="38" spans="1:9" ht="13.5" thickBot="1">
      <c r="A38" s="217" t="s">
        <v>0</v>
      </c>
      <c r="B38" s="218">
        <v>107922907</v>
      </c>
      <c r="C38" s="218">
        <v>100870934</v>
      </c>
      <c r="D38" s="218">
        <v>53347083</v>
      </c>
      <c r="E38" s="218">
        <v>47523851</v>
      </c>
      <c r="F38" s="218">
        <v>1912677</v>
      </c>
      <c r="G38" s="218">
        <v>5139296</v>
      </c>
      <c r="H38" s="218">
        <v>1112417</v>
      </c>
      <c r="I38" s="218">
        <v>4026879</v>
      </c>
    </row>
    <row r="40" ht="12.75">
      <c r="B40" s="236"/>
    </row>
    <row r="42" ht="12.75">
      <c r="A42" s="222" t="s">
        <v>256</v>
      </c>
    </row>
    <row r="44" ht="12.75">
      <c r="A44" s="13" t="s">
        <v>122</v>
      </c>
    </row>
  </sheetData>
  <sheetProtection/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36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46" r:id="rId2"/>
  <headerFooter alignWithMargins="0">
    <oddFooter>&amp;L- &amp;P -&amp;R&amp;D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5.7109375" style="2" customWidth="1"/>
    <col min="2" max="2" width="11.28125" style="2" bestFit="1" customWidth="1"/>
    <col min="3" max="3" width="11.421875" style="2" customWidth="1"/>
    <col min="4" max="4" width="14.7109375" style="2" customWidth="1"/>
    <col min="5" max="5" width="17.8515625" style="2" customWidth="1"/>
    <col min="6" max="10" width="15.140625" style="2" customWidth="1"/>
    <col min="11" max="11" width="13.28125" style="2" customWidth="1"/>
    <col min="12" max="12" width="15.140625" style="2" bestFit="1" customWidth="1"/>
    <col min="13" max="13" width="15.140625" style="2" customWidth="1"/>
    <col min="14" max="16384" width="11.421875" style="2" customWidth="1"/>
  </cols>
  <sheetData>
    <row r="1" spans="1:13" ht="12.75">
      <c r="A1" s="12" t="s">
        <v>27</v>
      </c>
      <c r="M1" s="14" t="s">
        <v>28</v>
      </c>
    </row>
    <row r="2" ht="12.75">
      <c r="A2" s="12" t="s">
        <v>29</v>
      </c>
    </row>
    <row r="3" ht="13.5" thickBot="1"/>
    <row r="4" spans="1:13" ht="18">
      <c r="A4" s="401" t="s">
        <v>825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3"/>
    </row>
    <row r="5" spans="1:13" ht="22.5" customHeight="1" thickBot="1">
      <c r="A5" s="497" t="s">
        <v>186</v>
      </c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9"/>
    </row>
    <row r="6" spans="1:13" ht="12.75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49"/>
      <c r="M6" s="249"/>
    </row>
    <row r="7" spans="1:13" ht="15.75" customHeight="1">
      <c r="A7" s="434" t="s">
        <v>245</v>
      </c>
      <c r="B7" s="511" t="s">
        <v>398</v>
      </c>
      <c r="C7" s="512"/>
      <c r="D7" s="512"/>
      <c r="E7" s="513"/>
      <c r="F7" s="468" t="s">
        <v>399</v>
      </c>
      <c r="G7" s="469"/>
      <c r="H7" s="469"/>
      <c r="I7" s="469"/>
      <c r="J7" s="469"/>
      <c r="K7" s="469"/>
      <c r="L7" s="469"/>
      <c r="M7" s="470"/>
    </row>
    <row r="8" spans="1:13" ht="15.75" customHeight="1">
      <c r="A8" s="435"/>
      <c r="B8" s="514"/>
      <c r="C8" s="515"/>
      <c r="D8" s="515"/>
      <c r="E8" s="516"/>
      <c r="F8" s="503" t="s">
        <v>229</v>
      </c>
      <c r="G8" s="504" t="s">
        <v>393</v>
      </c>
      <c r="H8" s="505"/>
      <c r="I8" s="506"/>
      <c r="J8" s="503" t="s">
        <v>394</v>
      </c>
      <c r="K8" s="504" t="s">
        <v>395</v>
      </c>
      <c r="L8" s="505"/>
      <c r="M8" s="506"/>
    </row>
    <row r="9" spans="1:13" ht="12.75">
      <c r="A9" s="435"/>
      <c r="B9" s="421" t="s">
        <v>229</v>
      </c>
      <c r="C9" s="508" t="s">
        <v>400</v>
      </c>
      <c r="D9" s="509"/>
      <c r="E9" s="510"/>
      <c r="F9" s="424"/>
      <c r="G9" s="421" t="s">
        <v>229</v>
      </c>
      <c r="H9" s="421" t="s">
        <v>396</v>
      </c>
      <c r="I9" s="421" t="s">
        <v>397</v>
      </c>
      <c r="J9" s="424"/>
      <c r="K9" s="421" t="s">
        <v>229</v>
      </c>
      <c r="L9" s="421" t="s">
        <v>396</v>
      </c>
      <c r="M9" s="421" t="s">
        <v>397</v>
      </c>
    </row>
    <row r="10" spans="1:13" ht="12.75">
      <c r="A10" s="435"/>
      <c r="B10" s="424"/>
      <c r="C10" s="503" t="s">
        <v>401</v>
      </c>
      <c r="D10" s="503" t="s">
        <v>402</v>
      </c>
      <c r="E10" s="503" t="s">
        <v>403</v>
      </c>
      <c r="F10" s="424"/>
      <c r="G10" s="424"/>
      <c r="H10" s="424"/>
      <c r="I10" s="424"/>
      <c r="J10" s="424"/>
      <c r="K10" s="424"/>
      <c r="L10" s="424"/>
      <c r="M10" s="424"/>
    </row>
    <row r="11" spans="1:13" ht="12.75">
      <c r="A11" s="436"/>
      <c r="B11" s="425"/>
      <c r="C11" s="507"/>
      <c r="D11" s="507"/>
      <c r="E11" s="507"/>
      <c r="F11" s="425"/>
      <c r="G11" s="425"/>
      <c r="H11" s="425"/>
      <c r="I11" s="425"/>
      <c r="J11" s="425"/>
      <c r="K11" s="425"/>
      <c r="L11" s="425"/>
      <c r="M11" s="425"/>
    </row>
    <row r="12" spans="1:13" ht="12.75">
      <c r="A12" s="255"/>
      <c r="B12" s="255"/>
      <c r="C12" s="201"/>
      <c r="D12" s="255"/>
      <c r="E12" s="255"/>
      <c r="F12" s="255"/>
      <c r="G12" s="255"/>
      <c r="H12" s="255"/>
      <c r="I12" s="255"/>
      <c r="J12" s="255"/>
      <c r="K12" s="255"/>
      <c r="L12" s="201"/>
      <c r="M12" s="201"/>
    </row>
    <row r="13" spans="1:13" ht="13.5" thickBot="1">
      <c r="A13" s="256"/>
      <c r="B13" s="256"/>
      <c r="C13" s="13"/>
      <c r="D13" s="251"/>
      <c r="E13" s="251"/>
      <c r="F13" s="251"/>
      <c r="G13" s="251"/>
      <c r="H13" s="251"/>
      <c r="I13" s="251"/>
      <c r="J13" s="251"/>
      <c r="K13" s="251"/>
      <c r="L13" s="13"/>
      <c r="M13" s="13"/>
    </row>
    <row r="14" spans="1:13" ht="12.75">
      <c r="A14" s="203" t="s">
        <v>198</v>
      </c>
      <c r="B14" s="204">
        <v>62709</v>
      </c>
      <c r="C14" s="204">
        <v>62709</v>
      </c>
      <c r="D14" s="204">
        <v>0</v>
      </c>
      <c r="E14" s="204">
        <v>0</v>
      </c>
      <c r="F14" s="204">
        <v>2583815</v>
      </c>
      <c r="G14" s="204">
        <v>2489764</v>
      </c>
      <c r="H14" s="204">
        <v>2489764</v>
      </c>
      <c r="I14" s="204">
        <v>0</v>
      </c>
      <c r="J14" s="204">
        <v>68602</v>
      </c>
      <c r="K14" s="204">
        <v>25449</v>
      </c>
      <c r="L14" s="204">
        <v>25449</v>
      </c>
      <c r="M14" s="204">
        <v>0</v>
      </c>
    </row>
    <row r="15" spans="1:13" ht="12.75">
      <c r="A15" s="206" t="s">
        <v>199</v>
      </c>
      <c r="B15" s="207">
        <v>64231</v>
      </c>
      <c r="C15" s="207">
        <v>64231</v>
      </c>
      <c r="D15" s="207">
        <v>0</v>
      </c>
      <c r="E15" s="207">
        <v>0</v>
      </c>
      <c r="F15" s="207">
        <v>3714275</v>
      </c>
      <c r="G15" s="207">
        <v>3560271</v>
      </c>
      <c r="H15" s="207">
        <v>3159653</v>
      </c>
      <c r="I15" s="207">
        <v>400618</v>
      </c>
      <c r="J15" s="207">
        <v>91502</v>
      </c>
      <c r="K15" s="207">
        <v>62502</v>
      </c>
      <c r="L15" s="207">
        <v>33734</v>
      </c>
      <c r="M15" s="207">
        <v>28768</v>
      </c>
    </row>
    <row r="16" spans="1:13" ht="12.75">
      <c r="A16" s="206" t="s">
        <v>200</v>
      </c>
      <c r="B16" s="207">
        <v>20000</v>
      </c>
      <c r="C16" s="207">
        <v>20000</v>
      </c>
      <c r="D16" s="207">
        <v>0</v>
      </c>
      <c r="E16" s="207">
        <v>0</v>
      </c>
      <c r="F16" s="207">
        <v>514101</v>
      </c>
      <c r="G16" s="207">
        <v>507989</v>
      </c>
      <c r="H16" s="207">
        <v>488507</v>
      </c>
      <c r="I16" s="207">
        <v>19482</v>
      </c>
      <c r="J16" s="207">
        <v>3319</v>
      </c>
      <c r="K16" s="207">
        <v>2793</v>
      </c>
      <c r="L16" s="207">
        <v>2606</v>
      </c>
      <c r="M16" s="207">
        <v>187</v>
      </c>
    </row>
    <row r="17" spans="1:13" ht="12.75">
      <c r="A17" s="206" t="s">
        <v>201</v>
      </c>
      <c r="B17" s="207">
        <v>451823</v>
      </c>
      <c r="C17" s="207">
        <v>451823</v>
      </c>
      <c r="D17" s="207">
        <v>0</v>
      </c>
      <c r="E17" s="207">
        <v>0</v>
      </c>
      <c r="F17" s="207">
        <v>12218814</v>
      </c>
      <c r="G17" s="207">
        <v>11637513</v>
      </c>
      <c r="H17" s="207">
        <v>9666489</v>
      </c>
      <c r="I17" s="207">
        <v>1971024</v>
      </c>
      <c r="J17" s="207">
        <v>244104</v>
      </c>
      <c r="K17" s="207">
        <v>337197</v>
      </c>
      <c r="L17" s="207">
        <v>142916</v>
      </c>
      <c r="M17" s="207">
        <v>194281</v>
      </c>
    </row>
    <row r="18" spans="1:13" ht="12.75">
      <c r="A18" s="206" t="s">
        <v>202</v>
      </c>
      <c r="B18" s="207">
        <v>66492</v>
      </c>
      <c r="C18" s="207">
        <v>66492</v>
      </c>
      <c r="D18" s="207">
        <v>0</v>
      </c>
      <c r="E18" s="207">
        <v>0</v>
      </c>
      <c r="F18" s="207">
        <v>9366055</v>
      </c>
      <c r="G18" s="207">
        <v>8645209</v>
      </c>
      <c r="H18" s="207">
        <v>6832571</v>
      </c>
      <c r="I18" s="207">
        <v>1812638</v>
      </c>
      <c r="J18" s="207">
        <v>299758</v>
      </c>
      <c r="K18" s="207">
        <v>421088</v>
      </c>
      <c r="L18" s="207">
        <v>210101</v>
      </c>
      <c r="M18" s="207">
        <v>210987</v>
      </c>
    </row>
    <row r="19" spans="1:13" ht="12.75">
      <c r="A19" s="209" t="s">
        <v>203</v>
      </c>
      <c r="B19" s="210">
        <v>7072</v>
      </c>
      <c r="C19" s="210">
        <v>7072</v>
      </c>
      <c r="D19" s="210">
        <v>0</v>
      </c>
      <c r="E19" s="210">
        <v>0</v>
      </c>
      <c r="F19" s="210">
        <v>5120</v>
      </c>
      <c r="G19" s="210">
        <v>5033</v>
      </c>
      <c r="H19" s="210">
        <v>5033</v>
      </c>
      <c r="I19" s="210">
        <v>0</v>
      </c>
      <c r="J19" s="210">
        <v>75</v>
      </c>
      <c r="K19" s="210">
        <v>12</v>
      </c>
      <c r="L19" s="210">
        <v>12</v>
      </c>
      <c r="M19" s="210">
        <v>0</v>
      </c>
    </row>
    <row r="20" spans="1:13" ht="12.75">
      <c r="A20" s="209" t="s">
        <v>204</v>
      </c>
      <c r="B20" s="210">
        <v>227395</v>
      </c>
      <c r="C20" s="210">
        <v>227395</v>
      </c>
      <c r="D20" s="210">
        <v>0</v>
      </c>
      <c r="E20" s="210">
        <v>0</v>
      </c>
      <c r="F20" s="210">
        <v>8243217</v>
      </c>
      <c r="G20" s="210">
        <v>7957944</v>
      </c>
      <c r="H20" s="210">
        <v>6294566</v>
      </c>
      <c r="I20" s="210">
        <v>1663378</v>
      </c>
      <c r="J20" s="210">
        <v>105607</v>
      </c>
      <c r="K20" s="210">
        <v>179666</v>
      </c>
      <c r="L20" s="210">
        <v>63074</v>
      </c>
      <c r="M20" s="210">
        <v>116592</v>
      </c>
    </row>
    <row r="21" spans="1:13" ht="12.75">
      <c r="A21" s="209" t="s">
        <v>205</v>
      </c>
      <c r="B21" s="210">
        <v>17982</v>
      </c>
      <c r="C21" s="210">
        <v>17982</v>
      </c>
      <c r="D21" s="210">
        <v>0</v>
      </c>
      <c r="E21" s="210">
        <v>0</v>
      </c>
      <c r="F21" s="210">
        <v>46518</v>
      </c>
      <c r="G21" s="210">
        <v>44024</v>
      </c>
      <c r="H21" s="210">
        <v>44024</v>
      </c>
      <c r="I21" s="210">
        <v>0</v>
      </c>
      <c r="J21" s="210">
        <v>2494</v>
      </c>
      <c r="K21" s="210">
        <v>0</v>
      </c>
      <c r="L21" s="210">
        <v>0</v>
      </c>
      <c r="M21" s="210">
        <v>0</v>
      </c>
    </row>
    <row r="22" spans="1:13" ht="12.75">
      <c r="A22" s="209" t="s">
        <v>206</v>
      </c>
      <c r="B22" s="210">
        <v>0</v>
      </c>
      <c r="C22" s="210">
        <v>0</v>
      </c>
      <c r="D22" s="210">
        <v>0</v>
      </c>
      <c r="E22" s="210">
        <v>0</v>
      </c>
      <c r="F22" s="210">
        <v>88320</v>
      </c>
      <c r="G22" s="210">
        <v>82291</v>
      </c>
      <c r="H22" s="210">
        <v>0</v>
      </c>
      <c r="I22" s="210">
        <v>82291</v>
      </c>
      <c r="J22" s="210">
        <v>0</v>
      </c>
      <c r="K22" s="210">
        <v>6029</v>
      </c>
      <c r="L22" s="210">
        <v>0</v>
      </c>
      <c r="M22" s="210">
        <v>6029</v>
      </c>
    </row>
    <row r="23" spans="1:13" ht="12.75">
      <c r="A23" s="209" t="s">
        <v>207</v>
      </c>
      <c r="B23" s="210">
        <v>0</v>
      </c>
      <c r="C23" s="210">
        <v>0</v>
      </c>
      <c r="D23" s="210">
        <v>0</v>
      </c>
      <c r="E23" s="210">
        <v>0</v>
      </c>
      <c r="F23" s="210">
        <v>682496</v>
      </c>
      <c r="G23" s="210">
        <v>596572</v>
      </c>
      <c r="H23" s="210">
        <v>593595</v>
      </c>
      <c r="I23" s="210">
        <v>2977</v>
      </c>
      <c r="J23" s="210">
        <v>48602</v>
      </c>
      <c r="K23" s="210">
        <v>37322</v>
      </c>
      <c r="L23" s="210">
        <v>37042</v>
      </c>
      <c r="M23" s="210">
        <v>280</v>
      </c>
    </row>
    <row r="24" spans="1:13" ht="12.75">
      <c r="A24" s="212" t="s">
        <v>208</v>
      </c>
      <c r="B24" s="207">
        <v>3105</v>
      </c>
      <c r="C24" s="207">
        <v>3105</v>
      </c>
      <c r="D24" s="207">
        <v>0</v>
      </c>
      <c r="E24" s="207">
        <v>0</v>
      </c>
      <c r="F24" s="207">
        <v>3339135</v>
      </c>
      <c r="G24" s="207">
        <v>3223142</v>
      </c>
      <c r="H24" s="207">
        <v>2641564</v>
      </c>
      <c r="I24" s="207">
        <v>581578</v>
      </c>
      <c r="J24" s="207">
        <v>23701</v>
      </c>
      <c r="K24" s="207">
        <v>92292</v>
      </c>
      <c r="L24" s="207">
        <v>58812</v>
      </c>
      <c r="M24" s="207">
        <v>33480</v>
      </c>
    </row>
    <row r="25" spans="1:13" ht="12.75">
      <c r="A25" s="206" t="s">
        <v>209</v>
      </c>
      <c r="B25" s="207">
        <v>0</v>
      </c>
      <c r="C25" s="207">
        <v>0</v>
      </c>
      <c r="D25" s="207">
        <v>0</v>
      </c>
      <c r="E25" s="207">
        <v>0</v>
      </c>
      <c r="F25" s="207">
        <v>0</v>
      </c>
      <c r="G25" s="207">
        <v>0</v>
      </c>
      <c r="H25" s="207">
        <v>0</v>
      </c>
      <c r="I25" s="207">
        <v>0</v>
      </c>
      <c r="J25" s="207">
        <v>0</v>
      </c>
      <c r="K25" s="207">
        <v>0</v>
      </c>
      <c r="L25" s="207">
        <v>0</v>
      </c>
      <c r="M25" s="207">
        <v>0</v>
      </c>
    </row>
    <row r="26" spans="1:13" ht="12.75">
      <c r="A26" s="206" t="s">
        <v>210</v>
      </c>
      <c r="B26" s="207">
        <v>0</v>
      </c>
      <c r="C26" s="207">
        <v>0</v>
      </c>
      <c r="D26" s="207">
        <v>0</v>
      </c>
      <c r="E26" s="207">
        <v>0</v>
      </c>
      <c r="F26" s="207">
        <v>305412</v>
      </c>
      <c r="G26" s="207">
        <v>299052</v>
      </c>
      <c r="H26" s="207">
        <v>299052</v>
      </c>
      <c r="I26" s="207">
        <v>0</v>
      </c>
      <c r="J26" s="207">
        <v>4940</v>
      </c>
      <c r="K26" s="207">
        <v>1420</v>
      </c>
      <c r="L26" s="207">
        <v>1420</v>
      </c>
      <c r="M26" s="207">
        <v>0</v>
      </c>
    </row>
    <row r="27" spans="1:13" ht="12.75">
      <c r="A27" s="206" t="s">
        <v>211</v>
      </c>
      <c r="B27" s="207">
        <v>0</v>
      </c>
      <c r="C27" s="207">
        <v>0</v>
      </c>
      <c r="D27" s="207">
        <v>0</v>
      </c>
      <c r="E27" s="207">
        <v>0</v>
      </c>
      <c r="F27" s="207">
        <v>1306</v>
      </c>
      <c r="G27" s="207">
        <v>1231</v>
      </c>
      <c r="H27" s="207">
        <v>0</v>
      </c>
      <c r="I27" s="207">
        <v>1231</v>
      </c>
      <c r="J27" s="207">
        <v>0</v>
      </c>
      <c r="K27" s="207">
        <v>75</v>
      </c>
      <c r="L27" s="207">
        <v>0</v>
      </c>
      <c r="M27" s="207">
        <v>75</v>
      </c>
    </row>
    <row r="28" spans="1:13" ht="12.75">
      <c r="A28" s="206" t="s">
        <v>212</v>
      </c>
      <c r="B28" s="207">
        <v>98603</v>
      </c>
      <c r="C28" s="207">
        <v>98603</v>
      </c>
      <c r="D28" s="207">
        <v>0</v>
      </c>
      <c r="E28" s="207">
        <v>0</v>
      </c>
      <c r="F28" s="207">
        <v>11231314</v>
      </c>
      <c r="G28" s="207">
        <v>10239448</v>
      </c>
      <c r="H28" s="207">
        <v>7995237</v>
      </c>
      <c r="I28" s="207">
        <v>2244211</v>
      </c>
      <c r="J28" s="207">
        <v>314451</v>
      </c>
      <c r="K28" s="207">
        <v>677415</v>
      </c>
      <c r="L28" s="207">
        <v>277683</v>
      </c>
      <c r="M28" s="207">
        <v>399732</v>
      </c>
    </row>
    <row r="29" spans="1:13" ht="12.75">
      <c r="A29" s="209" t="s">
        <v>213</v>
      </c>
      <c r="B29" s="210">
        <v>9194</v>
      </c>
      <c r="C29" s="210">
        <v>8706</v>
      </c>
      <c r="D29" s="210">
        <v>0</v>
      </c>
      <c r="E29" s="210">
        <v>488</v>
      </c>
      <c r="F29" s="210">
        <v>2478819</v>
      </c>
      <c r="G29" s="210">
        <v>2208426</v>
      </c>
      <c r="H29" s="210">
        <v>2030123</v>
      </c>
      <c r="I29" s="210">
        <v>178303</v>
      </c>
      <c r="J29" s="210">
        <v>203613</v>
      </c>
      <c r="K29" s="210">
        <v>66780</v>
      </c>
      <c r="L29" s="210">
        <v>59148</v>
      </c>
      <c r="M29" s="210">
        <v>7632</v>
      </c>
    </row>
    <row r="30" spans="1:13" ht="12.75">
      <c r="A30" s="209" t="s">
        <v>214</v>
      </c>
      <c r="B30" s="210">
        <v>131962</v>
      </c>
      <c r="C30" s="210">
        <v>131962</v>
      </c>
      <c r="D30" s="210">
        <v>0</v>
      </c>
      <c r="E30" s="210">
        <v>0</v>
      </c>
      <c r="F30" s="210">
        <v>7931593</v>
      </c>
      <c r="G30" s="210">
        <v>7498927</v>
      </c>
      <c r="H30" s="210">
        <v>6873669</v>
      </c>
      <c r="I30" s="210">
        <v>625258</v>
      </c>
      <c r="J30" s="210">
        <v>297194</v>
      </c>
      <c r="K30" s="210">
        <v>135472</v>
      </c>
      <c r="L30" s="210">
        <v>93981</v>
      </c>
      <c r="M30" s="210">
        <v>41491</v>
      </c>
    </row>
    <row r="31" spans="1:13" ht="12.75">
      <c r="A31" s="209" t="s">
        <v>215</v>
      </c>
      <c r="B31" s="210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  <c r="K31" s="210">
        <v>0</v>
      </c>
      <c r="L31" s="210">
        <v>0</v>
      </c>
      <c r="M31" s="210">
        <v>0</v>
      </c>
    </row>
    <row r="32" spans="1:13" ht="12.75">
      <c r="A32" s="206" t="s">
        <v>217</v>
      </c>
      <c r="B32" s="207">
        <v>22296</v>
      </c>
      <c r="C32" s="207">
        <v>22296</v>
      </c>
      <c r="D32" s="207">
        <v>0</v>
      </c>
      <c r="E32" s="207">
        <v>0</v>
      </c>
      <c r="F32" s="207">
        <v>256720</v>
      </c>
      <c r="G32" s="207">
        <v>223942</v>
      </c>
      <c r="H32" s="207">
        <v>223942</v>
      </c>
      <c r="I32" s="207">
        <v>0</v>
      </c>
      <c r="J32" s="207">
        <v>18992</v>
      </c>
      <c r="K32" s="207">
        <v>13786</v>
      </c>
      <c r="L32" s="207">
        <v>13786</v>
      </c>
      <c r="M32" s="207">
        <v>0</v>
      </c>
    </row>
    <row r="33" spans="1:13" ht="12.75">
      <c r="A33" s="206" t="s">
        <v>218</v>
      </c>
      <c r="B33" s="207">
        <v>30004</v>
      </c>
      <c r="C33" s="207">
        <v>30004</v>
      </c>
      <c r="D33" s="207">
        <v>0</v>
      </c>
      <c r="E33" s="207">
        <v>0</v>
      </c>
      <c r="F33" s="207">
        <v>17284</v>
      </c>
      <c r="G33" s="207">
        <v>17284</v>
      </c>
      <c r="H33" s="207">
        <v>17284</v>
      </c>
      <c r="I33" s="207">
        <v>0</v>
      </c>
      <c r="J33" s="207">
        <v>0</v>
      </c>
      <c r="K33" s="207">
        <v>0</v>
      </c>
      <c r="L33" s="207">
        <v>0</v>
      </c>
      <c r="M33" s="207">
        <v>0</v>
      </c>
    </row>
    <row r="34" spans="1:13" ht="12.75">
      <c r="A34" s="206" t="s">
        <v>219</v>
      </c>
      <c r="B34" s="207">
        <v>0</v>
      </c>
      <c r="C34" s="207">
        <v>0</v>
      </c>
      <c r="D34" s="207">
        <v>0</v>
      </c>
      <c r="E34" s="207">
        <v>0</v>
      </c>
      <c r="F34" s="207">
        <v>724486</v>
      </c>
      <c r="G34" s="207">
        <v>611030</v>
      </c>
      <c r="H34" s="207">
        <v>611030</v>
      </c>
      <c r="I34" s="207">
        <v>0</v>
      </c>
      <c r="J34" s="207">
        <v>73129</v>
      </c>
      <c r="K34" s="207">
        <v>40327</v>
      </c>
      <c r="L34" s="207">
        <v>40327</v>
      </c>
      <c r="M34" s="207">
        <v>0</v>
      </c>
    </row>
    <row r="35" spans="1:13" ht="12.75">
      <c r="A35" s="212" t="s">
        <v>220</v>
      </c>
      <c r="B35" s="207">
        <v>79118</v>
      </c>
      <c r="C35" s="207">
        <v>79118</v>
      </c>
      <c r="D35" s="207">
        <v>0</v>
      </c>
      <c r="E35" s="207">
        <v>0</v>
      </c>
      <c r="F35" s="207">
        <v>2799326</v>
      </c>
      <c r="G35" s="207">
        <v>2543345</v>
      </c>
      <c r="H35" s="207">
        <v>1766594</v>
      </c>
      <c r="I35" s="207">
        <v>776751</v>
      </c>
      <c r="J35" s="207">
        <v>112192</v>
      </c>
      <c r="K35" s="207">
        <v>143789</v>
      </c>
      <c r="L35" s="207">
        <v>51838</v>
      </c>
      <c r="M35" s="207">
        <v>91951</v>
      </c>
    </row>
    <row r="36" spans="1:13" ht="13.5" thickBot="1">
      <c r="A36" s="213" t="s">
        <v>221</v>
      </c>
      <c r="B36" s="214">
        <v>601</v>
      </c>
      <c r="C36" s="214">
        <v>601</v>
      </c>
      <c r="D36" s="214">
        <v>0</v>
      </c>
      <c r="E36" s="214">
        <v>0</v>
      </c>
      <c r="F36" s="214">
        <v>22689</v>
      </c>
      <c r="G36" s="214">
        <v>22287</v>
      </c>
      <c r="H36" s="214">
        <v>22287</v>
      </c>
      <c r="I36" s="214">
        <v>0</v>
      </c>
      <c r="J36" s="214">
        <v>402</v>
      </c>
      <c r="K36" s="214">
        <v>0</v>
      </c>
      <c r="L36" s="214">
        <v>0</v>
      </c>
      <c r="M36" s="214">
        <v>0</v>
      </c>
    </row>
    <row r="37" spans="1:13" ht="13.5" thickBot="1">
      <c r="A37" s="216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3.5" thickBot="1">
      <c r="A38" s="217" t="s">
        <v>0</v>
      </c>
      <c r="B38" s="218">
        <v>1292587</v>
      </c>
      <c r="C38" s="218">
        <v>1292099</v>
      </c>
      <c r="D38" s="218">
        <v>0</v>
      </c>
      <c r="E38" s="218">
        <v>488</v>
      </c>
      <c r="F38" s="218">
        <v>66570815</v>
      </c>
      <c r="G38" s="218">
        <v>62414724</v>
      </c>
      <c r="H38" s="218">
        <v>52054984</v>
      </c>
      <c r="I38" s="218">
        <v>10359740</v>
      </c>
      <c r="J38" s="218">
        <v>1912677</v>
      </c>
      <c r="K38" s="218">
        <v>2243414</v>
      </c>
      <c r="L38" s="218">
        <v>1111929</v>
      </c>
      <c r="M38" s="218">
        <v>1131485</v>
      </c>
    </row>
    <row r="42" ht="12.75">
      <c r="A42" s="222" t="s">
        <v>256</v>
      </c>
    </row>
    <row r="44" ht="12.75">
      <c r="A44" s="13" t="s">
        <v>122</v>
      </c>
    </row>
  </sheetData>
  <sheetProtection/>
  <mergeCells count="20"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  <mergeCell ref="H9:H11"/>
    <mergeCell ref="I9:I11"/>
    <mergeCell ref="K9:K11"/>
    <mergeCell ref="L9:L11"/>
  </mergeCells>
  <conditionalFormatting sqref="A14:A36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34" r:id="rId2"/>
  <headerFooter alignWithMargins="0">
    <oddFooter>&amp;L- &amp;P -&amp;R&amp;D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6.8515625" style="2" customWidth="1"/>
    <col min="2" max="4" width="15.57421875" style="2" customWidth="1"/>
    <col min="5" max="6" width="16.28125" style="2" customWidth="1"/>
    <col min="7" max="7" width="17.140625" style="2" customWidth="1"/>
    <col min="8" max="8" width="15.140625" style="2" customWidth="1"/>
    <col min="9" max="9" width="11.421875" style="2" customWidth="1"/>
    <col min="10" max="10" width="17.28125" style="2" customWidth="1"/>
    <col min="11" max="16384" width="11.421875" style="2" customWidth="1"/>
  </cols>
  <sheetData>
    <row r="1" spans="1:10" ht="12.75">
      <c r="A1" s="12" t="s">
        <v>27</v>
      </c>
      <c r="J1" s="14" t="s">
        <v>28</v>
      </c>
    </row>
    <row r="2" ht="12.75">
      <c r="A2" s="12" t="s">
        <v>29</v>
      </c>
    </row>
    <row r="3" ht="13.5" thickBot="1"/>
    <row r="4" spans="1:10" ht="18">
      <c r="A4" s="401" t="s">
        <v>824</v>
      </c>
      <c r="B4" s="402"/>
      <c r="C4" s="402"/>
      <c r="D4" s="402"/>
      <c r="E4" s="402"/>
      <c r="F4" s="402"/>
      <c r="G4" s="402"/>
      <c r="H4" s="402"/>
      <c r="I4" s="402"/>
      <c r="J4" s="403"/>
    </row>
    <row r="5" spans="1:10" ht="22.5" customHeight="1" thickBot="1">
      <c r="A5" s="497" t="s">
        <v>186</v>
      </c>
      <c r="B5" s="498"/>
      <c r="C5" s="498"/>
      <c r="D5" s="498"/>
      <c r="E5" s="498"/>
      <c r="F5" s="498"/>
      <c r="G5" s="498"/>
      <c r="H5" s="498"/>
      <c r="I5" s="498"/>
      <c r="J5" s="499"/>
    </row>
    <row r="6" spans="1:10" ht="12.75">
      <c r="A6" s="251"/>
      <c r="B6" s="251"/>
      <c r="C6" s="251"/>
      <c r="D6" s="251"/>
      <c r="E6" s="251"/>
      <c r="F6" s="251"/>
      <c r="G6" s="249"/>
      <c r="H6" s="249"/>
      <c r="I6" s="249"/>
      <c r="J6" s="249"/>
    </row>
    <row r="7" spans="1:10" ht="15.75" customHeight="1">
      <c r="A7" s="434" t="s">
        <v>245</v>
      </c>
      <c r="B7" s="511" t="s">
        <v>404</v>
      </c>
      <c r="C7" s="512"/>
      <c r="D7" s="513"/>
      <c r="E7" s="511" t="s">
        <v>405</v>
      </c>
      <c r="F7" s="512"/>
      <c r="G7" s="513"/>
      <c r="H7" s="511" t="s">
        <v>406</v>
      </c>
      <c r="I7" s="512"/>
      <c r="J7" s="513"/>
    </row>
    <row r="8" spans="1:10" ht="15.75" customHeight="1">
      <c r="A8" s="435"/>
      <c r="B8" s="514"/>
      <c r="C8" s="515"/>
      <c r="D8" s="516"/>
      <c r="E8" s="514"/>
      <c r="F8" s="515"/>
      <c r="G8" s="516"/>
      <c r="H8" s="514"/>
      <c r="I8" s="515"/>
      <c r="J8" s="516"/>
    </row>
    <row r="9" spans="1:10" ht="12.75">
      <c r="A9" s="435"/>
      <c r="B9" s="421" t="s">
        <v>229</v>
      </c>
      <c r="C9" s="504" t="s">
        <v>407</v>
      </c>
      <c r="D9" s="506"/>
      <c r="E9" s="421" t="s">
        <v>229</v>
      </c>
      <c r="F9" s="504" t="s">
        <v>407</v>
      </c>
      <c r="G9" s="506"/>
      <c r="H9" s="421" t="s">
        <v>229</v>
      </c>
      <c r="I9" s="504" t="s">
        <v>407</v>
      </c>
      <c r="J9" s="506"/>
    </row>
    <row r="10" spans="1:10" ht="12.75">
      <c r="A10" s="435"/>
      <c r="B10" s="424"/>
      <c r="C10" s="503" t="s">
        <v>401</v>
      </c>
      <c r="D10" s="503" t="s">
        <v>403</v>
      </c>
      <c r="E10" s="424"/>
      <c r="F10" s="503" t="s">
        <v>401</v>
      </c>
      <c r="G10" s="503" t="s">
        <v>403</v>
      </c>
      <c r="H10" s="424"/>
      <c r="I10" s="503" t="s">
        <v>401</v>
      </c>
      <c r="J10" s="503" t="s">
        <v>403</v>
      </c>
    </row>
    <row r="11" spans="1:10" ht="12.75">
      <c r="A11" s="436"/>
      <c r="B11" s="425"/>
      <c r="C11" s="507"/>
      <c r="D11" s="507"/>
      <c r="E11" s="425"/>
      <c r="F11" s="507"/>
      <c r="G11" s="507"/>
      <c r="H11" s="425"/>
      <c r="I11" s="507"/>
      <c r="J11" s="507"/>
    </row>
    <row r="12" spans="1:10" ht="12.75">
      <c r="A12" s="255"/>
      <c r="B12" s="255"/>
      <c r="C12" s="201"/>
      <c r="D12" s="255"/>
      <c r="E12" s="255"/>
      <c r="F12" s="255"/>
      <c r="G12" s="201"/>
      <c r="H12" s="201"/>
      <c r="I12" s="255"/>
      <c r="J12" s="255"/>
    </row>
    <row r="13" spans="1:10" ht="13.5" thickBot="1">
      <c r="A13" s="256"/>
      <c r="B13" s="256"/>
      <c r="C13" s="13"/>
      <c r="D13" s="251"/>
      <c r="E13" s="251"/>
      <c r="F13" s="251"/>
      <c r="G13" s="13"/>
      <c r="H13" s="13"/>
      <c r="I13" s="251"/>
      <c r="J13" s="251"/>
    </row>
    <row r="14" spans="1:10" ht="12.75">
      <c r="A14" s="203" t="s">
        <v>198</v>
      </c>
      <c r="B14" s="204">
        <v>443586</v>
      </c>
      <c r="C14" s="204">
        <v>440895</v>
      </c>
      <c r="D14" s="204">
        <v>2691</v>
      </c>
      <c r="E14" s="204">
        <v>90447</v>
      </c>
      <c r="F14" s="204">
        <v>89272</v>
      </c>
      <c r="G14" s="204">
        <v>1175</v>
      </c>
      <c r="H14" s="204">
        <v>353139</v>
      </c>
      <c r="I14" s="204">
        <v>351623</v>
      </c>
      <c r="J14" s="204">
        <v>1516</v>
      </c>
    </row>
    <row r="15" spans="1:10" ht="12.75">
      <c r="A15" s="206" t="s">
        <v>199</v>
      </c>
      <c r="B15" s="207">
        <v>3412589</v>
      </c>
      <c r="C15" s="207">
        <v>3304048</v>
      </c>
      <c r="D15" s="207">
        <v>108541</v>
      </c>
      <c r="E15" s="207">
        <v>1076629</v>
      </c>
      <c r="F15" s="207">
        <v>1042487</v>
      </c>
      <c r="G15" s="207">
        <v>34142</v>
      </c>
      <c r="H15" s="207">
        <v>2335960</v>
      </c>
      <c r="I15" s="207">
        <v>2261561</v>
      </c>
      <c r="J15" s="207">
        <v>74399</v>
      </c>
    </row>
    <row r="16" spans="1:10" ht="12.75">
      <c r="A16" s="206" t="s">
        <v>200</v>
      </c>
      <c r="B16" s="207">
        <v>134068</v>
      </c>
      <c r="C16" s="207">
        <v>130833</v>
      </c>
      <c r="D16" s="207">
        <v>3235</v>
      </c>
      <c r="E16" s="207">
        <v>69200</v>
      </c>
      <c r="F16" s="207">
        <v>66087</v>
      </c>
      <c r="G16" s="207">
        <v>3113</v>
      </c>
      <c r="H16" s="207">
        <v>64868</v>
      </c>
      <c r="I16" s="207">
        <v>64746</v>
      </c>
      <c r="J16" s="207">
        <v>122</v>
      </c>
    </row>
    <row r="17" spans="1:10" ht="12.75">
      <c r="A17" s="206" t="s">
        <v>201</v>
      </c>
      <c r="B17" s="207">
        <v>7414761</v>
      </c>
      <c r="C17" s="207">
        <v>7161492</v>
      </c>
      <c r="D17" s="207">
        <v>253269</v>
      </c>
      <c r="E17" s="207">
        <v>2913716</v>
      </c>
      <c r="F17" s="207">
        <v>2723381</v>
      </c>
      <c r="G17" s="207">
        <v>190335</v>
      </c>
      <c r="H17" s="207">
        <v>4501045</v>
      </c>
      <c r="I17" s="207">
        <v>4438111</v>
      </c>
      <c r="J17" s="207">
        <v>62934</v>
      </c>
    </row>
    <row r="18" spans="1:10" ht="12.75">
      <c r="A18" s="206" t="s">
        <v>202</v>
      </c>
      <c r="B18" s="207">
        <v>4362757</v>
      </c>
      <c r="C18" s="207">
        <v>4055844</v>
      </c>
      <c r="D18" s="207">
        <v>306913</v>
      </c>
      <c r="E18" s="207">
        <v>1708471</v>
      </c>
      <c r="F18" s="207">
        <v>1540139</v>
      </c>
      <c r="G18" s="207">
        <v>168332</v>
      </c>
      <c r="H18" s="207">
        <v>2654286</v>
      </c>
      <c r="I18" s="207">
        <v>2515705</v>
      </c>
      <c r="J18" s="207">
        <v>138581</v>
      </c>
    </row>
    <row r="19" spans="1:10" ht="12.75">
      <c r="A19" s="209" t="s">
        <v>203</v>
      </c>
      <c r="B19" s="210">
        <v>77</v>
      </c>
      <c r="C19" s="210">
        <v>77</v>
      </c>
      <c r="D19" s="210">
        <v>0</v>
      </c>
      <c r="E19" s="210">
        <v>77</v>
      </c>
      <c r="F19" s="210">
        <v>77</v>
      </c>
      <c r="G19" s="210">
        <v>0</v>
      </c>
      <c r="H19" s="210">
        <v>0</v>
      </c>
      <c r="I19" s="210">
        <v>0</v>
      </c>
      <c r="J19" s="210">
        <v>0</v>
      </c>
    </row>
    <row r="20" spans="1:10" ht="12.75">
      <c r="A20" s="209" t="s">
        <v>204</v>
      </c>
      <c r="B20" s="210">
        <v>6500026</v>
      </c>
      <c r="C20" s="210">
        <v>5418519</v>
      </c>
      <c r="D20" s="210">
        <v>1081507</v>
      </c>
      <c r="E20" s="210">
        <v>1351593</v>
      </c>
      <c r="F20" s="210">
        <v>1214902</v>
      </c>
      <c r="G20" s="210">
        <v>136691</v>
      </c>
      <c r="H20" s="210">
        <v>5148433</v>
      </c>
      <c r="I20" s="210">
        <v>4203617</v>
      </c>
      <c r="J20" s="210">
        <v>944816</v>
      </c>
    </row>
    <row r="21" spans="1:10" ht="12.75">
      <c r="A21" s="209" t="s">
        <v>205</v>
      </c>
      <c r="B21" s="210">
        <v>0</v>
      </c>
      <c r="C21" s="210">
        <v>0</v>
      </c>
      <c r="D21" s="210">
        <v>0</v>
      </c>
      <c r="E21" s="210">
        <v>0</v>
      </c>
      <c r="F21" s="210">
        <v>0</v>
      </c>
      <c r="G21" s="210">
        <v>0</v>
      </c>
      <c r="H21" s="210">
        <v>0</v>
      </c>
      <c r="I21" s="210">
        <v>0</v>
      </c>
      <c r="J21" s="210">
        <v>0</v>
      </c>
    </row>
    <row r="22" spans="1:10" ht="12.75">
      <c r="A22" s="209" t="s">
        <v>206</v>
      </c>
      <c r="B22" s="210">
        <v>1047338</v>
      </c>
      <c r="C22" s="210">
        <v>957523</v>
      </c>
      <c r="D22" s="210">
        <v>89815</v>
      </c>
      <c r="E22" s="210">
        <v>696012</v>
      </c>
      <c r="F22" s="210">
        <v>646549</v>
      </c>
      <c r="G22" s="210">
        <v>49463</v>
      </c>
      <c r="H22" s="210">
        <v>351326</v>
      </c>
      <c r="I22" s="210">
        <v>310974</v>
      </c>
      <c r="J22" s="210">
        <v>40352</v>
      </c>
    </row>
    <row r="23" spans="1:10" ht="12.75">
      <c r="A23" s="209" t="s">
        <v>207</v>
      </c>
      <c r="B23" s="210">
        <v>36124</v>
      </c>
      <c r="C23" s="210">
        <v>33974</v>
      </c>
      <c r="D23" s="210">
        <v>2150</v>
      </c>
      <c r="E23" s="210">
        <v>17476</v>
      </c>
      <c r="F23" s="210">
        <v>16484</v>
      </c>
      <c r="G23" s="210">
        <v>992</v>
      </c>
      <c r="H23" s="210">
        <v>18648</v>
      </c>
      <c r="I23" s="210">
        <v>17490</v>
      </c>
      <c r="J23" s="210">
        <v>1158</v>
      </c>
    </row>
    <row r="24" spans="1:10" ht="12.75">
      <c r="A24" s="212" t="s">
        <v>208</v>
      </c>
      <c r="B24" s="207">
        <v>1598451</v>
      </c>
      <c r="C24" s="207">
        <v>1542809</v>
      </c>
      <c r="D24" s="207">
        <v>55642</v>
      </c>
      <c r="E24" s="207">
        <v>601335</v>
      </c>
      <c r="F24" s="207">
        <v>573528</v>
      </c>
      <c r="G24" s="207">
        <v>27807</v>
      </c>
      <c r="H24" s="207">
        <v>997116</v>
      </c>
      <c r="I24" s="207">
        <v>969281</v>
      </c>
      <c r="J24" s="207">
        <v>27835</v>
      </c>
    </row>
    <row r="25" spans="1:10" ht="12.75">
      <c r="A25" s="206" t="s">
        <v>209</v>
      </c>
      <c r="B25" s="207">
        <v>245729</v>
      </c>
      <c r="C25" s="207">
        <v>232250</v>
      </c>
      <c r="D25" s="207">
        <v>13479</v>
      </c>
      <c r="E25" s="207">
        <v>233434</v>
      </c>
      <c r="F25" s="207">
        <v>221354</v>
      </c>
      <c r="G25" s="207">
        <v>12080</v>
      </c>
      <c r="H25" s="207">
        <v>12295</v>
      </c>
      <c r="I25" s="207">
        <v>10896</v>
      </c>
      <c r="J25" s="207">
        <v>1399</v>
      </c>
    </row>
    <row r="26" spans="1:10" ht="12.75">
      <c r="A26" s="206" t="s">
        <v>210</v>
      </c>
      <c r="B26" s="207">
        <v>0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  <c r="J26" s="207">
        <v>0</v>
      </c>
    </row>
    <row r="27" spans="1:10" ht="12.75">
      <c r="A27" s="206" t="s">
        <v>211</v>
      </c>
      <c r="B27" s="207">
        <v>213840</v>
      </c>
      <c r="C27" s="207">
        <v>195780</v>
      </c>
      <c r="D27" s="207">
        <v>18060</v>
      </c>
      <c r="E27" s="207">
        <v>167116</v>
      </c>
      <c r="F27" s="207">
        <v>153367</v>
      </c>
      <c r="G27" s="207">
        <v>13749</v>
      </c>
      <c r="H27" s="207">
        <v>46724</v>
      </c>
      <c r="I27" s="207">
        <v>42413</v>
      </c>
      <c r="J27" s="207">
        <v>4311</v>
      </c>
    </row>
    <row r="28" spans="1:10" ht="12.75">
      <c r="A28" s="206" t="s">
        <v>212</v>
      </c>
      <c r="B28" s="207">
        <v>8709797</v>
      </c>
      <c r="C28" s="207">
        <v>8047952</v>
      </c>
      <c r="D28" s="207">
        <v>661845</v>
      </c>
      <c r="E28" s="207">
        <v>3318652</v>
      </c>
      <c r="F28" s="207">
        <v>2966420</v>
      </c>
      <c r="G28" s="207">
        <v>352232</v>
      </c>
      <c r="H28" s="207">
        <v>5391145</v>
      </c>
      <c r="I28" s="207">
        <v>5081532</v>
      </c>
      <c r="J28" s="207">
        <v>309613</v>
      </c>
    </row>
    <row r="29" spans="1:10" ht="12.75">
      <c r="A29" s="209" t="s">
        <v>213</v>
      </c>
      <c r="B29" s="210">
        <v>733258</v>
      </c>
      <c r="C29" s="210">
        <v>719915</v>
      </c>
      <c r="D29" s="210">
        <v>13343</v>
      </c>
      <c r="E29" s="210">
        <v>216596</v>
      </c>
      <c r="F29" s="210">
        <v>207882</v>
      </c>
      <c r="G29" s="210">
        <v>8714</v>
      </c>
      <c r="H29" s="210">
        <v>516662</v>
      </c>
      <c r="I29" s="210">
        <v>512033</v>
      </c>
      <c r="J29" s="210">
        <v>4629</v>
      </c>
    </row>
    <row r="30" spans="1:10" ht="12.75">
      <c r="A30" s="209" t="s">
        <v>214</v>
      </c>
      <c r="B30" s="210">
        <v>2780996</v>
      </c>
      <c r="C30" s="210">
        <v>2719402</v>
      </c>
      <c r="D30" s="210">
        <v>61594</v>
      </c>
      <c r="E30" s="210">
        <v>1168760</v>
      </c>
      <c r="F30" s="210">
        <v>1137826</v>
      </c>
      <c r="G30" s="210">
        <v>30934</v>
      </c>
      <c r="H30" s="210">
        <v>1612236</v>
      </c>
      <c r="I30" s="210">
        <v>1581576</v>
      </c>
      <c r="J30" s="210">
        <v>30660</v>
      </c>
    </row>
    <row r="31" spans="1:10" ht="12.75">
      <c r="A31" s="209" t="s">
        <v>215</v>
      </c>
      <c r="B31" s="210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</row>
    <row r="32" spans="1:10" ht="12.75">
      <c r="A32" s="206" t="s">
        <v>217</v>
      </c>
      <c r="B32" s="207">
        <v>133</v>
      </c>
      <c r="C32" s="207">
        <v>132</v>
      </c>
      <c r="D32" s="207">
        <v>1</v>
      </c>
      <c r="E32" s="207">
        <v>133</v>
      </c>
      <c r="F32" s="207">
        <v>132</v>
      </c>
      <c r="G32" s="207">
        <v>1</v>
      </c>
      <c r="H32" s="207">
        <v>0</v>
      </c>
      <c r="I32" s="207">
        <v>0</v>
      </c>
      <c r="J32" s="207">
        <v>0</v>
      </c>
    </row>
    <row r="33" spans="1:10" ht="12.75">
      <c r="A33" s="206" t="s">
        <v>218</v>
      </c>
      <c r="B33" s="207">
        <v>0</v>
      </c>
      <c r="C33" s="207">
        <v>0</v>
      </c>
      <c r="D33" s="207">
        <v>0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  <c r="J33" s="207">
        <v>0</v>
      </c>
    </row>
    <row r="34" spans="1:10" ht="12.75">
      <c r="A34" s="206" t="s">
        <v>219</v>
      </c>
      <c r="B34" s="207">
        <v>0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0</v>
      </c>
    </row>
    <row r="35" spans="1:10" ht="12.75">
      <c r="A35" s="212" t="s">
        <v>220</v>
      </c>
      <c r="B35" s="207">
        <v>2425975</v>
      </c>
      <c r="C35" s="207">
        <v>2202666</v>
      </c>
      <c r="D35" s="207">
        <v>223309</v>
      </c>
      <c r="E35" s="207">
        <v>504775</v>
      </c>
      <c r="F35" s="207">
        <v>469359</v>
      </c>
      <c r="G35" s="207">
        <v>35416</v>
      </c>
      <c r="H35" s="207">
        <v>1921200</v>
      </c>
      <c r="I35" s="207">
        <v>1733307</v>
      </c>
      <c r="J35" s="207">
        <v>187893</v>
      </c>
    </row>
    <row r="36" spans="1:10" ht="13.5" thickBot="1">
      <c r="A36" s="213" t="s">
        <v>221</v>
      </c>
      <c r="B36" s="214">
        <v>0</v>
      </c>
      <c r="C36" s="214">
        <v>0</v>
      </c>
      <c r="D36" s="214">
        <v>0</v>
      </c>
      <c r="E36" s="214">
        <v>0</v>
      </c>
      <c r="F36" s="214">
        <v>0</v>
      </c>
      <c r="G36" s="214">
        <v>0</v>
      </c>
      <c r="H36" s="214">
        <v>0</v>
      </c>
      <c r="I36" s="214">
        <v>0</v>
      </c>
      <c r="J36" s="214">
        <v>0</v>
      </c>
    </row>
    <row r="37" spans="1:10" ht="13.5" thickBot="1">
      <c r="A37" s="216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3.5" thickBot="1">
      <c r="A38" s="217" t="s">
        <v>0</v>
      </c>
      <c r="B38" s="218">
        <v>40059505</v>
      </c>
      <c r="C38" s="218">
        <v>37164111</v>
      </c>
      <c r="D38" s="218">
        <v>2895394</v>
      </c>
      <c r="E38" s="218">
        <v>14134422</v>
      </c>
      <c r="F38" s="218">
        <v>13069246</v>
      </c>
      <c r="G38" s="218">
        <v>1065176</v>
      </c>
      <c r="H38" s="218">
        <v>25925083</v>
      </c>
      <c r="I38" s="218">
        <v>24094865</v>
      </c>
      <c r="J38" s="218">
        <v>1830218</v>
      </c>
    </row>
    <row r="42" ht="12.75">
      <c r="A42" s="222" t="s">
        <v>256</v>
      </c>
    </row>
    <row r="44" ht="12.75">
      <c r="A44" s="13" t="s">
        <v>122</v>
      </c>
    </row>
  </sheetData>
  <sheetProtection/>
  <mergeCells count="18"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  <mergeCell ref="I10:I11"/>
    <mergeCell ref="J10:J11"/>
  </mergeCells>
  <conditionalFormatting sqref="A14:A36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41" r:id="rId2"/>
  <headerFooter alignWithMargins="0">
    <oddFooter>&amp;L- &amp;P -&amp;R&amp;D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44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00390625" style="13" customWidth="1"/>
    <col min="2" max="2" width="17.00390625" style="13" customWidth="1"/>
    <col min="3" max="3" width="12.28125" style="13" customWidth="1"/>
    <col min="4" max="4" width="14.140625" style="13" customWidth="1"/>
    <col min="5" max="5" width="15.7109375" style="13" customWidth="1"/>
    <col min="6" max="6" width="12.8515625" style="13" customWidth="1"/>
    <col min="7" max="7" width="16.28125" style="13" customWidth="1"/>
    <col min="8" max="8" width="15.28125" style="20" customWidth="1"/>
    <col min="9" max="9" width="12.7109375" style="13" customWidth="1"/>
    <col min="10" max="10" width="16.57421875" style="13" customWidth="1"/>
    <col min="11" max="11" width="12.28125" style="13" bestFit="1" customWidth="1"/>
    <col min="12" max="12" width="15.57421875" style="13" customWidth="1"/>
    <col min="13" max="16384" width="11.57421875" style="13" customWidth="1"/>
  </cols>
  <sheetData>
    <row r="1" spans="1:12" ht="12.75">
      <c r="A1" s="12" t="s">
        <v>27</v>
      </c>
      <c r="J1" s="237"/>
      <c r="L1" s="14" t="s">
        <v>28</v>
      </c>
    </row>
    <row r="2" spans="1:12" ht="12.75">
      <c r="A2" s="12" t="s">
        <v>29</v>
      </c>
      <c r="I2" s="20"/>
      <c r="J2" s="20"/>
      <c r="K2" s="20"/>
      <c r="L2" s="20"/>
    </row>
    <row r="3" spans="1:12" ht="13.5" thickBot="1">
      <c r="A3" s="12"/>
      <c r="I3" s="20"/>
      <c r="J3" s="20"/>
      <c r="K3" s="20"/>
      <c r="L3" s="20"/>
    </row>
    <row r="4" spans="1:12" ht="24" customHeight="1">
      <c r="A4" s="401" t="s">
        <v>823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3"/>
    </row>
    <row r="5" spans="1:12" ht="22.5" customHeight="1" thickBot="1">
      <c r="A5" s="430" t="s">
        <v>186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63"/>
    </row>
    <row r="6" spans="1:12" ht="11.25" customHeight="1">
      <c r="A6" s="80"/>
      <c r="B6" s="80"/>
      <c r="C6" s="80"/>
      <c r="D6" s="80"/>
      <c r="E6" s="80"/>
      <c r="F6" s="80"/>
      <c r="G6" s="80"/>
      <c r="I6" s="20"/>
      <c r="J6" s="20"/>
      <c r="K6" s="20"/>
      <c r="L6" s="20"/>
    </row>
    <row r="7" spans="1:12" ht="15.75" customHeight="1">
      <c r="A7" s="421" t="s">
        <v>245</v>
      </c>
      <c r="B7" s="421" t="s">
        <v>229</v>
      </c>
      <c r="C7" s="468" t="s">
        <v>408</v>
      </c>
      <c r="D7" s="469"/>
      <c r="E7" s="469"/>
      <c r="F7" s="469"/>
      <c r="G7" s="469"/>
      <c r="H7" s="469"/>
      <c r="I7" s="469"/>
      <c r="J7" s="469"/>
      <c r="K7" s="469"/>
      <c r="L7" s="470"/>
    </row>
    <row r="8" spans="1:12" ht="12.75" customHeight="1">
      <c r="A8" s="438"/>
      <c r="B8" s="438"/>
      <c r="C8" s="421" t="s">
        <v>409</v>
      </c>
      <c r="D8" s="421" t="s">
        <v>410</v>
      </c>
      <c r="E8" s="421" t="s">
        <v>411</v>
      </c>
      <c r="F8" s="421" t="s">
        <v>412</v>
      </c>
      <c r="G8" s="421" t="s">
        <v>413</v>
      </c>
      <c r="H8" s="421" t="s">
        <v>414</v>
      </c>
      <c r="I8" s="455" t="s">
        <v>415</v>
      </c>
      <c r="J8" s="464"/>
      <c r="K8" s="456"/>
      <c r="L8" s="421" t="s">
        <v>417</v>
      </c>
    </row>
    <row r="9" spans="1:12" ht="12.75" customHeight="1">
      <c r="A9" s="438"/>
      <c r="B9" s="438"/>
      <c r="C9" s="438" t="s">
        <v>229</v>
      </c>
      <c r="D9" s="438"/>
      <c r="E9" s="438"/>
      <c r="F9" s="438" t="s">
        <v>229</v>
      </c>
      <c r="G9" s="438"/>
      <c r="H9" s="438"/>
      <c r="I9" s="421" t="s">
        <v>229</v>
      </c>
      <c r="J9" s="421" t="s">
        <v>416</v>
      </c>
      <c r="K9" s="421" t="s">
        <v>243</v>
      </c>
      <c r="L9" s="438" t="s">
        <v>243</v>
      </c>
    </row>
    <row r="10" spans="1:12" ht="14.25" customHeight="1">
      <c r="A10" s="438"/>
      <c r="B10" s="438"/>
      <c r="C10" s="438"/>
      <c r="D10" s="438"/>
      <c r="E10" s="438"/>
      <c r="F10" s="438"/>
      <c r="G10" s="438"/>
      <c r="H10" s="438"/>
      <c r="I10" s="438"/>
      <c r="J10" s="438"/>
      <c r="K10" s="438" t="s">
        <v>418</v>
      </c>
      <c r="L10" s="438" t="s">
        <v>418</v>
      </c>
    </row>
    <row r="11" spans="1:12" ht="27" customHeight="1">
      <c r="A11" s="440"/>
      <c r="B11" s="440"/>
      <c r="C11" s="440"/>
      <c r="D11" s="440"/>
      <c r="E11" s="440"/>
      <c r="F11" s="440"/>
      <c r="G11" s="440"/>
      <c r="H11" s="440"/>
      <c r="I11" s="440"/>
      <c r="J11" s="440"/>
      <c r="K11" s="440"/>
      <c r="L11" s="440"/>
    </row>
    <row r="12" spans="1:12" ht="12.75">
      <c r="A12" s="201"/>
      <c r="B12" s="201"/>
      <c r="C12" s="201"/>
      <c r="D12" s="201"/>
      <c r="E12" s="201"/>
      <c r="F12" s="201"/>
      <c r="G12" s="201"/>
      <c r="I12" s="20"/>
      <c r="J12" s="20"/>
      <c r="K12" s="20"/>
      <c r="L12" s="20"/>
    </row>
    <row r="13" spans="1:12" ht="13.5" thickBot="1">
      <c r="A13" s="201"/>
      <c r="B13" s="201"/>
      <c r="C13" s="201"/>
      <c r="D13" s="201"/>
      <c r="E13" s="201"/>
      <c r="F13" s="201"/>
      <c r="G13" s="201"/>
      <c r="I13" s="20"/>
      <c r="J13" s="20"/>
      <c r="K13" s="20"/>
      <c r="L13" s="20"/>
    </row>
    <row r="14" spans="1:12" ht="12.75">
      <c r="A14" s="203" t="s">
        <v>198</v>
      </c>
      <c r="B14" s="205">
        <v>932517</v>
      </c>
      <c r="C14" s="204">
        <v>7131</v>
      </c>
      <c r="D14" s="204">
        <v>2734</v>
      </c>
      <c r="E14" s="204">
        <v>44427</v>
      </c>
      <c r="F14" s="204">
        <v>243781</v>
      </c>
      <c r="G14" s="204">
        <v>11694</v>
      </c>
      <c r="H14" s="204">
        <v>508199</v>
      </c>
      <c r="I14" s="204">
        <v>113937</v>
      </c>
      <c r="J14" s="204">
        <v>0</v>
      </c>
      <c r="K14" s="204">
        <v>113937</v>
      </c>
      <c r="L14" s="204">
        <v>614</v>
      </c>
    </row>
    <row r="15" spans="1:12" ht="12.75">
      <c r="A15" s="206" t="s">
        <v>199</v>
      </c>
      <c r="B15" s="208">
        <v>1974248</v>
      </c>
      <c r="C15" s="207">
        <v>77370</v>
      </c>
      <c r="D15" s="207">
        <v>2582</v>
      </c>
      <c r="E15" s="207">
        <v>48217</v>
      </c>
      <c r="F15" s="207">
        <v>481442</v>
      </c>
      <c r="G15" s="207">
        <v>0</v>
      </c>
      <c r="H15" s="207">
        <v>1139070</v>
      </c>
      <c r="I15" s="207">
        <v>225567</v>
      </c>
      <c r="J15" s="207">
        <v>0</v>
      </c>
      <c r="K15" s="207">
        <v>225567</v>
      </c>
      <c r="L15" s="207">
        <v>0</v>
      </c>
    </row>
    <row r="16" spans="1:12" ht="12.75">
      <c r="A16" s="206" t="s">
        <v>200</v>
      </c>
      <c r="B16" s="208">
        <v>28810</v>
      </c>
      <c r="C16" s="207">
        <v>0</v>
      </c>
      <c r="D16" s="207">
        <v>0</v>
      </c>
      <c r="E16" s="207">
        <v>0</v>
      </c>
      <c r="F16" s="207">
        <v>15416</v>
      </c>
      <c r="G16" s="207">
        <v>0</v>
      </c>
      <c r="H16" s="207">
        <v>5436</v>
      </c>
      <c r="I16" s="207">
        <v>7958</v>
      </c>
      <c r="J16" s="207">
        <v>0</v>
      </c>
      <c r="K16" s="207">
        <v>7958</v>
      </c>
      <c r="L16" s="207">
        <v>0</v>
      </c>
    </row>
    <row r="17" spans="1:12" ht="12.75">
      <c r="A17" s="206" t="s">
        <v>201</v>
      </c>
      <c r="B17" s="208">
        <v>7958884</v>
      </c>
      <c r="C17" s="207">
        <v>434779</v>
      </c>
      <c r="D17" s="207">
        <v>95817</v>
      </c>
      <c r="E17" s="207">
        <v>165449</v>
      </c>
      <c r="F17" s="207">
        <v>1527305</v>
      </c>
      <c r="G17" s="207">
        <v>0</v>
      </c>
      <c r="H17" s="207">
        <v>5735104</v>
      </c>
      <c r="I17" s="207">
        <v>430</v>
      </c>
      <c r="J17" s="207">
        <v>0</v>
      </c>
      <c r="K17" s="207">
        <v>430</v>
      </c>
      <c r="L17" s="207">
        <v>0</v>
      </c>
    </row>
    <row r="18" spans="1:12" ht="12.75">
      <c r="A18" s="206" t="s">
        <v>202</v>
      </c>
      <c r="B18" s="208">
        <v>3957161</v>
      </c>
      <c r="C18" s="207">
        <v>116778</v>
      </c>
      <c r="D18" s="207">
        <v>3031</v>
      </c>
      <c r="E18" s="207">
        <v>150738</v>
      </c>
      <c r="F18" s="207">
        <v>804291</v>
      </c>
      <c r="G18" s="207">
        <v>0</v>
      </c>
      <c r="H18" s="207">
        <v>2545731</v>
      </c>
      <c r="I18" s="207">
        <v>336592</v>
      </c>
      <c r="J18" s="207">
        <v>118937</v>
      </c>
      <c r="K18" s="207">
        <v>217655</v>
      </c>
      <c r="L18" s="207">
        <v>0</v>
      </c>
    </row>
    <row r="19" spans="1:12" ht="12.75">
      <c r="A19" s="209" t="s">
        <v>203</v>
      </c>
      <c r="B19" s="211">
        <v>6428</v>
      </c>
      <c r="C19" s="210">
        <v>2143</v>
      </c>
      <c r="D19" s="210">
        <v>3782</v>
      </c>
      <c r="E19" s="210">
        <v>0</v>
      </c>
      <c r="F19" s="210">
        <v>503</v>
      </c>
      <c r="G19" s="210">
        <v>0</v>
      </c>
      <c r="H19" s="210">
        <v>0</v>
      </c>
      <c r="I19" s="210">
        <v>0</v>
      </c>
      <c r="J19" s="210">
        <v>0</v>
      </c>
      <c r="K19" s="210">
        <v>0</v>
      </c>
      <c r="L19" s="210">
        <v>0</v>
      </c>
    </row>
    <row r="20" spans="1:12" ht="12.75">
      <c r="A20" s="209" t="s">
        <v>204</v>
      </c>
      <c r="B20" s="211">
        <v>3047557</v>
      </c>
      <c r="C20" s="210">
        <v>113201</v>
      </c>
      <c r="D20" s="210">
        <v>71469</v>
      </c>
      <c r="E20" s="210">
        <v>72943</v>
      </c>
      <c r="F20" s="210">
        <v>733709</v>
      </c>
      <c r="G20" s="210">
        <v>0</v>
      </c>
      <c r="H20" s="210">
        <v>829463</v>
      </c>
      <c r="I20" s="210">
        <v>1226772</v>
      </c>
      <c r="J20" s="210">
        <v>698586</v>
      </c>
      <c r="K20" s="210">
        <v>528186</v>
      </c>
      <c r="L20" s="210">
        <v>0</v>
      </c>
    </row>
    <row r="21" spans="1:12" ht="12.75">
      <c r="A21" s="209" t="s">
        <v>205</v>
      </c>
      <c r="B21" s="211">
        <v>21192</v>
      </c>
      <c r="C21" s="210">
        <v>6506</v>
      </c>
      <c r="D21" s="210">
        <v>10255</v>
      </c>
      <c r="E21" s="210">
        <v>0</v>
      </c>
      <c r="F21" s="210">
        <v>4431</v>
      </c>
      <c r="G21" s="210">
        <v>0</v>
      </c>
      <c r="H21" s="210">
        <v>0</v>
      </c>
      <c r="I21" s="210">
        <v>0</v>
      </c>
      <c r="J21" s="210">
        <v>0</v>
      </c>
      <c r="K21" s="210">
        <v>0</v>
      </c>
      <c r="L21" s="210">
        <v>0</v>
      </c>
    </row>
    <row r="22" spans="1:12" ht="12.75">
      <c r="A22" s="209" t="s">
        <v>206</v>
      </c>
      <c r="B22" s="211">
        <v>123930</v>
      </c>
      <c r="C22" s="210">
        <v>0</v>
      </c>
      <c r="D22" s="210">
        <v>0</v>
      </c>
      <c r="E22" s="210">
        <v>0</v>
      </c>
      <c r="F22" s="210">
        <v>0</v>
      </c>
      <c r="G22" s="210">
        <v>0</v>
      </c>
      <c r="H22" s="210">
        <v>110825</v>
      </c>
      <c r="I22" s="210">
        <v>13105</v>
      </c>
      <c r="J22" s="210">
        <v>13105</v>
      </c>
      <c r="K22" s="210">
        <v>0</v>
      </c>
      <c r="L22" s="210">
        <v>0</v>
      </c>
    </row>
    <row r="23" spans="1:12" ht="12.75">
      <c r="A23" s="209" t="s">
        <v>207</v>
      </c>
      <c r="B23" s="211">
        <v>66901</v>
      </c>
      <c r="C23" s="210">
        <v>751</v>
      </c>
      <c r="D23" s="210">
        <v>0</v>
      </c>
      <c r="E23" s="210">
        <v>7050</v>
      </c>
      <c r="F23" s="210">
        <v>29856</v>
      </c>
      <c r="G23" s="210">
        <v>0</v>
      </c>
      <c r="H23" s="210">
        <v>29244</v>
      </c>
      <c r="I23" s="210">
        <v>0</v>
      </c>
      <c r="J23" s="210">
        <v>0</v>
      </c>
      <c r="K23" s="210">
        <v>0</v>
      </c>
      <c r="L23" s="210">
        <v>0</v>
      </c>
    </row>
    <row r="24" spans="1:12" ht="12.75">
      <c r="A24" s="212" t="s">
        <v>208</v>
      </c>
      <c r="B24" s="208">
        <v>1932685</v>
      </c>
      <c r="C24" s="207">
        <v>111865</v>
      </c>
      <c r="D24" s="207">
        <v>101827</v>
      </c>
      <c r="E24" s="207">
        <v>60474</v>
      </c>
      <c r="F24" s="207">
        <v>270499</v>
      </c>
      <c r="G24" s="207">
        <v>0</v>
      </c>
      <c r="H24" s="207">
        <v>913486</v>
      </c>
      <c r="I24" s="207">
        <v>474534</v>
      </c>
      <c r="J24" s="207">
        <v>121759</v>
      </c>
      <c r="K24" s="207">
        <v>352775</v>
      </c>
      <c r="L24" s="207">
        <v>0</v>
      </c>
    </row>
    <row r="25" spans="1:12" ht="12.75">
      <c r="A25" s="206" t="s">
        <v>209</v>
      </c>
      <c r="B25" s="208">
        <v>3021</v>
      </c>
      <c r="C25" s="207">
        <v>0</v>
      </c>
      <c r="D25" s="207">
        <v>0</v>
      </c>
      <c r="E25" s="207">
        <v>0</v>
      </c>
      <c r="F25" s="207">
        <v>0</v>
      </c>
      <c r="G25" s="207">
        <v>0</v>
      </c>
      <c r="H25" s="207">
        <v>3021</v>
      </c>
      <c r="I25" s="207">
        <v>0</v>
      </c>
      <c r="J25" s="207">
        <v>0</v>
      </c>
      <c r="K25" s="207">
        <v>0</v>
      </c>
      <c r="L25" s="207">
        <v>0</v>
      </c>
    </row>
    <row r="26" spans="1:12" ht="12.75">
      <c r="A26" s="206" t="s">
        <v>210</v>
      </c>
      <c r="B26" s="208">
        <v>15108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15108</v>
      </c>
      <c r="I26" s="207">
        <v>0</v>
      </c>
      <c r="J26" s="207">
        <v>0</v>
      </c>
      <c r="K26" s="207">
        <v>0</v>
      </c>
      <c r="L26" s="207">
        <v>0</v>
      </c>
    </row>
    <row r="27" spans="1:12" ht="12.75">
      <c r="A27" s="206" t="s">
        <v>211</v>
      </c>
      <c r="B27" s="208">
        <v>8029</v>
      </c>
      <c r="C27" s="207">
        <v>0</v>
      </c>
      <c r="D27" s="207">
        <v>0</v>
      </c>
      <c r="E27" s="207">
        <v>0</v>
      </c>
      <c r="F27" s="207">
        <v>0</v>
      </c>
      <c r="G27" s="207">
        <v>0</v>
      </c>
      <c r="H27" s="207">
        <v>8029</v>
      </c>
      <c r="I27" s="207">
        <v>0</v>
      </c>
      <c r="J27" s="207">
        <v>0</v>
      </c>
      <c r="K27" s="207">
        <v>0</v>
      </c>
      <c r="L27" s="207">
        <v>0</v>
      </c>
    </row>
    <row r="28" spans="1:12" ht="12.75">
      <c r="A28" s="206" t="s">
        <v>212</v>
      </c>
      <c r="B28" s="208">
        <v>6718317</v>
      </c>
      <c r="C28" s="207">
        <v>153985</v>
      </c>
      <c r="D28" s="207">
        <v>108612</v>
      </c>
      <c r="E28" s="207">
        <v>231823</v>
      </c>
      <c r="F28" s="207">
        <v>1132965</v>
      </c>
      <c r="G28" s="207">
        <v>0</v>
      </c>
      <c r="H28" s="207">
        <v>5038108</v>
      </c>
      <c r="I28" s="207">
        <v>52824</v>
      </c>
      <c r="J28" s="207">
        <v>50282</v>
      </c>
      <c r="K28" s="207">
        <v>2542</v>
      </c>
      <c r="L28" s="207">
        <v>0</v>
      </c>
    </row>
    <row r="29" spans="1:12" ht="12.75">
      <c r="A29" s="209" t="s">
        <v>213</v>
      </c>
      <c r="B29" s="211">
        <v>832077</v>
      </c>
      <c r="C29" s="210">
        <v>15947</v>
      </c>
      <c r="D29" s="210">
        <v>1343</v>
      </c>
      <c r="E29" s="210">
        <v>45836</v>
      </c>
      <c r="F29" s="210">
        <v>252116</v>
      </c>
      <c r="G29" s="210">
        <v>0</v>
      </c>
      <c r="H29" s="210">
        <v>516835</v>
      </c>
      <c r="I29" s="210">
        <v>0</v>
      </c>
      <c r="J29" s="210">
        <v>0</v>
      </c>
      <c r="K29" s="210">
        <v>0</v>
      </c>
      <c r="L29" s="210">
        <v>0</v>
      </c>
    </row>
    <row r="30" spans="1:12" ht="12.75">
      <c r="A30" s="209" t="s">
        <v>214</v>
      </c>
      <c r="B30" s="211">
        <v>2266969</v>
      </c>
      <c r="C30" s="210">
        <v>235117</v>
      </c>
      <c r="D30" s="210">
        <v>14620</v>
      </c>
      <c r="E30" s="210">
        <v>67431</v>
      </c>
      <c r="F30" s="210">
        <v>611072</v>
      </c>
      <c r="G30" s="210">
        <v>0</v>
      </c>
      <c r="H30" s="210">
        <v>1049805</v>
      </c>
      <c r="I30" s="210">
        <v>288924</v>
      </c>
      <c r="J30" s="210">
        <v>237939</v>
      </c>
      <c r="K30" s="210">
        <v>50985</v>
      </c>
      <c r="L30" s="210">
        <v>0</v>
      </c>
    </row>
    <row r="31" spans="1:12" ht="12.75">
      <c r="A31" s="209" t="s">
        <v>215</v>
      </c>
      <c r="B31" s="211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  <c r="K31" s="210">
        <v>0</v>
      </c>
      <c r="L31" s="210">
        <v>0</v>
      </c>
    </row>
    <row r="32" spans="1:12" ht="12.75">
      <c r="A32" s="206" t="s">
        <v>217</v>
      </c>
      <c r="B32" s="208">
        <v>107523</v>
      </c>
      <c r="C32" s="207">
        <v>14612</v>
      </c>
      <c r="D32" s="207">
        <v>27810</v>
      </c>
      <c r="E32" s="207">
        <v>1380</v>
      </c>
      <c r="F32" s="207">
        <v>33397</v>
      </c>
      <c r="G32" s="207">
        <v>0</v>
      </c>
      <c r="H32" s="207">
        <v>30324</v>
      </c>
      <c r="I32" s="207">
        <v>0</v>
      </c>
      <c r="J32" s="207">
        <v>0</v>
      </c>
      <c r="K32" s="207">
        <v>0</v>
      </c>
      <c r="L32" s="207">
        <v>0</v>
      </c>
    </row>
    <row r="33" spans="1:12" ht="12.75">
      <c r="A33" s="206" t="s">
        <v>218</v>
      </c>
      <c r="B33" s="208">
        <v>0</v>
      </c>
      <c r="C33" s="207">
        <v>0</v>
      </c>
      <c r="D33" s="207">
        <v>0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  <c r="J33" s="207">
        <v>0</v>
      </c>
      <c r="K33" s="207">
        <v>0</v>
      </c>
      <c r="L33" s="207">
        <v>0</v>
      </c>
    </row>
    <row r="34" spans="1:12" ht="12.75">
      <c r="A34" s="206" t="s">
        <v>219</v>
      </c>
      <c r="B34" s="208">
        <v>4093</v>
      </c>
      <c r="C34" s="207">
        <v>0</v>
      </c>
      <c r="D34" s="207">
        <v>185</v>
      </c>
      <c r="E34" s="207">
        <v>0</v>
      </c>
      <c r="F34" s="207">
        <v>55</v>
      </c>
      <c r="G34" s="207">
        <v>0</v>
      </c>
      <c r="H34" s="207">
        <v>3853</v>
      </c>
      <c r="I34" s="207">
        <v>0</v>
      </c>
      <c r="J34" s="207">
        <v>0</v>
      </c>
      <c r="K34" s="207">
        <v>0</v>
      </c>
      <c r="L34" s="207">
        <v>0</v>
      </c>
    </row>
    <row r="35" spans="1:12" ht="12.75">
      <c r="A35" s="212" t="s">
        <v>220</v>
      </c>
      <c r="B35" s="208">
        <v>830498</v>
      </c>
      <c r="C35" s="207">
        <v>43294</v>
      </c>
      <c r="D35" s="207">
        <v>4034</v>
      </c>
      <c r="E35" s="207">
        <v>42819</v>
      </c>
      <c r="F35" s="207">
        <v>171536</v>
      </c>
      <c r="G35" s="207">
        <v>0</v>
      </c>
      <c r="H35" s="207">
        <v>430082</v>
      </c>
      <c r="I35" s="207">
        <v>138733</v>
      </c>
      <c r="J35" s="207">
        <v>57670</v>
      </c>
      <c r="K35" s="207">
        <v>81063</v>
      </c>
      <c r="L35" s="207">
        <v>0</v>
      </c>
    </row>
    <row r="36" spans="1:12" ht="13.5" thickBot="1">
      <c r="A36" s="213" t="s">
        <v>221</v>
      </c>
      <c r="B36" s="215">
        <v>5447</v>
      </c>
      <c r="C36" s="214">
        <v>0</v>
      </c>
      <c r="D36" s="214">
        <v>212</v>
      </c>
      <c r="E36" s="214">
        <v>0</v>
      </c>
      <c r="F36" s="214">
        <v>5235</v>
      </c>
      <c r="G36" s="214">
        <v>0</v>
      </c>
      <c r="H36" s="214">
        <v>0</v>
      </c>
      <c r="I36" s="214">
        <v>0</v>
      </c>
      <c r="J36" s="214">
        <v>0</v>
      </c>
      <c r="K36" s="214">
        <v>0</v>
      </c>
      <c r="L36" s="214">
        <v>0</v>
      </c>
    </row>
    <row r="37" spans="1:8" ht="13.5" thickBot="1">
      <c r="A37" s="216"/>
      <c r="B37" s="164"/>
      <c r="H37" s="13"/>
    </row>
    <row r="38" spans="1:12" ht="13.5" thickBot="1">
      <c r="A38" s="217" t="s">
        <v>0</v>
      </c>
      <c r="B38" s="218">
        <v>30841395</v>
      </c>
      <c r="C38" s="218">
        <v>1333479</v>
      </c>
      <c r="D38" s="218">
        <v>448313</v>
      </c>
      <c r="E38" s="218">
        <v>938587</v>
      </c>
      <c r="F38" s="218">
        <v>6317609</v>
      </c>
      <c r="G38" s="218">
        <v>11694</v>
      </c>
      <c r="H38" s="218">
        <v>18911723</v>
      </c>
      <c r="I38" s="218">
        <v>2879376</v>
      </c>
      <c r="J38" s="218">
        <v>1298278</v>
      </c>
      <c r="K38" s="218">
        <v>1581098</v>
      </c>
      <c r="L38" s="218">
        <v>614</v>
      </c>
    </row>
    <row r="39" ht="12.75">
      <c r="H39" s="13"/>
    </row>
    <row r="40" ht="12.75">
      <c r="H40" s="13"/>
    </row>
    <row r="41" spans="1:8" ht="12.75">
      <c r="A41" s="222" t="s">
        <v>256</v>
      </c>
      <c r="H41" s="13"/>
    </row>
    <row r="42" spans="1:8" ht="12.75">
      <c r="A42" s="221"/>
      <c r="H42" s="13"/>
    </row>
    <row r="44" ht="12.75">
      <c r="A44" s="13" t="s">
        <v>122</v>
      </c>
    </row>
  </sheetData>
  <sheetProtection/>
  <mergeCells count="16">
    <mergeCell ref="A4:L4"/>
    <mergeCell ref="A5:L5"/>
    <mergeCell ref="A7:A11"/>
    <mergeCell ref="B7:B11"/>
    <mergeCell ref="C7:L7"/>
    <mergeCell ref="H8:H11"/>
    <mergeCell ref="I8:K8"/>
    <mergeCell ref="L8:L11"/>
    <mergeCell ref="I9:I11"/>
    <mergeCell ref="J9:J11"/>
    <mergeCell ref="K9:K11"/>
    <mergeCell ref="C8:C11"/>
    <mergeCell ref="D8:D11"/>
    <mergeCell ref="E8:E11"/>
    <mergeCell ref="F8:F11"/>
    <mergeCell ref="G8:G11"/>
  </mergeCells>
  <conditionalFormatting sqref="A14:A36">
    <cfRule type="cellIs" priority="1" dxfId="0" operator="equal" stopIfTrue="1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19" r:id="rId2"/>
  <headerFooter alignWithMargins="0">
    <oddFooter>&amp;L- &amp;P -&amp;R&amp;D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3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3.421875" style="2" customWidth="1"/>
    <col min="2" max="2" width="15.7109375" style="2" customWidth="1"/>
    <col min="3" max="3" width="15.140625" style="2" customWidth="1"/>
    <col min="4" max="4" width="15.00390625" style="2" customWidth="1"/>
    <col min="5" max="5" width="14.00390625" style="2" customWidth="1"/>
    <col min="6" max="6" width="14.421875" style="2" customWidth="1"/>
    <col min="7" max="9" width="12.28125" style="2" customWidth="1"/>
    <col min="10" max="16384" width="11.421875" style="2" customWidth="1"/>
  </cols>
  <sheetData>
    <row r="1" spans="1:9" ht="12.75">
      <c r="A1" s="12" t="s">
        <v>27</v>
      </c>
      <c r="I1" s="14" t="s">
        <v>28</v>
      </c>
    </row>
    <row r="2" ht="12.75">
      <c r="A2" s="12" t="s">
        <v>29</v>
      </c>
    </row>
    <row r="3" ht="13.5" thickBot="1"/>
    <row r="4" spans="1:9" ht="18">
      <c r="A4" s="517" t="s">
        <v>419</v>
      </c>
      <c r="B4" s="518"/>
      <c r="C4" s="518"/>
      <c r="D4" s="518"/>
      <c r="E4" s="518"/>
      <c r="F4" s="518"/>
      <c r="G4" s="518"/>
      <c r="H4" s="518"/>
      <c r="I4" s="519"/>
    </row>
    <row r="5" spans="1:9" ht="18">
      <c r="A5" s="520" t="s">
        <v>822</v>
      </c>
      <c r="B5" s="521"/>
      <c r="C5" s="521"/>
      <c r="D5" s="521"/>
      <c r="E5" s="521"/>
      <c r="F5" s="521"/>
      <c r="G5" s="521"/>
      <c r="H5" s="521"/>
      <c r="I5" s="522"/>
    </row>
    <row r="6" spans="1:9" ht="13.5" thickBot="1">
      <c r="A6" s="497" t="s">
        <v>391</v>
      </c>
      <c r="B6" s="498"/>
      <c r="C6" s="498"/>
      <c r="D6" s="498"/>
      <c r="E6" s="498"/>
      <c r="F6" s="498"/>
      <c r="G6" s="498"/>
      <c r="H6" s="498"/>
      <c r="I6" s="499"/>
    </row>
    <row r="7" spans="1:9" ht="12.75">
      <c r="A7" s="251"/>
      <c r="B7" s="251"/>
      <c r="C7" s="251"/>
      <c r="D7" s="251"/>
      <c r="E7" s="251"/>
      <c r="F7" s="251"/>
      <c r="G7" s="251"/>
      <c r="H7" s="249"/>
      <c r="I7" s="249"/>
    </row>
    <row r="8" spans="1:9" ht="15.75">
      <c r="A8" s="434" t="s">
        <v>245</v>
      </c>
      <c r="B8" s="468" t="s">
        <v>420</v>
      </c>
      <c r="C8" s="469"/>
      <c r="D8" s="469"/>
      <c r="E8" s="469"/>
      <c r="F8" s="469"/>
      <c r="G8" s="469"/>
      <c r="H8" s="469"/>
      <c r="I8" s="470"/>
    </row>
    <row r="9" spans="1:9" ht="12.75">
      <c r="A9" s="435"/>
      <c r="B9" s="503" t="s">
        <v>229</v>
      </c>
      <c r="C9" s="504" t="s">
        <v>393</v>
      </c>
      <c r="D9" s="505"/>
      <c r="E9" s="506"/>
      <c r="F9" s="503" t="s">
        <v>394</v>
      </c>
      <c r="G9" s="504" t="s">
        <v>395</v>
      </c>
      <c r="H9" s="505"/>
      <c r="I9" s="506"/>
    </row>
    <row r="10" spans="1:9" ht="12.75">
      <c r="A10" s="435"/>
      <c r="B10" s="424"/>
      <c r="C10" s="421" t="s">
        <v>229</v>
      </c>
      <c r="D10" s="421" t="s">
        <v>396</v>
      </c>
      <c r="E10" s="421" t="s">
        <v>397</v>
      </c>
      <c r="F10" s="424" t="s">
        <v>421</v>
      </c>
      <c r="G10" s="421" t="s">
        <v>229</v>
      </c>
      <c r="H10" s="421" t="s">
        <v>396</v>
      </c>
      <c r="I10" s="421" t="s">
        <v>397</v>
      </c>
    </row>
    <row r="11" spans="1:9" ht="12.75">
      <c r="A11" s="435"/>
      <c r="B11" s="424"/>
      <c r="C11" s="424"/>
      <c r="D11" s="424"/>
      <c r="E11" s="424"/>
      <c r="F11" s="424"/>
      <c r="G11" s="424"/>
      <c r="H11" s="424"/>
      <c r="I11" s="424"/>
    </row>
    <row r="12" spans="1:9" ht="12.75">
      <c r="A12" s="436"/>
      <c r="B12" s="425"/>
      <c r="C12" s="425"/>
      <c r="D12" s="425"/>
      <c r="E12" s="425"/>
      <c r="F12" s="425"/>
      <c r="G12" s="425"/>
      <c r="H12" s="425"/>
      <c r="I12" s="425"/>
    </row>
    <row r="13" spans="1:9" ht="13.5" thickBot="1">
      <c r="A13" s="255"/>
      <c r="B13" s="255"/>
      <c r="C13" s="255"/>
      <c r="D13" s="255"/>
      <c r="E13" s="255"/>
      <c r="F13" s="255"/>
      <c r="G13" s="255"/>
      <c r="H13" s="201"/>
      <c r="I13" s="201"/>
    </row>
    <row r="14" spans="1:9" ht="12.75">
      <c r="A14" s="203" t="s">
        <v>198</v>
      </c>
      <c r="B14" s="205">
        <v>932517</v>
      </c>
      <c r="C14" s="204">
        <v>925077</v>
      </c>
      <c r="D14" s="204">
        <v>765976</v>
      </c>
      <c r="E14" s="204">
        <v>159101</v>
      </c>
      <c r="F14" s="204">
        <v>6361</v>
      </c>
      <c r="G14" s="204">
        <v>1079</v>
      </c>
      <c r="H14" s="204">
        <v>939</v>
      </c>
      <c r="I14" s="204">
        <v>140</v>
      </c>
    </row>
    <row r="15" spans="1:9" ht="12.75">
      <c r="A15" s="206" t="s">
        <v>199</v>
      </c>
      <c r="B15" s="208">
        <v>1974248</v>
      </c>
      <c r="C15" s="207">
        <v>1969370</v>
      </c>
      <c r="D15" s="207">
        <v>1155120</v>
      </c>
      <c r="E15" s="207">
        <v>814250</v>
      </c>
      <c r="F15" s="207">
        <v>1810</v>
      </c>
      <c r="G15" s="207">
        <v>3068</v>
      </c>
      <c r="H15" s="207">
        <v>843</v>
      </c>
      <c r="I15" s="207">
        <v>2225</v>
      </c>
    </row>
    <row r="16" spans="1:9" ht="12.75">
      <c r="A16" s="206" t="s">
        <v>200</v>
      </c>
      <c r="B16" s="208">
        <v>28810</v>
      </c>
      <c r="C16" s="207">
        <v>28311</v>
      </c>
      <c r="D16" s="207">
        <v>26314</v>
      </c>
      <c r="E16" s="207">
        <v>1997</v>
      </c>
      <c r="F16" s="207">
        <v>289</v>
      </c>
      <c r="G16" s="207">
        <v>210</v>
      </c>
      <c r="H16" s="207">
        <v>210</v>
      </c>
      <c r="I16" s="207">
        <v>0</v>
      </c>
    </row>
    <row r="17" spans="1:9" ht="12.75">
      <c r="A17" s="206" t="s">
        <v>201</v>
      </c>
      <c r="B17" s="208">
        <v>7958884</v>
      </c>
      <c r="C17" s="207">
        <v>7911944</v>
      </c>
      <c r="D17" s="207">
        <v>3910377</v>
      </c>
      <c r="E17" s="207">
        <v>4001567</v>
      </c>
      <c r="F17" s="207">
        <v>11125</v>
      </c>
      <c r="G17" s="207">
        <v>35815</v>
      </c>
      <c r="H17" s="207">
        <v>5442</v>
      </c>
      <c r="I17" s="207">
        <v>30373</v>
      </c>
    </row>
    <row r="18" spans="1:9" ht="12.75">
      <c r="A18" s="206" t="s">
        <v>202</v>
      </c>
      <c r="B18" s="208">
        <v>3957161</v>
      </c>
      <c r="C18" s="207">
        <v>3928645</v>
      </c>
      <c r="D18" s="207">
        <v>1877376</v>
      </c>
      <c r="E18" s="207">
        <v>2051269</v>
      </c>
      <c r="F18" s="207">
        <v>8293</v>
      </c>
      <c r="G18" s="207">
        <v>20223</v>
      </c>
      <c r="H18" s="207">
        <v>8718</v>
      </c>
      <c r="I18" s="207">
        <v>11505</v>
      </c>
    </row>
    <row r="19" spans="1:9" ht="12.75">
      <c r="A19" s="209" t="s">
        <v>203</v>
      </c>
      <c r="B19" s="211">
        <v>6428</v>
      </c>
      <c r="C19" s="210">
        <v>6428</v>
      </c>
      <c r="D19" s="210">
        <v>6428</v>
      </c>
      <c r="E19" s="210">
        <v>0</v>
      </c>
      <c r="F19" s="210">
        <v>0</v>
      </c>
      <c r="G19" s="210">
        <v>0</v>
      </c>
      <c r="H19" s="210">
        <v>0</v>
      </c>
      <c r="I19" s="210">
        <v>0</v>
      </c>
    </row>
    <row r="20" spans="1:9" ht="12.75">
      <c r="A20" s="209" t="s">
        <v>204</v>
      </c>
      <c r="B20" s="211">
        <v>3047557</v>
      </c>
      <c r="C20" s="210">
        <v>3028573</v>
      </c>
      <c r="D20" s="210">
        <v>1813170</v>
      </c>
      <c r="E20" s="210">
        <v>1215403</v>
      </c>
      <c r="F20" s="210">
        <v>12867</v>
      </c>
      <c r="G20" s="210">
        <v>6117</v>
      </c>
      <c r="H20" s="210">
        <v>1636</v>
      </c>
      <c r="I20" s="210">
        <v>4481</v>
      </c>
    </row>
    <row r="21" spans="1:9" ht="12.75">
      <c r="A21" s="209" t="s">
        <v>205</v>
      </c>
      <c r="B21" s="211">
        <v>21192</v>
      </c>
      <c r="C21" s="210">
        <v>16570</v>
      </c>
      <c r="D21" s="210">
        <v>16570</v>
      </c>
      <c r="E21" s="210">
        <v>0</v>
      </c>
      <c r="F21" s="210">
        <v>4622</v>
      </c>
      <c r="G21" s="210">
        <v>0</v>
      </c>
      <c r="H21" s="210">
        <v>0</v>
      </c>
      <c r="I21" s="210">
        <v>0</v>
      </c>
    </row>
    <row r="22" spans="1:9" ht="12.75">
      <c r="A22" s="209" t="s">
        <v>206</v>
      </c>
      <c r="B22" s="211">
        <v>123930</v>
      </c>
      <c r="C22" s="210">
        <v>121570</v>
      </c>
      <c r="D22" s="210">
        <v>1700</v>
      </c>
      <c r="E22" s="210">
        <v>119870</v>
      </c>
      <c r="F22" s="210">
        <v>0</v>
      </c>
      <c r="G22" s="210">
        <v>2360</v>
      </c>
      <c r="H22" s="210">
        <v>0</v>
      </c>
      <c r="I22" s="210">
        <v>2360</v>
      </c>
    </row>
    <row r="23" spans="1:9" ht="12.75">
      <c r="A23" s="209" t="s">
        <v>207</v>
      </c>
      <c r="B23" s="211">
        <v>66901</v>
      </c>
      <c r="C23" s="210">
        <v>64466</v>
      </c>
      <c r="D23" s="210">
        <v>57177</v>
      </c>
      <c r="E23" s="210">
        <v>7289</v>
      </c>
      <c r="F23" s="210">
        <v>1369</v>
      </c>
      <c r="G23" s="210">
        <v>1066</v>
      </c>
      <c r="H23" s="210">
        <v>1045</v>
      </c>
      <c r="I23" s="210">
        <v>21</v>
      </c>
    </row>
    <row r="24" spans="1:9" ht="12.75">
      <c r="A24" s="212" t="s">
        <v>208</v>
      </c>
      <c r="B24" s="208">
        <v>1932685</v>
      </c>
      <c r="C24" s="207">
        <v>1926392</v>
      </c>
      <c r="D24" s="207">
        <v>1199305</v>
      </c>
      <c r="E24" s="207">
        <v>727087</v>
      </c>
      <c r="F24" s="207">
        <v>709</v>
      </c>
      <c r="G24" s="207">
        <v>5584</v>
      </c>
      <c r="H24" s="207">
        <v>4880</v>
      </c>
      <c r="I24" s="207">
        <v>704</v>
      </c>
    </row>
    <row r="25" spans="1:9" ht="12.75">
      <c r="A25" s="206" t="s">
        <v>209</v>
      </c>
      <c r="B25" s="208">
        <v>3021</v>
      </c>
      <c r="C25" s="207">
        <v>2937</v>
      </c>
      <c r="D25" s="207">
        <v>0</v>
      </c>
      <c r="E25" s="207">
        <v>2937</v>
      </c>
      <c r="F25" s="207">
        <v>0</v>
      </c>
      <c r="G25" s="207">
        <v>84</v>
      </c>
      <c r="H25" s="207">
        <v>0</v>
      </c>
      <c r="I25" s="207">
        <v>84</v>
      </c>
    </row>
    <row r="26" spans="1:9" ht="12.75">
      <c r="A26" s="206" t="s">
        <v>210</v>
      </c>
      <c r="B26" s="208">
        <v>15108</v>
      </c>
      <c r="C26" s="207">
        <v>15108</v>
      </c>
      <c r="D26" s="207">
        <v>15108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</row>
    <row r="27" spans="1:9" ht="12.75">
      <c r="A27" s="206" t="s">
        <v>211</v>
      </c>
      <c r="B27" s="208">
        <v>8029</v>
      </c>
      <c r="C27" s="207">
        <v>7976</v>
      </c>
      <c r="D27" s="207">
        <v>0</v>
      </c>
      <c r="E27" s="207">
        <v>7976</v>
      </c>
      <c r="F27" s="207">
        <v>0</v>
      </c>
      <c r="G27" s="207">
        <v>53</v>
      </c>
      <c r="H27" s="207">
        <v>0</v>
      </c>
      <c r="I27" s="207">
        <v>53</v>
      </c>
    </row>
    <row r="28" spans="1:9" ht="12.75">
      <c r="A28" s="206" t="s">
        <v>212</v>
      </c>
      <c r="B28" s="208">
        <v>6718317</v>
      </c>
      <c r="C28" s="207">
        <v>6669881</v>
      </c>
      <c r="D28" s="207">
        <v>2826621</v>
      </c>
      <c r="E28" s="207">
        <v>3843260</v>
      </c>
      <c r="F28" s="207">
        <v>26987</v>
      </c>
      <c r="G28" s="207">
        <v>21449</v>
      </c>
      <c r="H28" s="207">
        <v>7552</v>
      </c>
      <c r="I28" s="207">
        <v>13897</v>
      </c>
    </row>
    <row r="29" spans="1:9" ht="12.75">
      <c r="A29" s="209" t="s">
        <v>213</v>
      </c>
      <c r="B29" s="211">
        <v>832077</v>
      </c>
      <c r="C29" s="210">
        <v>824980</v>
      </c>
      <c r="D29" s="210">
        <v>459336</v>
      </c>
      <c r="E29" s="210">
        <v>365644</v>
      </c>
      <c r="F29" s="210">
        <v>5522</v>
      </c>
      <c r="G29" s="210">
        <v>1575</v>
      </c>
      <c r="H29" s="210">
        <v>894</v>
      </c>
      <c r="I29" s="210">
        <v>681</v>
      </c>
    </row>
    <row r="30" spans="1:9" ht="12.75">
      <c r="A30" s="209" t="s">
        <v>214</v>
      </c>
      <c r="B30" s="211">
        <v>2266969</v>
      </c>
      <c r="C30" s="210">
        <v>2258150</v>
      </c>
      <c r="D30" s="210">
        <v>1221858</v>
      </c>
      <c r="E30" s="210">
        <v>1036292</v>
      </c>
      <c r="F30" s="210">
        <v>5675</v>
      </c>
      <c r="G30" s="210">
        <v>3144</v>
      </c>
      <c r="H30" s="210">
        <v>2281</v>
      </c>
      <c r="I30" s="210">
        <v>863</v>
      </c>
    </row>
    <row r="31" spans="1:9" ht="12.75">
      <c r="A31" s="209" t="s">
        <v>215</v>
      </c>
      <c r="B31" s="211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</row>
    <row r="32" spans="1:9" ht="12.75">
      <c r="A32" s="206" t="s">
        <v>217</v>
      </c>
      <c r="B32" s="208">
        <v>107523</v>
      </c>
      <c r="C32" s="207">
        <v>102449</v>
      </c>
      <c r="D32" s="207">
        <v>102449</v>
      </c>
      <c r="E32" s="207">
        <v>0</v>
      </c>
      <c r="F32" s="207">
        <v>5074</v>
      </c>
      <c r="G32" s="207">
        <v>0</v>
      </c>
      <c r="H32" s="207">
        <v>0</v>
      </c>
      <c r="I32" s="207">
        <v>0</v>
      </c>
    </row>
    <row r="33" spans="1:9" ht="12.75">
      <c r="A33" s="206" t="s">
        <v>218</v>
      </c>
      <c r="B33" s="208">
        <v>0</v>
      </c>
      <c r="C33" s="207">
        <v>0</v>
      </c>
      <c r="D33" s="207">
        <v>0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</row>
    <row r="34" spans="1:9" ht="12.75">
      <c r="A34" s="206" t="s">
        <v>219</v>
      </c>
      <c r="B34" s="208">
        <v>4093</v>
      </c>
      <c r="C34" s="207">
        <v>3977</v>
      </c>
      <c r="D34" s="207">
        <v>3977</v>
      </c>
      <c r="E34" s="207">
        <v>0</v>
      </c>
      <c r="F34" s="207">
        <v>116</v>
      </c>
      <c r="G34" s="207">
        <v>0</v>
      </c>
      <c r="H34" s="207">
        <v>0</v>
      </c>
      <c r="I34" s="207">
        <v>0</v>
      </c>
    </row>
    <row r="35" spans="1:9" ht="12.75">
      <c r="A35" s="212" t="s">
        <v>220</v>
      </c>
      <c r="B35" s="208">
        <v>830498</v>
      </c>
      <c r="C35" s="207">
        <v>825388</v>
      </c>
      <c r="D35" s="207">
        <v>386839</v>
      </c>
      <c r="E35" s="207">
        <v>438549</v>
      </c>
      <c r="F35" s="207">
        <v>3175</v>
      </c>
      <c r="G35" s="207">
        <v>1935</v>
      </c>
      <c r="H35" s="207">
        <v>890</v>
      </c>
      <c r="I35" s="207">
        <v>1045</v>
      </c>
    </row>
    <row r="36" spans="1:9" ht="13.5" thickBot="1">
      <c r="A36" s="213" t="s">
        <v>221</v>
      </c>
      <c r="B36" s="215">
        <v>5447</v>
      </c>
      <c r="C36" s="214">
        <v>5447</v>
      </c>
      <c r="D36" s="214">
        <v>5447</v>
      </c>
      <c r="E36" s="214">
        <v>0</v>
      </c>
      <c r="F36" s="214">
        <v>0</v>
      </c>
      <c r="G36" s="214">
        <v>0</v>
      </c>
      <c r="H36" s="214">
        <v>0</v>
      </c>
      <c r="I36" s="214">
        <v>0</v>
      </c>
    </row>
    <row r="37" spans="1:9" ht="13.5" thickBot="1">
      <c r="A37" s="216"/>
      <c r="B37" s="164"/>
      <c r="C37" s="13"/>
      <c r="D37" s="13"/>
      <c r="E37" s="13"/>
      <c r="F37" s="13"/>
      <c r="G37" s="13"/>
      <c r="H37" s="13"/>
      <c r="I37" s="13"/>
    </row>
    <row r="38" spans="1:9" ht="13.5" thickBot="1">
      <c r="A38" s="217" t="s">
        <v>0</v>
      </c>
      <c r="B38" s="218">
        <v>30841395</v>
      </c>
      <c r="C38" s="218">
        <v>30643639</v>
      </c>
      <c r="D38" s="218">
        <v>15851148</v>
      </c>
      <c r="E38" s="218">
        <v>14792491</v>
      </c>
      <c r="F38" s="218">
        <v>93994</v>
      </c>
      <c r="G38" s="218">
        <v>103762</v>
      </c>
      <c r="H38" s="218">
        <v>35330</v>
      </c>
      <c r="I38" s="218">
        <v>68432</v>
      </c>
    </row>
    <row r="41" ht="12.75">
      <c r="A41" s="222" t="s">
        <v>256</v>
      </c>
    </row>
    <row r="43" ht="12.75">
      <c r="A43" s="13" t="s">
        <v>122</v>
      </c>
    </row>
  </sheetData>
  <sheetProtection/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36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42" r:id="rId2"/>
  <headerFooter alignWithMargins="0">
    <oddFooter>&amp;L- &amp;P -&amp;R&amp;D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2"/>
  </sheetPr>
  <dimension ref="A1:D56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.421875" style="13" customWidth="1"/>
    <col min="2" max="2" width="63.8515625" style="13" customWidth="1"/>
    <col min="3" max="3" width="35.57421875" style="13" customWidth="1"/>
    <col min="4" max="4" width="37.421875" style="13" customWidth="1"/>
    <col min="5" max="15" width="11.421875" style="13" customWidth="1"/>
    <col min="16" max="16" width="2.00390625" style="13" customWidth="1"/>
    <col min="17" max="16384" width="11.421875" style="13" customWidth="1"/>
  </cols>
  <sheetData>
    <row r="1" spans="1:3" ht="12.75">
      <c r="A1" s="12" t="s">
        <v>27</v>
      </c>
      <c r="C1" s="264" t="s">
        <v>28</v>
      </c>
    </row>
    <row r="2" ht="12.75">
      <c r="A2" s="12" t="s">
        <v>29</v>
      </c>
    </row>
    <row r="3" ht="12.75">
      <c r="A3" s="12"/>
    </row>
    <row r="4" ht="12.75">
      <c r="A4" s="12"/>
    </row>
    <row r="5" ht="12.75">
      <c r="A5" s="12"/>
    </row>
    <row r="6" ht="12.75">
      <c r="A6" s="12"/>
    </row>
    <row r="7" spans="2:4" ht="20.25">
      <c r="B7" s="523" t="s">
        <v>422</v>
      </c>
      <c r="C7" s="524"/>
      <c r="D7" s="265"/>
    </row>
    <row r="8" spans="2:4" ht="9.75" customHeight="1">
      <c r="B8" s="266"/>
      <c r="C8" s="266"/>
      <c r="D8" s="265"/>
    </row>
    <row r="9" spans="2:4" ht="15.75">
      <c r="B9" s="468" t="s">
        <v>423</v>
      </c>
      <c r="C9" s="470"/>
      <c r="D9" s="265"/>
    </row>
    <row r="10" spans="2:4" s="20" customFormat="1" ht="15.75">
      <c r="B10" s="267"/>
      <c r="C10" s="267"/>
      <c r="D10" s="268"/>
    </row>
    <row r="11" spans="2:4" ht="12.75">
      <c r="B11" s="269" t="s">
        <v>424</v>
      </c>
      <c r="C11" s="269" t="s">
        <v>425</v>
      </c>
      <c r="D11" s="265"/>
    </row>
    <row r="12" spans="2:4" ht="12.75">
      <c r="B12" s="270" t="s">
        <v>426</v>
      </c>
      <c r="C12" s="271" t="s">
        <v>427</v>
      </c>
      <c r="D12" s="265"/>
    </row>
    <row r="13" spans="2:4" ht="12.75">
      <c r="B13" s="272" t="s">
        <v>428</v>
      </c>
      <c r="C13" s="271" t="s">
        <v>429</v>
      </c>
      <c r="D13" s="265"/>
    </row>
    <row r="14" spans="2:4" ht="12.75">
      <c r="B14" s="273"/>
      <c r="C14" s="274" t="s">
        <v>430</v>
      </c>
      <c r="D14" s="265"/>
    </row>
    <row r="15" spans="2:4" ht="12.75">
      <c r="B15" s="51" t="s">
        <v>39</v>
      </c>
      <c r="C15" s="275" t="s">
        <v>431</v>
      </c>
      <c r="D15" s="265"/>
    </row>
    <row r="16" spans="2:3" ht="12.75">
      <c r="B16" s="276"/>
      <c r="C16" s="277" t="s">
        <v>432</v>
      </c>
    </row>
    <row r="17" spans="2:3" ht="12.75">
      <c r="B17" s="278" t="s">
        <v>40</v>
      </c>
      <c r="C17" s="279" t="s">
        <v>433</v>
      </c>
    </row>
    <row r="18" spans="2:3" ht="12.75">
      <c r="B18" s="52"/>
      <c r="C18" s="275" t="s">
        <v>434</v>
      </c>
    </row>
    <row r="19" spans="2:3" ht="12.75">
      <c r="B19" s="280"/>
      <c r="C19" s="277" t="s">
        <v>435</v>
      </c>
    </row>
    <row r="20" spans="2:3" ht="12.75">
      <c r="B20" s="272" t="s">
        <v>436</v>
      </c>
      <c r="C20" s="271" t="s">
        <v>437</v>
      </c>
    </row>
    <row r="21" spans="2:3" ht="12.75">
      <c r="B21" s="273"/>
      <c r="C21" s="274" t="s">
        <v>438</v>
      </c>
    </row>
    <row r="22" spans="2:3" ht="12.75">
      <c r="B22" s="278" t="s">
        <v>39</v>
      </c>
      <c r="C22" s="279" t="s">
        <v>439</v>
      </c>
    </row>
    <row r="23" spans="2:3" ht="12.75">
      <c r="B23" s="276"/>
      <c r="C23" s="275" t="s">
        <v>440</v>
      </c>
    </row>
    <row r="24" spans="2:3" ht="12.75">
      <c r="B24" s="281" t="s">
        <v>40</v>
      </c>
      <c r="C24" s="279" t="s">
        <v>441</v>
      </c>
    </row>
    <row r="25" spans="2:3" ht="12.75">
      <c r="B25" s="282"/>
      <c r="C25" s="275" t="s">
        <v>442</v>
      </c>
    </row>
    <row r="26" spans="2:3" s="20" customFormat="1" ht="12.75">
      <c r="B26" s="282"/>
      <c r="C26" s="275" t="s">
        <v>443</v>
      </c>
    </row>
    <row r="27" spans="2:3" ht="12.75">
      <c r="B27" s="272" t="s">
        <v>444</v>
      </c>
      <c r="C27" s="271" t="s">
        <v>445</v>
      </c>
    </row>
    <row r="28" spans="2:3" ht="12.75">
      <c r="B28" s="273"/>
      <c r="C28" s="274" t="s">
        <v>446</v>
      </c>
    </row>
    <row r="29" spans="2:3" ht="12.75">
      <c r="B29" s="283" t="s">
        <v>43</v>
      </c>
      <c r="C29" s="274" t="s">
        <v>447</v>
      </c>
    </row>
    <row r="30" spans="2:3" ht="12.75">
      <c r="B30" s="284"/>
      <c r="C30" s="285"/>
    </row>
    <row r="31" spans="2:3" ht="12.75">
      <c r="B31" s="286" t="s">
        <v>188</v>
      </c>
      <c r="C31" s="287" t="s">
        <v>448</v>
      </c>
    </row>
    <row r="32" spans="2:3" ht="12.75">
      <c r="B32" s="284"/>
      <c r="C32" s="285"/>
    </row>
    <row r="33" spans="2:3" ht="12.75">
      <c r="B33" s="286" t="s">
        <v>191</v>
      </c>
      <c r="C33" s="287" t="s">
        <v>449</v>
      </c>
    </row>
    <row r="34" spans="2:3" ht="12.75">
      <c r="B34" s="284"/>
      <c r="C34" s="285"/>
    </row>
    <row r="35" spans="2:3" ht="12.75">
      <c r="B35" s="288" t="s">
        <v>450</v>
      </c>
      <c r="C35" s="289" t="s">
        <v>451</v>
      </c>
    </row>
    <row r="36" spans="2:3" ht="12.75">
      <c r="B36" s="286" t="s">
        <v>452</v>
      </c>
      <c r="C36" s="287" t="s">
        <v>453</v>
      </c>
    </row>
    <row r="37" spans="2:3" ht="12.75">
      <c r="B37" s="290" t="s">
        <v>47</v>
      </c>
      <c r="C37" s="277" t="s">
        <v>454</v>
      </c>
    </row>
    <row r="38" spans="2:3" ht="12.75">
      <c r="B38" s="291" t="s">
        <v>48</v>
      </c>
      <c r="C38" s="292" t="s">
        <v>455</v>
      </c>
    </row>
    <row r="39" spans="2:3" ht="12.75">
      <c r="B39" s="291" t="s">
        <v>49</v>
      </c>
      <c r="C39" s="292" t="s">
        <v>456</v>
      </c>
    </row>
    <row r="40" spans="2:3" ht="12.75">
      <c r="B40" s="288" t="s">
        <v>457</v>
      </c>
      <c r="C40" s="288" t="s">
        <v>458</v>
      </c>
    </row>
    <row r="41" spans="2:3" ht="12.75">
      <c r="B41" s="293"/>
      <c r="C41" s="293" t="s">
        <v>459</v>
      </c>
    </row>
    <row r="42" spans="2:3" ht="12.75">
      <c r="B42" s="290" t="s">
        <v>460</v>
      </c>
      <c r="C42" s="294" t="s">
        <v>461</v>
      </c>
    </row>
    <row r="43" spans="2:3" ht="12.75">
      <c r="B43" s="291" t="s">
        <v>52</v>
      </c>
      <c r="C43" s="295" t="s">
        <v>462</v>
      </c>
    </row>
    <row r="44" spans="2:3" ht="12.75">
      <c r="B44" s="296" t="s">
        <v>53</v>
      </c>
      <c r="C44" s="297" t="s">
        <v>463</v>
      </c>
    </row>
    <row r="45" spans="2:3" ht="12.75">
      <c r="B45" s="298" t="s">
        <v>54</v>
      </c>
      <c r="C45" s="299" t="s">
        <v>464</v>
      </c>
    </row>
    <row r="46" spans="2:3" ht="12.75">
      <c r="B46" s="296"/>
      <c r="C46" s="300" t="s">
        <v>465</v>
      </c>
    </row>
    <row r="47" spans="2:3" ht="12.75">
      <c r="B47" s="290"/>
      <c r="C47" s="301" t="s">
        <v>466</v>
      </c>
    </row>
    <row r="48" spans="2:3" ht="12.75">
      <c r="B48" s="291" t="s">
        <v>467</v>
      </c>
      <c r="C48" s="292" t="s">
        <v>459</v>
      </c>
    </row>
    <row r="49" spans="2:3" ht="25.5">
      <c r="B49" s="302" t="s">
        <v>468</v>
      </c>
      <c r="C49" s="303" t="s">
        <v>469</v>
      </c>
    </row>
    <row r="50" spans="2:3" ht="12.75">
      <c r="B50" s="288" t="s">
        <v>470</v>
      </c>
      <c r="C50" s="303" t="s">
        <v>471</v>
      </c>
    </row>
    <row r="51" spans="2:3" ht="12.75">
      <c r="B51" s="293"/>
      <c r="C51" s="304" t="s">
        <v>469</v>
      </c>
    </row>
    <row r="52" spans="2:3" ht="12.75">
      <c r="B52" s="305"/>
      <c r="C52" s="306"/>
    </row>
    <row r="53" spans="2:3" ht="12.75">
      <c r="B53" s="288" t="s">
        <v>58</v>
      </c>
      <c r="C53" s="289" t="s">
        <v>472</v>
      </c>
    </row>
    <row r="54" spans="2:3" ht="12.75">
      <c r="B54" s="307"/>
      <c r="C54" s="308" t="s">
        <v>473</v>
      </c>
    </row>
    <row r="55" spans="2:3" ht="12.75">
      <c r="B55" s="293"/>
      <c r="C55" s="309" t="s">
        <v>474</v>
      </c>
    </row>
    <row r="56" spans="2:3" ht="12.75">
      <c r="B56" s="302" t="s">
        <v>59</v>
      </c>
      <c r="C56" s="308" t="s">
        <v>475</v>
      </c>
    </row>
    <row r="57" spans="2:3" ht="12.75">
      <c r="B57" s="288" t="s">
        <v>60</v>
      </c>
      <c r="C57" s="289" t="s">
        <v>476</v>
      </c>
    </row>
    <row r="58" spans="2:3" ht="12.75">
      <c r="B58" s="293"/>
      <c r="C58" s="310" t="s">
        <v>477</v>
      </c>
    </row>
    <row r="59" spans="2:3" ht="12.75">
      <c r="B59" s="298" t="s">
        <v>61</v>
      </c>
      <c r="C59" s="299" t="s">
        <v>478</v>
      </c>
    </row>
    <row r="60" spans="2:3" ht="12.75">
      <c r="B60" s="290" t="s">
        <v>62</v>
      </c>
      <c r="C60" s="294" t="s">
        <v>477</v>
      </c>
    </row>
    <row r="61" spans="2:3" ht="12.75">
      <c r="B61" s="311"/>
      <c r="C61" s="312"/>
    </row>
    <row r="62" spans="2:3" ht="12.75">
      <c r="B62" s="302" t="s">
        <v>63</v>
      </c>
      <c r="C62" s="313" t="s">
        <v>479</v>
      </c>
    </row>
    <row r="63" spans="2:3" ht="12.75">
      <c r="B63" s="298" t="s">
        <v>480</v>
      </c>
      <c r="C63" s="299" t="s">
        <v>481</v>
      </c>
    </row>
    <row r="64" spans="2:3" ht="12.75">
      <c r="B64" s="290"/>
      <c r="C64" s="294" t="s">
        <v>482</v>
      </c>
    </row>
    <row r="65" spans="2:3" ht="12.75">
      <c r="B65" s="296" t="s">
        <v>483</v>
      </c>
      <c r="C65" s="297" t="s">
        <v>484</v>
      </c>
    </row>
    <row r="66" spans="2:3" ht="12.75">
      <c r="B66" s="290" t="s">
        <v>260</v>
      </c>
      <c r="C66" s="294" t="s">
        <v>485</v>
      </c>
    </row>
    <row r="67" spans="2:3" ht="12.75">
      <c r="B67" s="311"/>
      <c r="C67" s="312"/>
    </row>
    <row r="68" spans="2:3" ht="12.75">
      <c r="B68" s="302" t="s">
        <v>66</v>
      </c>
      <c r="C68" s="313" t="s">
        <v>486</v>
      </c>
    </row>
    <row r="69" spans="2:3" ht="12.75">
      <c r="B69" s="296" t="s">
        <v>67</v>
      </c>
      <c r="C69" s="297" t="s">
        <v>487</v>
      </c>
    </row>
    <row r="70" spans="2:3" ht="12.75">
      <c r="B70" s="290" t="s">
        <v>68</v>
      </c>
      <c r="C70" s="294" t="s">
        <v>488</v>
      </c>
    </row>
    <row r="71" spans="2:3" ht="12.75">
      <c r="B71" s="311"/>
      <c r="C71" s="314"/>
    </row>
    <row r="72" spans="2:3" ht="12.75">
      <c r="B72" s="302" t="s">
        <v>192</v>
      </c>
      <c r="C72" s="313" t="s">
        <v>489</v>
      </c>
    </row>
    <row r="73" spans="2:3" ht="12.75">
      <c r="B73" s="305"/>
      <c r="C73" s="306"/>
    </row>
    <row r="74" spans="2:3" ht="12.75">
      <c r="B74" s="302" t="s">
        <v>69</v>
      </c>
      <c r="C74" s="313" t="s">
        <v>490</v>
      </c>
    </row>
    <row r="75" spans="2:3" ht="12.75">
      <c r="B75" s="305"/>
      <c r="C75" s="314"/>
    </row>
    <row r="76" spans="2:3" ht="12.75">
      <c r="B76" s="288" t="s">
        <v>70</v>
      </c>
      <c r="C76" s="289" t="s">
        <v>491</v>
      </c>
    </row>
    <row r="77" spans="2:3" ht="12.75">
      <c r="B77" s="293"/>
      <c r="C77" s="315" t="s">
        <v>492</v>
      </c>
    </row>
    <row r="78" spans="2:3" ht="12.75">
      <c r="B78" s="316" t="s">
        <v>71</v>
      </c>
      <c r="C78" s="292" t="s">
        <v>493</v>
      </c>
    </row>
    <row r="79" spans="2:3" ht="12.75">
      <c r="B79" s="317" t="s">
        <v>72</v>
      </c>
      <c r="C79" s="275" t="s">
        <v>494</v>
      </c>
    </row>
    <row r="80" spans="2:3" ht="12.75">
      <c r="B80" s="318" t="s">
        <v>73</v>
      </c>
      <c r="C80" s="275" t="s">
        <v>495</v>
      </c>
    </row>
    <row r="81" spans="2:3" ht="12.75">
      <c r="B81" s="319" t="s">
        <v>74</v>
      </c>
      <c r="C81" s="277" t="s">
        <v>496</v>
      </c>
    </row>
    <row r="82" spans="2:3" ht="12.75">
      <c r="B82" s="320" t="s">
        <v>75</v>
      </c>
      <c r="C82" s="277" t="s">
        <v>492</v>
      </c>
    </row>
    <row r="83" spans="2:3" ht="12.75">
      <c r="B83" s="311"/>
      <c r="C83" s="312"/>
    </row>
    <row r="84" spans="2:3" ht="12.75">
      <c r="B84" s="302" t="s">
        <v>76</v>
      </c>
      <c r="C84" s="313" t="s">
        <v>497</v>
      </c>
    </row>
    <row r="85" spans="2:3" ht="12.75">
      <c r="B85" s="298" t="s">
        <v>480</v>
      </c>
      <c r="C85" s="299" t="s">
        <v>498</v>
      </c>
    </row>
    <row r="86" spans="2:3" ht="12.75">
      <c r="B86" s="296"/>
      <c r="C86" s="297" t="s">
        <v>499</v>
      </c>
    </row>
    <row r="87" spans="2:3" ht="12.75">
      <c r="B87" s="290"/>
      <c r="C87" s="294" t="s">
        <v>500</v>
      </c>
    </row>
    <row r="88" spans="2:3" ht="12.75">
      <c r="B88" s="296" t="s">
        <v>501</v>
      </c>
      <c r="C88" s="297" t="s">
        <v>502</v>
      </c>
    </row>
    <row r="89" spans="2:3" ht="12.75">
      <c r="B89" s="290" t="s">
        <v>260</v>
      </c>
      <c r="C89" s="294" t="s">
        <v>503</v>
      </c>
    </row>
    <row r="90" spans="2:3" ht="12.75">
      <c r="B90" s="311"/>
      <c r="C90" s="314"/>
    </row>
    <row r="91" spans="2:3" ht="12.75">
      <c r="B91" s="302" t="s">
        <v>504</v>
      </c>
      <c r="C91" s="303" t="s">
        <v>505</v>
      </c>
    </row>
    <row r="92" spans="2:3" ht="12.75">
      <c r="B92" s="321" t="s">
        <v>79</v>
      </c>
      <c r="C92" s="279" t="s">
        <v>506</v>
      </c>
    </row>
    <row r="93" spans="2:3" ht="12.75">
      <c r="B93" s="317" t="s">
        <v>80</v>
      </c>
      <c r="C93" s="275" t="s">
        <v>507</v>
      </c>
    </row>
    <row r="94" spans="2:3" ht="12.75">
      <c r="B94" s="322" t="s">
        <v>81</v>
      </c>
      <c r="C94" s="275" t="s">
        <v>508</v>
      </c>
    </row>
    <row r="95" spans="2:3" ht="12.75">
      <c r="B95" s="320" t="s">
        <v>82</v>
      </c>
      <c r="C95" s="277" t="s">
        <v>509</v>
      </c>
    </row>
    <row r="96" spans="2:3" ht="12.75">
      <c r="B96" s="311"/>
      <c r="C96" s="312"/>
    </row>
    <row r="97" spans="2:3" ht="12.75">
      <c r="B97" s="302" t="s">
        <v>83</v>
      </c>
      <c r="C97" s="287" t="s">
        <v>510</v>
      </c>
    </row>
    <row r="98" spans="2:3" ht="12.75">
      <c r="B98" s="305"/>
      <c r="C98" s="285"/>
    </row>
    <row r="99" spans="2:3" ht="12.75">
      <c r="B99" s="302" t="s">
        <v>84</v>
      </c>
      <c r="C99" s="287" t="s">
        <v>511</v>
      </c>
    </row>
    <row r="100" spans="2:3" ht="12.75">
      <c r="B100" s="298" t="s">
        <v>85</v>
      </c>
      <c r="C100" s="279" t="s">
        <v>512</v>
      </c>
    </row>
    <row r="101" spans="2:3" ht="12.75">
      <c r="B101" s="296" t="s">
        <v>86</v>
      </c>
      <c r="C101" s="275" t="s">
        <v>513</v>
      </c>
    </row>
    <row r="102" spans="2:3" ht="12.75">
      <c r="B102" s="290" t="s">
        <v>87</v>
      </c>
      <c r="C102" s="277" t="s">
        <v>514</v>
      </c>
    </row>
    <row r="103" spans="2:3" ht="12.75">
      <c r="B103" s="311"/>
      <c r="C103" s="314"/>
    </row>
    <row r="104" spans="2:3" ht="12.75">
      <c r="B104" s="302" t="s">
        <v>88</v>
      </c>
      <c r="C104" s="287" t="s">
        <v>515</v>
      </c>
    </row>
    <row r="105" spans="2:3" ht="12.75">
      <c r="B105" s="298" t="s">
        <v>67</v>
      </c>
      <c r="C105" s="299" t="s">
        <v>516</v>
      </c>
    </row>
    <row r="106" spans="2:3" ht="12.75">
      <c r="B106" s="290" t="s">
        <v>68</v>
      </c>
      <c r="C106" s="294" t="s">
        <v>517</v>
      </c>
    </row>
    <row r="107" spans="2:3" ht="12.75">
      <c r="B107" s="311"/>
      <c r="C107" s="312"/>
    </row>
    <row r="108" spans="2:3" ht="12.75">
      <c r="B108" s="323" t="s">
        <v>89</v>
      </c>
      <c r="C108" s="303" t="s">
        <v>518</v>
      </c>
    </row>
    <row r="109" spans="2:3" ht="12.75">
      <c r="B109" s="324"/>
      <c r="C109" s="325" t="s">
        <v>519</v>
      </c>
    </row>
    <row r="110" spans="2:3" ht="12.75">
      <c r="B110" s="326"/>
      <c r="C110" s="304" t="s">
        <v>520</v>
      </c>
    </row>
    <row r="111" spans="2:3" ht="12.75">
      <c r="B111" s="307" t="s">
        <v>90</v>
      </c>
      <c r="C111" s="303" t="s">
        <v>521</v>
      </c>
    </row>
    <row r="112" spans="2:3" ht="12.75">
      <c r="B112" s="323" t="s">
        <v>144</v>
      </c>
      <c r="C112" s="289" t="s">
        <v>522</v>
      </c>
    </row>
    <row r="113" spans="2:3" ht="12.75">
      <c r="B113" s="324"/>
      <c r="C113" s="308" t="s">
        <v>523</v>
      </c>
    </row>
    <row r="114" spans="2:3" ht="12.75">
      <c r="B114" s="326"/>
      <c r="C114" s="310" t="s">
        <v>524</v>
      </c>
    </row>
    <row r="115" spans="2:3" ht="12.75">
      <c r="B115" s="305"/>
      <c r="C115" s="306"/>
    </row>
    <row r="116" spans="2:3" ht="12.75">
      <c r="B116" s="148" t="s">
        <v>92</v>
      </c>
      <c r="C116" s="313" t="s">
        <v>525</v>
      </c>
    </row>
    <row r="117" spans="2:3" ht="12.75">
      <c r="B117" s="305"/>
      <c r="C117" s="306"/>
    </row>
    <row r="118" spans="2:3" ht="12.75">
      <c r="B118" s="305" t="s">
        <v>93</v>
      </c>
      <c r="C118" s="285"/>
    </row>
    <row r="119" spans="2:3" ht="12.75">
      <c r="B119" s="327" t="s">
        <v>104</v>
      </c>
      <c r="C119" s="328" t="s">
        <v>429</v>
      </c>
    </row>
    <row r="120" spans="2:3" ht="12.75">
      <c r="B120" s="329"/>
      <c r="C120" s="330" t="s">
        <v>430</v>
      </c>
    </row>
    <row r="121" spans="2:3" ht="12.75">
      <c r="B121" s="329"/>
      <c r="C121" s="330" t="s">
        <v>437</v>
      </c>
    </row>
    <row r="122" spans="2:3" ht="12.75">
      <c r="B122" s="329"/>
      <c r="C122" s="330" t="s">
        <v>438</v>
      </c>
    </row>
    <row r="123" spans="2:3" ht="12.75">
      <c r="B123" s="329"/>
      <c r="C123" s="331" t="s">
        <v>526</v>
      </c>
    </row>
    <row r="124" spans="2:3" ht="12.75">
      <c r="B124" s="332"/>
      <c r="C124" s="333" t="s">
        <v>527</v>
      </c>
    </row>
    <row r="125" spans="2:3" ht="12.75">
      <c r="B125" s="92"/>
      <c r="C125" s="334"/>
    </row>
    <row r="126" spans="2:3" ht="12.75">
      <c r="B126" s="291" t="s">
        <v>95</v>
      </c>
      <c r="C126" s="335" t="s">
        <v>528</v>
      </c>
    </row>
    <row r="127" spans="2:3" ht="12.75">
      <c r="B127" s="321" t="s">
        <v>96</v>
      </c>
      <c r="C127" s="279" t="s">
        <v>433</v>
      </c>
    </row>
    <row r="128" spans="2:3" ht="12.75">
      <c r="B128" s="329"/>
      <c r="C128" s="275" t="s">
        <v>434</v>
      </c>
    </row>
    <row r="129" spans="2:3" ht="12.75">
      <c r="B129" s="329"/>
      <c r="C129" s="275" t="s">
        <v>435</v>
      </c>
    </row>
    <row r="130" spans="2:3" ht="12.75">
      <c r="B130" s="329"/>
      <c r="C130" s="275" t="s">
        <v>441</v>
      </c>
    </row>
    <row r="131" spans="2:3" ht="12.75">
      <c r="B131" s="329"/>
      <c r="C131" s="275" t="s">
        <v>442</v>
      </c>
    </row>
    <row r="132" spans="2:3" ht="12.75">
      <c r="B132" s="329"/>
      <c r="C132" s="275" t="s">
        <v>443</v>
      </c>
    </row>
    <row r="133" spans="2:3" ht="12.75">
      <c r="B133" s="332"/>
      <c r="C133" s="277" t="s">
        <v>455</v>
      </c>
    </row>
    <row r="134" spans="2:3" ht="12.75">
      <c r="B134" s="321" t="s">
        <v>97</v>
      </c>
      <c r="C134" s="328" t="s">
        <v>529</v>
      </c>
    </row>
    <row r="135" spans="2:3" ht="12.75">
      <c r="B135" s="329"/>
      <c r="C135" s="330" t="s">
        <v>530</v>
      </c>
    </row>
    <row r="136" spans="2:3" ht="12.75">
      <c r="B136" s="332"/>
      <c r="C136" s="333" t="s">
        <v>531</v>
      </c>
    </row>
    <row r="137" spans="2:3" ht="12.75">
      <c r="B137" s="92"/>
      <c r="C137" s="334"/>
    </row>
    <row r="138" spans="2:3" ht="12.75">
      <c r="B138" s="336" t="s">
        <v>183</v>
      </c>
      <c r="C138" s="337" t="s">
        <v>532</v>
      </c>
    </row>
    <row r="139" spans="2:3" ht="12.75">
      <c r="B139" s="336" t="s">
        <v>99</v>
      </c>
      <c r="C139" s="337" t="s">
        <v>533</v>
      </c>
    </row>
    <row r="140" spans="2:3" ht="12.75">
      <c r="B140" s="338" t="s">
        <v>534</v>
      </c>
      <c r="C140" s="279" t="s">
        <v>535</v>
      </c>
    </row>
    <row r="141" spans="2:3" ht="12.75">
      <c r="B141" s="339"/>
      <c r="C141" s="277" t="s">
        <v>536</v>
      </c>
    </row>
    <row r="142" spans="2:3" ht="12.75">
      <c r="B142" s="338" t="s">
        <v>537</v>
      </c>
      <c r="C142" s="279" t="s">
        <v>538</v>
      </c>
    </row>
    <row r="143" spans="2:3" ht="12.75">
      <c r="B143" s="338" t="s">
        <v>539</v>
      </c>
      <c r="C143" s="279" t="s">
        <v>540</v>
      </c>
    </row>
    <row r="144" spans="2:3" ht="12.75">
      <c r="B144" s="339"/>
      <c r="C144" s="277" t="s">
        <v>541</v>
      </c>
    </row>
    <row r="145" spans="2:3" ht="12.75">
      <c r="B145" s="71"/>
      <c r="C145" s="312"/>
    </row>
    <row r="146" spans="2:3" ht="12.75">
      <c r="B146" s="71"/>
      <c r="C146" s="312"/>
    </row>
    <row r="147" spans="2:3" ht="12.75">
      <c r="B147" s="321" t="s">
        <v>130</v>
      </c>
      <c r="C147" s="340" t="s">
        <v>542</v>
      </c>
    </row>
    <row r="148" spans="2:3" ht="12.75">
      <c r="B148" s="316" t="s">
        <v>131</v>
      </c>
      <c r="C148" s="341" t="s">
        <v>543</v>
      </c>
    </row>
    <row r="149" spans="2:3" ht="12.75">
      <c r="B149" s="288" t="s">
        <v>544</v>
      </c>
      <c r="C149" s="342" t="s">
        <v>545</v>
      </c>
    </row>
    <row r="150" spans="2:3" ht="12.75">
      <c r="B150" s="293"/>
      <c r="C150" s="309" t="s">
        <v>543</v>
      </c>
    </row>
    <row r="151" spans="2:3" ht="12.75">
      <c r="B151" s="288" t="s">
        <v>133</v>
      </c>
      <c r="C151" s="289" t="s">
        <v>546</v>
      </c>
    </row>
    <row r="152" spans="2:3" ht="12.75">
      <c r="B152" s="343"/>
      <c r="C152" s="344" t="s">
        <v>547</v>
      </c>
    </row>
    <row r="153" spans="2:3" ht="12.75">
      <c r="B153" s="302" t="s">
        <v>134</v>
      </c>
      <c r="C153" s="345" t="s">
        <v>548</v>
      </c>
    </row>
    <row r="154" spans="2:3" ht="12.75">
      <c r="B154" s="346" t="s">
        <v>549</v>
      </c>
      <c r="C154" s="345" t="s">
        <v>550</v>
      </c>
    </row>
    <row r="155" spans="2:3" ht="12.75">
      <c r="B155" s="302" t="s">
        <v>136</v>
      </c>
      <c r="C155" s="313" t="s">
        <v>551</v>
      </c>
    </row>
    <row r="156" spans="2:3" ht="12.75">
      <c r="B156" s="288" t="s">
        <v>137</v>
      </c>
      <c r="C156" s="342" t="s">
        <v>552</v>
      </c>
    </row>
    <row r="157" spans="2:3" ht="12.75">
      <c r="B157" s="307"/>
      <c r="C157" s="315" t="s">
        <v>553</v>
      </c>
    </row>
    <row r="158" spans="2:3" ht="12.75">
      <c r="B158" s="293"/>
      <c r="C158" s="309" t="s">
        <v>554</v>
      </c>
    </row>
    <row r="159" spans="2:3" ht="12.75">
      <c r="B159" s="347" t="s">
        <v>555</v>
      </c>
      <c r="C159" s="348" t="s">
        <v>556</v>
      </c>
    </row>
    <row r="160" spans="2:3" ht="12.75">
      <c r="B160" s="347" t="s">
        <v>557</v>
      </c>
      <c r="C160" s="349" t="s">
        <v>558</v>
      </c>
    </row>
    <row r="161" spans="2:3" ht="12.75">
      <c r="B161" s="350"/>
      <c r="C161" s="351" t="s">
        <v>554</v>
      </c>
    </row>
    <row r="162" spans="2:3" ht="12.75">
      <c r="B162" s="311"/>
      <c r="C162" s="314"/>
    </row>
    <row r="163" spans="2:3" ht="12.75">
      <c r="B163" s="288" t="s">
        <v>138</v>
      </c>
      <c r="C163" s="342" t="s">
        <v>545</v>
      </c>
    </row>
    <row r="164" spans="2:4" ht="12.75">
      <c r="B164" s="307"/>
      <c r="C164" s="315" t="s">
        <v>559</v>
      </c>
      <c r="D164" s="20"/>
    </row>
    <row r="165" spans="2:4" ht="12.75">
      <c r="B165" s="307"/>
      <c r="C165" s="315" t="s">
        <v>546</v>
      </c>
      <c r="D165" s="285"/>
    </row>
    <row r="166" spans="2:4" ht="12.75">
      <c r="B166" s="307"/>
      <c r="C166" s="315" t="s">
        <v>560</v>
      </c>
      <c r="D166" s="285"/>
    </row>
    <row r="167" spans="2:4" ht="12.75">
      <c r="B167" s="307"/>
      <c r="C167" s="315" t="s">
        <v>561</v>
      </c>
      <c r="D167" s="285"/>
    </row>
    <row r="168" spans="2:4" ht="12.75">
      <c r="B168" s="307"/>
      <c r="C168" s="315" t="s">
        <v>562</v>
      </c>
      <c r="D168" s="306"/>
    </row>
    <row r="169" spans="2:4" ht="12.75">
      <c r="B169" s="307"/>
      <c r="C169" s="315" t="s">
        <v>563</v>
      </c>
      <c r="D169" s="352"/>
    </row>
    <row r="170" spans="2:4" ht="12.75">
      <c r="B170" s="307"/>
      <c r="C170" s="315" t="s">
        <v>552</v>
      </c>
      <c r="D170" s="306"/>
    </row>
    <row r="171" spans="2:4" ht="12.75">
      <c r="B171" s="307"/>
      <c r="C171" s="315" t="s">
        <v>553</v>
      </c>
      <c r="D171" s="285"/>
    </row>
    <row r="172" spans="2:4" ht="12.75">
      <c r="B172" s="293"/>
      <c r="C172" s="309" t="s">
        <v>554</v>
      </c>
      <c r="D172" s="285"/>
    </row>
    <row r="173" spans="2:4" ht="12.75">
      <c r="B173" s="305"/>
      <c r="C173" s="285"/>
      <c r="D173" s="285"/>
    </row>
    <row r="174" spans="2:4" ht="12.75">
      <c r="B174" s="323" t="s">
        <v>564</v>
      </c>
      <c r="C174" s="303" t="s">
        <v>565</v>
      </c>
      <c r="D174" s="285"/>
    </row>
    <row r="175" spans="2:4" ht="12.75">
      <c r="B175" s="324"/>
      <c r="C175" s="325" t="s">
        <v>566</v>
      </c>
      <c r="D175" s="306"/>
    </row>
    <row r="176" spans="2:4" ht="12.75">
      <c r="B176" s="324"/>
      <c r="C176" s="325" t="s">
        <v>567</v>
      </c>
      <c r="D176" s="285"/>
    </row>
    <row r="177" spans="2:4" ht="12.75">
      <c r="B177" s="326"/>
      <c r="C177" s="304" t="s">
        <v>568</v>
      </c>
      <c r="D177" s="285"/>
    </row>
    <row r="178" spans="2:4" ht="12.75">
      <c r="B178" s="286" t="s">
        <v>140</v>
      </c>
      <c r="C178" s="287" t="s">
        <v>569</v>
      </c>
      <c r="D178" s="20"/>
    </row>
    <row r="179" spans="2:3" ht="12.75">
      <c r="B179" s="286" t="s">
        <v>141</v>
      </c>
      <c r="C179" s="287" t="s">
        <v>570</v>
      </c>
    </row>
    <row r="180" spans="2:3" ht="12.75">
      <c r="B180" s="286" t="s">
        <v>142</v>
      </c>
      <c r="C180" s="287" t="s">
        <v>571</v>
      </c>
    </row>
    <row r="181" spans="2:3" ht="12.75">
      <c r="B181" s="286" t="s">
        <v>143</v>
      </c>
      <c r="C181" s="287" t="s">
        <v>572</v>
      </c>
    </row>
    <row r="182" spans="2:3" ht="12.75">
      <c r="B182" s="288" t="s">
        <v>145</v>
      </c>
      <c r="C182" s="308" t="s">
        <v>573</v>
      </c>
    </row>
    <row r="183" spans="2:3" ht="12.75">
      <c r="B183" s="307"/>
      <c r="C183" s="315" t="s">
        <v>574</v>
      </c>
    </row>
    <row r="184" spans="2:4" ht="12.75">
      <c r="B184" s="293"/>
      <c r="C184" s="315" t="s">
        <v>575</v>
      </c>
      <c r="D184" s="285"/>
    </row>
    <row r="185" spans="2:4" ht="12.75">
      <c r="B185" s="353" t="s">
        <v>360</v>
      </c>
      <c r="C185" s="354" t="s">
        <v>573</v>
      </c>
      <c r="D185" s="285"/>
    </row>
    <row r="186" spans="2:4" ht="12.75">
      <c r="B186" s="355"/>
      <c r="C186" s="356" t="s">
        <v>574</v>
      </c>
      <c r="D186" s="285"/>
    </row>
    <row r="187" spans="2:4" ht="12.75">
      <c r="B187" s="355"/>
      <c r="C187" s="356" t="s">
        <v>576</v>
      </c>
      <c r="D187" s="285"/>
    </row>
    <row r="188" spans="2:4" ht="12.75">
      <c r="B188" s="355"/>
      <c r="C188" s="356" t="s">
        <v>558</v>
      </c>
      <c r="D188" s="285"/>
    </row>
    <row r="189" spans="2:4" ht="12.75">
      <c r="B189" s="350"/>
      <c r="C189" s="357" t="s">
        <v>554</v>
      </c>
      <c r="D189" s="285"/>
    </row>
    <row r="190" spans="2:4" ht="12.75">
      <c r="B190" s="305"/>
      <c r="C190" s="285"/>
      <c r="D190" s="285"/>
    </row>
    <row r="191" spans="2:4" ht="12.75">
      <c r="B191" s="323" t="s">
        <v>146</v>
      </c>
      <c r="C191" s="271" t="s">
        <v>545</v>
      </c>
      <c r="D191" s="285"/>
    </row>
    <row r="192" spans="2:4" ht="12.75">
      <c r="B192" s="324"/>
      <c r="C192" s="358" t="s">
        <v>559</v>
      </c>
      <c r="D192" s="285"/>
    </row>
    <row r="193" spans="2:4" ht="12.75">
      <c r="B193" s="324"/>
      <c r="C193" s="358" t="s">
        <v>546</v>
      </c>
      <c r="D193" s="285"/>
    </row>
    <row r="194" spans="2:4" ht="12.75">
      <c r="B194" s="324"/>
      <c r="C194" s="358" t="s">
        <v>560</v>
      </c>
      <c r="D194" s="285"/>
    </row>
    <row r="195" spans="2:4" ht="12.75">
      <c r="B195" s="324"/>
      <c r="C195" s="358" t="s">
        <v>561</v>
      </c>
      <c r="D195" s="285"/>
    </row>
    <row r="196" spans="2:4" ht="12.75">
      <c r="B196" s="324"/>
      <c r="C196" s="358" t="s">
        <v>562</v>
      </c>
      <c r="D196" s="285"/>
    </row>
    <row r="197" spans="2:4" ht="12.75">
      <c r="B197" s="324"/>
      <c r="C197" s="358" t="s">
        <v>563</v>
      </c>
      <c r="D197" s="285"/>
    </row>
    <row r="198" spans="2:4" ht="12.75">
      <c r="B198" s="324"/>
      <c r="C198" s="358" t="s">
        <v>552</v>
      </c>
      <c r="D198" s="285"/>
    </row>
    <row r="199" spans="2:4" ht="12.75">
      <c r="B199" s="324"/>
      <c r="C199" s="358" t="s">
        <v>553</v>
      </c>
      <c r="D199" s="306"/>
    </row>
    <row r="200" spans="2:4" ht="12.75">
      <c r="B200" s="324"/>
      <c r="C200" s="358" t="s">
        <v>577</v>
      </c>
      <c r="D200" s="285"/>
    </row>
    <row r="201" spans="2:4" ht="12.75">
      <c r="B201" s="324"/>
      <c r="C201" s="325" t="s">
        <v>578</v>
      </c>
      <c r="D201" s="285"/>
    </row>
    <row r="202" spans="2:4" ht="12.75">
      <c r="B202" s="322"/>
      <c r="C202" s="325" t="s">
        <v>579</v>
      </c>
      <c r="D202" s="306"/>
    </row>
    <row r="203" spans="2:4" ht="12.75">
      <c r="B203" s="322"/>
      <c r="C203" s="325" t="s">
        <v>580</v>
      </c>
      <c r="D203" s="285"/>
    </row>
    <row r="204" spans="2:4" ht="12.75">
      <c r="B204" s="322"/>
      <c r="C204" s="325" t="s">
        <v>581</v>
      </c>
      <c r="D204" s="285"/>
    </row>
    <row r="205" spans="2:4" ht="12.75">
      <c r="B205" s="322"/>
      <c r="C205" s="325" t="s">
        <v>582</v>
      </c>
      <c r="D205" s="20"/>
    </row>
    <row r="206" spans="2:4" ht="12.75">
      <c r="B206" s="322"/>
      <c r="C206" s="358" t="s">
        <v>583</v>
      </c>
      <c r="D206" s="20"/>
    </row>
    <row r="207" spans="2:3" ht="12.75">
      <c r="B207" s="320"/>
      <c r="C207" s="274" t="s">
        <v>575</v>
      </c>
    </row>
    <row r="208" spans="2:3" ht="12.75">
      <c r="B208" s="311"/>
      <c r="C208" s="312"/>
    </row>
    <row r="209" spans="2:4" ht="12.75">
      <c r="B209" s="302" t="s">
        <v>584</v>
      </c>
      <c r="C209" s="313" t="s">
        <v>585</v>
      </c>
      <c r="D209" s="285"/>
    </row>
    <row r="210" spans="2:4" ht="12.75">
      <c r="B210" s="311"/>
      <c r="C210" s="312"/>
      <c r="D210" s="285"/>
    </row>
    <row r="211" spans="2:4" ht="12.75">
      <c r="B211" s="323" t="s">
        <v>586</v>
      </c>
      <c r="C211" s="271" t="s">
        <v>545</v>
      </c>
      <c r="D211" s="285"/>
    </row>
    <row r="212" spans="2:4" ht="12.75">
      <c r="B212" s="322"/>
      <c r="C212" s="358" t="s">
        <v>559</v>
      </c>
      <c r="D212" s="285"/>
    </row>
    <row r="213" spans="2:4" ht="12.75">
      <c r="B213" s="322"/>
      <c r="C213" s="358" t="s">
        <v>546</v>
      </c>
      <c r="D213" s="285"/>
    </row>
    <row r="214" spans="2:4" ht="12.75">
      <c r="B214" s="322"/>
      <c r="C214" s="358" t="s">
        <v>560</v>
      </c>
      <c r="D214" s="285"/>
    </row>
    <row r="215" spans="2:4" ht="12.75">
      <c r="B215" s="322"/>
      <c r="C215" s="358" t="s">
        <v>561</v>
      </c>
      <c r="D215" s="285"/>
    </row>
    <row r="216" spans="2:4" ht="12.75">
      <c r="B216" s="322"/>
      <c r="C216" s="358" t="s">
        <v>562</v>
      </c>
      <c r="D216" s="285"/>
    </row>
    <row r="217" spans="2:4" ht="12.75">
      <c r="B217" s="322"/>
      <c r="C217" s="358" t="s">
        <v>563</v>
      </c>
      <c r="D217" s="285"/>
    </row>
    <row r="218" spans="2:4" ht="12.75">
      <c r="B218" s="322"/>
      <c r="C218" s="358" t="s">
        <v>552</v>
      </c>
      <c r="D218" s="285"/>
    </row>
    <row r="219" spans="2:4" ht="12.75">
      <c r="B219" s="322"/>
      <c r="C219" s="358" t="s">
        <v>553</v>
      </c>
      <c r="D219" s="306"/>
    </row>
    <row r="220" spans="2:4" ht="12.75">
      <c r="B220" s="322"/>
      <c r="C220" s="358" t="s">
        <v>577</v>
      </c>
      <c r="D220" s="285"/>
    </row>
    <row r="221" spans="2:4" ht="12.75">
      <c r="B221" s="322"/>
      <c r="C221" s="325" t="s">
        <v>578</v>
      </c>
      <c r="D221" s="285"/>
    </row>
    <row r="222" spans="2:4" ht="12.75">
      <c r="B222" s="322"/>
      <c r="C222" s="325" t="s">
        <v>579</v>
      </c>
      <c r="D222" s="306"/>
    </row>
    <row r="223" spans="2:4" ht="12.75">
      <c r="B223" s="322"/>
      <c r="C223" s="325" t="s">
        <v>580</v>
      </c>
      <c r="D223" s="285"/>
    </row>
    <row r="224" spans="2:4" ht="12.75">
      <c r="B224" s="322"/>
      <c r="C224" s="325" t="s">
        <v>581</v>
      </c>
      <c r="D224" s="285"/>
    </row>
    <row r="225" spans="2:4" ht="12.75">
      <c r="B225" s="322"/>
      <c r="C225" s="325" t="s">
        <v>582</v>
      </c>
      <c r="D225" s="312"/>
    </row>
    <row r="226" spans="2:3" ht="12.75">
      <c r="B226" s="322"/>
      <c r="C226" s="358" t="s">
        <v>583</v>
      </c>
    </row>
    <row r="227" spans="2:3" ht="12.75">
      <c r="B227" s="322"/>
      <c r="C227" s="358" t="s">
        <v>587</v>
      </c>
    </row>
    <row r="228" spans="2:3" ht="12.75">
      <c r="B228" s="320"/>
      <c r="C228" s="304" t="s">
        <v>585</v>
      </c>
    </row>
    <row r="229" spans="2:3" ht="12.75">
      <c r="B229" s="311"/>
      <c r="C229" s="312"/>
    </row>
    <row r="230" spans="2:3" ht="12.75">
      <c r="B230" s="302" t="s">
        <v>149</v>
      </c>
      <c r="C230" s="313" t="s">
        <v>588</v>
      </c>
    </row>
    <row r="231" spans="2:3" ht="12.75">
      <c r="B231" s="311"/>
      <c r="C231" s="312"/>
    </row>
    <row r="232" spans="2:3" ht="12.75">
      <c r="B232" s="288" t="s">
        <v>589</v>
      </c>
      <c r="C232" s="271" t="s">
        <v>545</v>
      </c>
    </row>
    <row r="233" spans="2:3" ht="12.75">
      <c r="B233" s="307"/>
      <c r="C233" s="358" t="s">
        <v>559</v>
      </c>
    </row>
    <row r="234" spans="2:3" ht="12.75">
      <c r="B234" s="307"/>
      <c r="C234" s="358" t="s">
        <v>546</v>
      </c>
    </row>
    <row r="235" spans="2:3" ht="12.75">
      <c r="B235" s="307"/>
      <c r="C235" s="358" t="s">
        <v>560</v>
      </c>
    </row>
    <row r="236" spans="2:3" ht="12.75">
      <c r="B236" s="307"/>
      <c r="C236" s="358" t="s">
        <v>561</v>
      </c>
    </row>
    <row r="237" spans="2:3" ht="12.75">
      <c r="B237" s="307"/>
      <c r="C237" s="358" t="s">
        <v>562</v>
      </c>
    </row>
    <row r="238" spans="2:3" ht="12.75">
      <c r="B238" s="307"/>
      <c r="C238" s="358" t="s">
        <v>563</v>
      </c>
    </row>
    <row r="239" spans="2:3" ht="12.75">
      <c r="B239" s="307"/>
      <c r="C239" s="358" t="s">
        <v>552</v>
      </c>
    </row>
    <row r="240" spans="2:3" ht="12.75">
      <c r="B240" s="307"/>
      <c r="C240" s="358" t="s">
        <v>553</v>
      </c>
    </row>
    <row r="241" spans="2:3" ht="12.75">
      <c r="B241" s="307"/>
      <c r="C241" s="358" t="s">
        <v>577</v>
      </c>
    </row>
    <row r="242" spans="2:3" ht="12.75">
      <c r="B242" s="307"/>
      <c r="C242" s="325" t="s">
        <v>578</v>
      </c>
    </row>
    <row r="243" spans="2:3" ht="12.75">
      <c r="B243" s="307"/>
      <c r="C243" s="325" t="s">
        <v>579</v>
      </c>
    </row>
    <row r="244" spans="2:3" ht="12.75">
      <c r="B244" s="307"/>
      <c r="C244" s="325" t="s">
        <v>580</v>
      </c>
    </row>
    <row r="245" spans="2:3" ht="12.75">
      <c r="B245" s="307"/>
      <c r="C245" s="325" t="s">
        <v>581</v>
      </c>
    </row>
    <row r="246" spans="2:3" ht="12.75">
      <c r="B246" s="307"/>
      <c r="C246" s="325" t="s">
        <v>582</v>
      </c>
    </row>
    <row r="247" spans="2:3" ht="12.75">
      <c r="B247" s="307"/>
      <c r="C247" s="358" t="s">
        <v>583</v>
      </c>
    </row>
    <row r="248" spans="2:3" ht="12.75">
      <c r="B248" s="307"/>
      <c r="C248" s="358" t="s">
        <v>587</v>
      </c>
    </row>
    <row r="249" spans="2:3" ht="12.75">
      <c r="B249" s="307"/>
      <c r="C249" s="325" t="s">
        <v>590</v>
      </c>
    </row>
    <row r="250" spans="2:3" ht="12.75">
      <c r="B250" s="293"/>
      <c r="C250" s="304" t="s">
        <v>588</v>
      </c>
    </row>
    <row r="251" spans="2:3" ht="12.75">
      <c r="B251" s="305"/>
      <c r="C251" s="285"/>
    </row>
    <row r="252" spans="2:3" ht="12.75">
      <c r="B252" s="302" t="s">
        <v>151</v>
      </c>
      <c r="C252" s="292" t="s">
        <v>591</v>
      </c>
    </row>
    <row r="253" spans="2:3" ht="12.75">
      <c r="B253" s="302" t="s">
        <v>152</v>
      </c>
      <c r="C253" s="359" t="s">
        <v>592</v>
      </c>
    </row>
    <row r="254" spans="2:3" ht="12.75">
      <c r="B254" s="305"/>
      <c r="C254" s="312"/>
    </row>
    <row r="255" spans="2:3" ht="12.75">
      <c r="B255" s="360" t="s">
        <v>93</v>
      </c>
      <c r="C255" s="361"/>
    </row>
    <row r="256" spans="2:3" ht="12.75">
      <c r="B256" s="288" t="s">
        <v>153</v>
      </c>
      <c r="C256" s="362" t="s">
        <v>593</v>
      </c>
    </row>
    <row r="257" spans="2:3" ht="12.75">
      <c r="B257" s="323" t="s">
        <v>275</v>
      </c>
      <c r="C257" s="271" t="s">
        <v>561</v>
      </c>
    </row>
    <row r="258" spans="2:3" ht="12.75">
      <c r="B258" s="322"/>
      <c r="C258" s="358" t="s">
        <v>562</v>
      </c>
    </row>
    <row r="259" spans="2:3" ht="12.75">
      <c r="B259" s="323" t="s">
        <v>594</v>
      </c>
      <c r="C259" s="303" t="s">
        <v>565</v>
      </c>
    </row>
    <row r="260" spans="2:3" ht="12.75">
      <c r="B260" s="322"/>
      <c r="C260" s="325" t="s">
        <v>566</v>
      </c>
    </row>
    <row r="261" spans="2:3" ht="12.75">
      <c r="B261" s="322"/>
      <c r="C261" s="325" t="s">
        <v>567</v>
      </c>
    </row>
    <row r="262" spans="2:3" ht="12.75">
      <c r="B262" s="322"/>
      <c r="C262" s="325" t="s">
        <v>595</v>
      </c>
    </row>
    <row r="263" spans="2:3" ht="12.75">
      <c r="B263" s="320"/>
      <c r="C263" s="304" t="s">
        <v>551</v>
      </c>
    </row>
    <row r="264" spans="2:3" ht="12.75">
      <c r="B264" s="311"/>
      <c r="C264" s="363"/>
    </row>
    <row r="265" spans="2:3" ht="12.75">
      <c r="B265" s="288" t="s">
        <v>130</v>
      </c>
      <c r="C265" s="342" t="s">
        <v>596</v>
      </c>
    </row>
    <row r="266" spans="2:3" ht="12.75">
      <c r="B266" s="298" t="s">
        <v>597</v>
      </c>
      <c r="C266" s="364" t="s">
        <v>598</v>
      </c>
    </row>
    <row r="267" spans="2:3" ht="12.75">
      <c r="B267" s="298" t="s">
        <v>599</v>
      </c>
      <c r="C267" s="364" t="s">
        <v>600</v>
      </c>
    </row>
    <row r="268" spans="2:3" ht="12.75">
      <c r="B268" s="290"/>
      <c r="C268" s="301" t="s">
        <v>601</v>
      </c>
    </row>
    <row r="269" spans="2:3" ht="12.75">
      <c r="B269" s="296" t="s">
        <v>602</v>
      </c>
      <c r="C269" s="300" t="s">
        <v>603</v>
      </c>
    </row>
    <row r="270" spans="2:3" ht="12.75">
      <c r="B270" s="296"/>
      <c r="C270" s="300" t="s">
        <v>604</v>
      </c>
    </row>
    <row r="271" spans="2:3" ht="12.75">
      <c r="B271" s="298" t="s">
        <v>605</v>
      </c>
      <c r="C271" s="364" t="s">
        <v>606</v>
      </c>
    </row>
    <row r="272" spans="2:3" ht="12.75">
      <c r="B272" s="290"/>
      <c r="C272" s="301" t="s">
        <v>607</v>
      </c>
    </row>
    <row r="273" spans="2:3" ht="12.75">
      <c r="B273" s="298" t="s">
        <v>608</v>
      </c>
      <c r="C273" s="364" t="s">
        <v>609</v>
      </c>
    </row>
    <row r="274" spans="2:3" ht="12.75">
      <c r="B274" s="296"/>
      <c r="C274" s="300" t="s">
        <v>610</v>
      </c>
    </row>
    <row r="275" spans="2:3" ht="12.75">
      <c r="B275" s="290"/>
      <c r="C275" s="301" t="s">
        <v>611</v>
      </c>
    </row>
    <row r="276" spans="2:3" ht="12.75">
      <c r="B276" s="291" t="s">
        <v>612</v>
      </c>
      <c r="C276" s="335" t="s">
        <v>613</v>
      </c>
    </row>
    <row r="277" spans="2:3" ht="12.75">
      <c r="B277" s="298" t="s">
        <v>243</v>
      </c>
      <c r="C277" s="364" t="s">
        <v>614</v>
      </c>
    </row>
    <row r="278" spans="2:3" ht="12.75">
      <c r="B278" s="296"/>
      <c r="C278" s="300" t="s">
        <v>615</v>
      </c>
    </row>
    <row r="279" spans="2:3" ht="12.75">
      <c r="B279" s="290"/>
      <c r="C279" s="301" t="s">
        <v>616</v>
      </c>
    </row>
    <row r="280" spans="2:3" ht="12.75">
      <c r="B280" s="311"/>
      <c r="C280" s="314"/>
    </row>
    <row r="281" spans="2:3" ht="12.75">
      <c r="B281" s="365" t="s">
        <v>617</v>
      </c>
      <c r="C281" s="366" t="s">
        <v>618</v>
      </c>
    </row>
    <row r="282" spans="2:3" ht="12.75">
      <c r="B282" s="367"/>
      <c r="C282" s="368" t="s">
        <v>619</v>
      </c>
    </row>
    <row r="283" spans="2:3" ht="12.75">
      <c r="B283" s="367"/>
      <c r="C283" s="368" t="s">
        <v>620</v>
      </c>
    </row>
    <row r="284" spans="2:3" ht="12.75">
      <c r="B284" s="367"/>
      <c r="C284" s="368" t="s">
        <v>621</v>
      </c>
    </row>
    <row r="285" spans="2:3" ht="12.75">
      <c r="B285" s="367"/>
      <c r="C285" s="368" t="s">
        <v>622</v>
      </c>
    </row>
    <row r="286" spans="2:3" ht="12.75">
      <c r="B286" s="367"/>
      <c r="C286" s="368" t="s">
        <v>623</v>
      </c>
    </row>
    <row r="287" spans="2:3" ht="12.75">
      <c r="B287" s="367"/>
      <c r="C287" s="368" t="s">
        <v>624</v>
      </c>
    </row>
    <row r="288" spans="2:3" ht="12.75">
      <c r="B288" s="367"/>
      <c r="C288" s="368" t="s">
        <v>625</v>
      </c>
    </row>
    <row r="289" spans="2:3" ht="12.75">
      <c r="B289" s="367"/>
      <c r="C289" s="368" t="s">
        <v>626</v>
      </c>
    </row>
    <row r="290" spans="2:3" ht="12.75">
      <c r="B290" s="367"/>
      <c r="C290" s="368" t="s">
        <v>627</v>
      </c>
    </row>
    <row r="291" spans="2:3" ht="12.75">
      <c r="B291" s="367"/>
      <c r="C291" s="368" t="s">
        <v>628</v>
      </c>
    </row>
    <row r="292" spans="2:3" ht="12.75">
      <c r="B292" s="367"/>
      <c r="C292" s="368" t="s">
        <v>629</v>
      </c>
    </row>
    <row r="293" spans="2:3" ht="12.75">
      <c r="B293" s="367"/>
      <c r="C293" s="368" t="s">
        <v>630</v>
      </c>
    </row>
    <row r="294" spans="2:3" ht="12.75">
      <c r="B294" s="367"/>
      <c r="C294" s="368" t="s">
        <v>631</v>
      </c>
    </row>
    <row r="295" spans="2:3" ht="12.75">
      <c r="B295" s="367"/>
      <c r="C295" s="368" t="s">
        <v>632</v>
      </c>
    </row>
    <row r="296" spans="2:3" ht="12.75">
      <c r="B296" s="367"/>
      <c r="C296" s="368" t="s">
        <v>633</v>
      </c>
    </row>
    <row r="297" spans="2:3" ht="12.75">
      <c r="B297" s="367"/>
      <c r="C297" s="368" t="s">
        <v>634</v>
      </c>
    </row>
    <row r="298" spans="2:3" ht="12.75">
      <c r="B298" s="367"/>
      <c r="C298" s="368" t="s">
        <v>635</v>
      </c>
    </row>
    <row r="299" spans="2:3" ht="12.75">
      <c r="B299" s="367"/>
      <c r="C299" s="368" t="s">
        <v>636</v>
      </c>
    </row>
    <row r="300" spans="2:3" ht="12.75">
      <c r="B300" s="367"/>
      <c r="C300" s="368" t="s">
        <v>637</v>
      </c>
    </row>
    <row r="301" spans="2:3" ht="12.75">
      <c r="B301" s="367"/>
      <c r="C301" s="368" t="s">
        <v>638</v>
      </c>
    </row>
    <row r="302" spans="2:3" ht="12.75">
      <c r="B302" s="367"/>
      <c r="C302" s="368" t="s">
        <v>639</v>
      </c>
    </row>
    <row r="303" spans="2:3" ht="12.75">
      <c r="B303" s="367"/>
      <c r="C303" s="368" t="s">
        <v>640</v>
      </c>
    </row>
    <row r="304" spans="2:3" ht="12.75">
      <c r="B304" s="369"/>
      <c r="C304" s="370" t="s">
        <v>641</v>
      </c>
    </row>
    <row r="305" spans="2:3" ht="12.75">
      <c r="B305" s="371"/>
      <c r="C305" s="314"/>
    </row>
    <row r="306" spans="2:3" ht="12.75">
      <c r="B306" s="365" t="s">
        <v>642</v>
      </c>
      <c r="C306" s="366" t="s">
        <v>643</v>
      </c>
    </row>
    <row r="307" spans="2:3" ht="12.75">
      <c r="B307" s="367"/>
      <c r="C307" s="368" t="s">
        <v>644</v>
      </c>
    </row>
    <row r="308" spans="2:3" ht="12.75">
      <c r="B308" s="367"/>
      <c r="C308" s="368" t="s">
        <v>645</v>
      </c>
    </row>
    <row r="309" spans="2:3" ht="12.75">
      <c r="B309" s="367"/>
      <c r="C309" s="368" t="s">
        <v>646</v>
      </c>
    </row>
    <row r="310" spans="2:3" ht="12.75">
      <c r="B310" s="367"/>
      <c r="C310" s="368" t="s">
        <v>647</v>
      </c>
    </row>
    <row r="311" spans="2:3" ht="12.75">
      <c r="B311" s="367"/>
      <c r="C311" s="368" t="s">
        <v>648</v>
      </c>
    </row>
    <row r="312" spans="2:3" ht="12.75">
      <c r="B312" s="367"/>
      <c r="C312" s="368" t="s">
        <v>649</v>
      </c>
    </row>
    <row r="313" spans="2:3" ht="12.75">
      <c r="B313" s="367"/>
      <c r="C313" s="368" t="s">
        <v>650</v>
      </c>
    </row>
    <row r="314" spans="2:3" ht="12.75">
      <c r="B314" s="367"/>
      <c r="C314" s="368" t="s">
        <v>651</v>
      </c>
    </row>
    <row r="315" spans="2:3" ht="12.75">
      <c r="B315" s="367"/>
      <c r="C315" s="368" t="s">
        <v>652</v>
      </c>
    </row>
    <row r="316" spans="2:3" ht="12.75">
      <c r="B316" s="367"/>
      <c r="C316" s="368" t="s">
        <v>653</v>
      </c>
    </row>
    <row r="317" spans="2:3" ht="12.75">
      <c r="B317" s="367"/>
      <c r="C317" s="368" t="s">
        <v>654</v>
      </c>
    </row>
    <row r="318" spans="2:3" ht="12.75">
      <c r="B318" s="367"/>
      <c r="C318" s="368" t="s">
        <v>655</v>
      </c>
    </row>
    <row r="319" spans="2:3" ht="12.75">
      <c r="B319" s="367"/>
      <c r="C319" s="368" t="s">
        <v>656</v>
      </c>
    </row>
    <row r="320" spans="2:3" ht="12.75">
      <c r="B320" s="367"/>
      <c r="C320" s="368" t="s">
        <v>657</v>
      </c>
    </row>
    <row r="321" spans="2:3" ht="12.75">
      <c r="B321" s="367"/>
      <c r="C321" s="368" t="s">
        <v>658</v>
      </c>
    </row>
    <row r="322" spans="2:3" ht="12.75">
      <c r="B322" s="367"/>
      <c r="C322" s="368" t="s">
        <v>659</v>
      </c>
    </row>
    <row r="323" spans="2:3" ht="12.75">
      <c r="B323" s="369"/>
      <c r="C323" s="370" t="s">
        <v>660</v>
      </c>
    </row>
    <row r="324" spans="2:3" ht="12.75">
      <c r="B324" s="371"/>
      <c r="C324" s="314"/>
    </row>
    <row r="325" spans="2:3" ht="12.75">
      <c r="B325" s="365" t="s">
        <v>661</v>
      </c>
      <c r="C325" s="366" t="s">
        <v>662</v>
      </c>
    </row>
    <row r="326" spans="2:3" ht="12.75">
      <c r="B326" s="367"/>
      <c r="C326" s="368" t="s">
        <v>663</v>
      </c>
    </row>
    <row r="327" spans="2:3" ht="12.75">
      <c r="B327" s="367"/>
      <c r="C327" s="368" t="s">
        <v>664</v>
      </c>
    </row>
    <row r="328" spans="2:3" ht="12.75">
      <c r="B328" s="367"/>
      <c r="C328" s="368" t="s">
        <v>665</v>
      </c>
    </row>
    <row r="329" spans="2:3" ht="12.75">
      <c r="B329" s="367"/>
      <c r="C329" s="368" t="s">
        <v>666</v>
      </c>
    </row>
    <row r="330" spans="2:3" ht="12.75">
      <c r="B330" s="367"/>
      <c r="C330" s="368" t="s">
        <v>667</v>
      </c>
    </row>
    <row r="331" spans="2:3" ht="12.75">
      <c r="B331" s="367"/>
      <c r="C331" s="368" t="s">
        <v>668</v>
      </c>
    </row>
    <row r="332" spans="2:3" ht="12.75">
      <c r="B332" s="367"/>
      <c r="C332" s="368" t="s">
        <v>669</v>
      </c>
    </row>
    <row r="333" spans="2:3" ht="12.75">
      <c r="B333" s="367"/>
      <c r="C333" s="368" t="s">
        <v>670</v>
      </c>
    </row>
    <row r="334" spans="2:3" ht="12.75">
      <c r="B334" s="367"/>
      <c r="C334" s="368" t="s">
        <v>671</v>
      </c>
    </row>
    <row r="335" spans="2:3" ht="12.75">
      <c r="B335" s="367"/>
      <c r="C335" s="368" t="s">
        <v>672</v>
      </c>
    </row>
    <row r="336" spans="2:3" ht="12.75">
      <c r="B336" s="367"/>
      <c r="C336" s="368" t="s">
        <v>673</v>
      </c>
    </row>
    <row r="337" spans="2:3" ht="12.75">
      <c r="B337" s="369"/>
      <c r="C337" s="370" t="s">
        <v>674</v>
      </c>
    </row>
    <row r="338" spans="2:3" ht="12.75">
      <c r="B338" s="371"/>
      <c r="C338" s="314"/>
    </row>
    <row r="339" spans="2:3" ht="12.75">
      <c r="B339" s="365" t="s">
        <v>675</v>
      </c>
      <c r="C339" s="366" t="s">
        <v>676</v>
      </c>
    </row>
    <row r="340" spans="2:3" ht="12.75">
      <c r="B340" s="367"/>
      <c r="C340" s="368" t="s">
        <v>677</v>
      </c>
    </row>
    <row r="341" spans="2:3" ht="12.75">
      <c r="B341" s="367"/>
      <c r="C341" s="368" t="s">
        <v>678</v>
      </c>
    </row>
    <row r="342" spans="2:3" ht="12.75">
      <c r="B342" s="367"/>
      <c r="C342" s="368" t="s">
        <v>679</v>
      </c>
    </row>
    <row r="343" spans="2:3" ht="12.75">
      <c r="B343" s="367"/>
      <c r="C343" s="368" t="s">
        <v>680</v>
      </c>
    </row>
    <row r="344" spans="2:3" ht="12.75">
      <c r="B344" s="367"/>
      <c r="C344" s="368" t="s">
        <v>681</v>
      </c>
    </row>
    <row r="345" spans="2:3" ht="12.75">
      <c r="B345" s="367"/>
      <c r="C345" s="368" t="s">
        <v>682</v>
      </c>
    </row>
    <row r="346" spans="2:3" ht="12.75">
      <c r="B346" s="367"/>
      <c r="C346" s="368" t="s">
        <v>683</v>
      </c>
    </row>
    <row r="347" spans="2:3" ht="12.75">
      <c r="B347" s="367"/>
      <c r="C347" s="368" t="s">
        <v>684</v>
      </c>
    </row>
    <row r="348" spans="2:3" ht="12.75">
      <c r="B348" s="367"/>
      <c r="C348" s="368" t="s">
        <v>685</v>
      </c>
    </row>
    <row r="349" spans="2:3" ht="12.75">
      <c r="B349" s="372"/>
      <c r="C349" s="370" t="s">
        <v>686</v>
      </c>
    </row>
    <row r="350" spans="2:3" ht="12.75">
      <c r="B350" s="311"/>
      <c r="C350" s="314"/>
    </row>
    <row r="351" spans="2:3" ht="12.75">
      <c r="B351" s="302" t="s">
        <v>285</v>
      </c>
      <c r="C351" s="345" t="s">
        <v>687</v>
      </c>
    </row>
    <row r="352" spans="2:3" ht="12.75">
      <c r="B352" s="298" t="s">
        <v>70</v>
      </c>
      <c r="C352" s="364" t="s">
        <v>688</v>
      </c>
    </row>
    <row r="353" spans="2:3" ht="12.75">
      <c r="B353" s="290"/>
      <c r="C353" s="301" t="s">
        <v>689</v>
      </c>
    </row>
    <row r="354" spans="2:3" ht="12.75">
      <c r="B354" s="373" t="s">
        <v>84</v>
      </c>
      <c r="C354" s="374" t="s">
        <v>690</v>
      </c>
    </row>
    <row r="355" spans="2:3" ht="12.75">
      <c r="B355" s="347" t="s">
        <v>691</v>
      </c>
      <c r="C355" s="349" t="s">
        <v>692</v>
      </c>
    </row>
    <row r="356" spans="2:3" ht="12.75">
      <c r="B356" s="347" t="s">
        <v>243</v>
      </c>
      <c r="C356" s="375" t="s">
        <v>693</v>
      </c>
    </row>
    <row r="357" spans="2:3" ht="12.75">
      <c r="B357" s="376"/>
      <c r="C357" s="349" t="s">
        <v>694</v>
      </c>
    </row>
    <row r="358" spans="2:3" ht="12.75">
      <c r="B358" s="376"/>
      <c r="C358" s="349" t="s">
        <v>695</v>
      </c>
    </row>
    <row r="359" spans="2:3" ht="12.75">
      <c r="B359" s="290"/>
      <c r="C359" s="301" t="s">
        <v>696</v>
      </c>
    </row>
    <row r="360" spans="2:3" ht="12.75">
      <c r="B360" s="311"/>
      <c r="C360" s="314"/>
    </row>
    <row r="361" spans="2:3" ht="12.75">
      <c r="B361" s="302" t="s">
        <v>697</v>
      </c>
      <c r="C361" s="313" t="s">
        <v>698</v>
      </c>
    </row>
    <row r="362" spans="2:3" ht="12.75">
      <c r="B362" s="298" t="s">
        <v>699</v>
      </c>
      <c r="C362" s="299" t="s">
        <v>700</v>
      </c>
    </row>
    <row r="363" spans="2:3" ht="12.75">
      <c r="B363" s="296" t="s">
        <v>701</v>
      </c>
      <c r="C363" s="297" t="s">
        <v>702</v>
      </c>
    </row>
    <row r="364" spans="2:3" ht="12.75">
      <c r="B364" s="296" t="s">
        <v>703</v>
      </c>
      <c r="C364" s="297" t="s">
        <v>704</v>
      </c>
    </row>
    <row r="365" spans="2:3" ht="12.75">
      <c r="B365" s="296" t="s">
        <v>705</v>
      </c>
      <c r="C365" s="297" t="s">
        <v>706</v>
      </c>
    </row>
    <row r="366" spans="2:3" ht="12.75">
      <c r="B366" s="296" t="s">
        <v>707</v>
      </c>
      <c r="C366" s="297" t="s">
        <v>708</v>
      </c>
    </row>
    <row r="367" spans="2:3" ht="12.75">
      <c r="B367" s="296" t="s">
        <v>709</v>
      </c>
      <c r="C367" s="297" t="s">
        <v>710</v>
      </c>
    </row>
    <row r="368" spans="2:3" ht="12.75">
      <c r="B368" s="296" t="s">
        <v>711</v>
      </c>
      <c r="C368" s="297" t="s">
        <v>712</v>
      </c>
    </row>
    <row r="369" spans="2:3" ht="12.75">
      <c r="B369" s="296" t="s">
        <v>713</v>
      </c>
      <c r="C369" s="297" t="s">
        <v>714</v>
      </c>
    </row>
    <row r="370" spans="2:3" ht="12.75">
      <c r="B370" s="290" t="s">
        <v>715</v>
      </c>
      <c r="C370" s="294" t="s">
        <v>716</v>
      </c>
    </row>
    <row r="371" spans="2:3" ht="12.75">
      <c r="B371" s="311"/>
      <c r="C371" s="312"/>
    </row>
    <row r="372" spans="2:3" ht="12.75">
      <c r="B372" s="377" t="s">
        <v>703</v>
      </c>
      <c r="C372" s="378" t="s">
        <v>704</v>
      </c>
    </row>
    <row r="373" spans="2:3" ht="12.75">
      <c r="B373" s="347" t="s">
        <v>717</v>
      </c>
      <c r="C373" s="379" t="s">
        <v>718</v>
      </c>
    </row>
    <row r="374" spans="2:3" ht="12.75">
      <c r="B374" s="376" t="s">
        <v>719</v>
      </c>
      <c r="C374" s="380" t="s">
        <v>720</v>
      </c>
    </row>
    <row r="375" spans="2:3" ht="12.75" customHeight="1">
      <c r="B375" s="376" t="s">
        <v>721</v>
      </c>
      <c r="C375" s="380" t="s">
        <v>722</v>
      </c>
    </row>
    <row r="376" spans="2:3" ht="12.75" customHeight="1">
      <c r="B376" s="376" t="s">
        <v>723</v>
      </c>
      <c r="C376" s="380" t="s">
        <v>724</v>
      </c>
    </row>
    <row r="377" spans="2:3" ht="12.75" customHeight="1">
      <c r="B377" s="376" t="s">
        <v>725</v>
      </c>
      <c r="C377" s="380" t="s">
        <v>726</v>
      </c>
    </row>
    <row r="378" spans="2:3" ht="12.75" customHeight="1">
      <c r="B378" s="372" t="s">
        <v>727</v>
      </c>
      <c r="C378" s="381" t="s">
        <v>728</v>
      </c>
    </row>
    <row r="379" spans="2:3" ht="12.75">
      <c r="B379" s="371"/>
      <c r="C379" s="382"/>
    </row>
    <row r="380" spans="2:3" ht="12.75">
      <c r="B380" s="286" t="s">
        <v>729</v>
      </c>
      <c r="C380" s="287" t="s">
        <v>730</v>
      </c>
    </row>
    <row r="381" spans="2:3" ht="12.75">
      <c r="B381" s="316" t="s">
        <v>731</v>
      </c>
      <c r="C381" s="292" t="s">
        <v>732</v>
      </c>
    </row>
    <row r="382" spans="2:3" ht="12.75">
      <c r="B382" s="383" t="s">
        <v>733</v>
      </c>
      <c r="C382" s="379" t="s">
        <v>734</v>
      </c>
    </row>
    <row r="383" spans="2:3" ht="12.75">
      <c r="B383" s="367" t="s">
        <v>735</v>
      </c>
      <c r="C383" s="380" t="s">
        <v>736</v>
      </c>
    </row>
    <row r="384" spans="2:3" ht="12.75">
      <c r="B384" s="369" t="s">
        <v>329</v>
      </c>
      <c r="C384" s="381" t="s">
        <v>737</v>
      </c>
    </row>
    <row r="385" spans="2:3" ht="12.75">
      <c r="B385" s="296" t="s">
        <v>738</v>
      </c>
      <c r="C385" s="297" t="s">
        <v>739</v>
      </c>
    </row>
    <row r="386" spans="2:3" ht="12.75">
      <c r="B386" s="290" t="s">
        <v>740</v>
      </c>
      <c r="C386" s="294" t="s">
        <v>741</v>
      </c>
    </row>
    <row r="387" spans="2:3" ht="12.75">
      <c r="B387" s="311"/>
      <c r="C387" s="312"/>
    </row>
    <row r="388" spans="2:3" ht="12.75">
      <c r="B388" s="302" t="s">
        <v>134</v>
      </c>
      <c r="C388" s="342" t="s">
        <v>548</v>
      </c>
    </row>
    <row r="389" spans="2:3" ht="12.75">
      <c r="B389" s="321" t="s">
        <v>742</v>
      </c>
      <c r="C389" s="366" t="s">
        <v>743</v>
      </c>
    </row>
    <row r="390" spans="2:3" ht="12.75">
      <c r="B390" s="383" t="s">
        <v>281</v>
      </c>
      <c r="C390" s="384" t="s">
        <v>744</v>
      </c>
    </row>
    <row r="391" spans="2:3" ht="12.75">
      <c r="B391" s="367" t="s">
        <v>745</v>
      </c>
      <c r="C391" s="385" t="s">
        <v>746</v>
      </c>
    </row>
    <row r="392" spans="2:3" ht="12.75">
      <c r="B392" s="367" t="s">
        <v>349</v>
      </c>
      <c r="C392" s="385" t="s">
        <v>747</v>
      </c>
    </row>
    <row r="393" spans="2:3" ht="12.75">
      <c r="B393" s="367"/>
      <c r="C393" s="385" t="s">
        <v>748</v>
      </c>
    </row>
    <row r="394" spans="2:3" ht="12.75">
      <c r="B394" s="369" t="s">
        <v>749</v>
      </c>
      <c r="C394" s="386" t="s">
        <v>750</v>
      </c>
    </row>
    <row r="395" spans="2:3" ht="12.75">
      <c r="B395" s="376" t="s">
        <v>751</v>
      </c>
      <c r="C395" s="349" t="s">
        <v>752</v>
      </c>
    </row>
    <row r="396" spans="2:3" ht="12.75">
      <c r="B396" s="296" t="s">
        <v>753</v>
      </c>
      <c r="C396" s="300" t="s">
        <v>754</v>
      </c>
    </row>
    <row r="397" spans="2:3" ht="12.75">
      <c r="B397" s="296" t="s">
        <v>343</v>
      </c>
      <c r="C397" s="300" t="s">
        <v>755</v>
      </c>
    </row>
    <row r="398" spans="2:3" ht="12.75">
      <c r="B398" s="290" t="s">
        <v>756</v>
      </c>
      <c r="C398" s="301" t="s">
        <v>757</v>
      </c>
    </row>
    <row r="399" spans="2:3" ht="12.75">
      <c r="B399" s="311"/>
      <c r="C399" s="312"/>
    </row>
    <row r="400" spans="2:3" ht="12.75">
      <c r="B400" s="302" t="s">
        <v>758</v>
      </c>
      <c r="C400" s="345" t="s">
        <v>550</v>
      </c>
    </row>
    <row r="401" spans="2:3" ht="12.75">
      <c r="B401" s="298" t="s">
        <v>345</v>
      </c>
      <c r="C401" s="366" t="s">
        <v>759</v>
      </c>
    </row>
    <row r="402" spans="2:3" ht="12.75">
      <c r="B402" s="296" t="s">
        <v>760</v>
      </c>
      <c r="C402" s="368" t="s">
        <v>761</v>
      </c>
    </row>
    <row r="403" spans="2:3" ht="12.75">
      <c r="B403" s="290" t="s">
        <v>347</v>
      </c>
      <c r="C403" s="370" t="s">
        <v>762</v>
      </c>
    </row>
    <row r="404" spans="2:3" ht="12.75">
      <c r="B404" s="311"/>
      <c r="C404" s="312"/>
    </row>
    <row r="405" spans="2:3" ht="12.75">
      <c r="B405" s="302" t="s">
        <v>153</v>
      </c>
      <c r="C405" s="387" t="s">
        <v>593</v>
      </c>
    </row>
    <row r="406" spans="2:3" ht="12.75">
      <c r="B406" s="388" t="s">
        <v>426</v>
      </c>
      <c r="C406" s="388" t="s">
        <v>763</v>
      </c>
    </row>
    <row r="407" spans="2:3" ht="12.75">
      <c r="B407" s="389" t="s">
        <v>450</v>
      </c>
      <c r="C407" s="390" t="s">
        <v>764</v>
      </c>
    </row>
    <row r="408" spans="2:3" ht="12.75">
      <c r="B408" s="391"/>
      <c r="C408" s="392" t="s">
        <v>765</v>
      </c>
    </row>
    <row r="409" spans="2:3" ht="12.75">
      <c r="B409" s="388"/>
      <c r="C409" s="392" t="s">
        <v>766</v>
      </c>
    </row>
    <row r="410" spans="2:3" ht="12.75">
      <c r="B410" s="393" t="s">
        <v>767</v>
      </c>
      <c r="C410" s="394" t="s">
        <v>768</v>
      </c>
    </row>
    <row r="411" spans="2:3" ht="12.75">
      <c r="B411" s="389" t="s">
        <v>769</v>
      </c>
      <c r="C411" s="389" t="s">
        <v>765</v>
      </c>
    </row>
    <row r="412" spans="2:3" ht="12.75">
      <c r="B412" s="388"/>
      <c r="C412" s="388" t="s">
        <v>766</v>
      </c>
    </row>
    <row r="413" spans="2:3" ht="12.75">
      <c r="B413" s="394" t="s">
        <v>770</v>
      </c>
      <c r="C413" s="394" t="s">
        <v>771</v>
      </c>
    </row>
    <row r="414" spans="2:3" ht="12.75">
      <c r="B414" s="394" t="s">
        <v>52</v>
      </c>
      <c r="C414" s="394" t="s">
        <v>772</v>
      </c>
    </row>
    <row r="415" spans="2:3" ht="12.75">
      <c r="B415" s="394" t="s">
        <v>53</v>
      </c>
      <c r="C415" s="394" t="s">
        <v>773</v>
      </c>
    </row>
    <row r="416" spans="2:3" ht="12.75">
      <c r="B416" s="389" t="s">
        <v>54</v>
      </c>
      <c r="C416" s="389" t="s">
        <v>774</v>
      </c>
    </row>
    <row r="417" spans="2:3" ht="12.75">
      <c r="B417" s="391"/>
      <c r="C417" s="391" t="s">
        <v>775</v>
      </c>
    </row>
    <row r="418" spans="2:3" ht="12.75">
      <c r="B418" s="388"/>
      <c r="C418" s="388" t="s">
        <v>776</v>
      </c>
    </row>
    <row r="419" spans="2:3" ht="12.75">
      <c r="B419" s="394" t="s">
        <v>777</v>
      </c>
      <c r="C419" s="394" t="s">
        <v>766</v>
      </c>
    </row>
    <row r="420" spans="2:3" ht="12.75">
      <c r="B420" s="395"/>
      <c r="C420" s="395"/>
    </row>
    <row r="421" spans="2:3" ht="12.75">
      <c r="B421" s="148" t="s">
        <v>99</v>
      </c>
      <c r="C421" s="396" t="s">
        <v>533</v>
      </c>
    </row>
    <row r="422" spans="2:3" ht="12.75">
      <c r="B422" s="302" t="s">
        <v>426</v>
      </c>
      <c r="C422" s="397" t="s">
        <v>778</v>
      </c>
    </row>
    <row r="423" spans="2:3" ht="12.75">
      <c r="B423" s="288" t="s">
        <v>450</v>
      </c>
      <c r="C423" s="289" t="s">
        <v>779</v>
      </c>
    </row>
    <row r="424" spans="2:3" ht="12.75">
      <c r="B424" s="307"/>
      <c r="C424" s="308" t="s">
        <v>780</v>
      </c>
    </row>
    <row r="425" spans="2:3" ht="12.75">
      <c r="B425" s="293"/>
      <c r="C425" s="310" t="s">
        <v>781</v>
      </c>
    </row>
    <row r="426" spans="2:3" ht="12.75">
      <c r="B426" s="302" t="s">
        <v>767</v>
      </c>
      <c r="C426" s="313" t="s">
        <v>782</v>
      </c>
    </row>
    <row r="427" spans="2:3" ht="12.75">
      <c r="B427" s="323" t="s">
        <v>769</v>
      </c>
      <c r="C427" s="303" t="s">
        <v>780</v>
      </c>
    </row>
    <row r="428" spans="2:3" ht="12.75">
      <c r="B428" s="326"/>
      <c r="C428" s="304" t="s">
        <v>781</v>
      </c>
    </row>
    <row r="429" spans="2:3" ht="12.75">
      <c r="B429" s="290" t="s">
        <v>770</v>
      </c>
      <c r="C429" s="294" t="s">
        <v>783</v>
      </c>
    </row>
    <row r="430" spans="2:3" ht="12.75">
      <c r="B430" s="291" t="s">
        <v>52</v>
      </c>
      <c r="C430" s="294" t="s">
        <v>784</v>
      </c>
    </row>
    <row r="431" spans="2:3" ht="12.75">
      <c r="B431" s="296" t="s">
        <v>53</v>
      </c>
      <c r="C431" s="294" t="s">
        <v>785</v>
      </c>
    </row>
    <row r="432" spans="2:3" ht="12.75">
      <c r="B432" s="298" t="s">
        <v>54</v>
      </c>
      <c r="C432" s="299" t="s">
        <v>786</v>
      </c>
    </row>
    <row r="433" spans="2:3" ht="12.75">
      <c r="B433" s="296"/>
      <c r="C433" s="300" t="s">
        <v>787</v>
      </c>
    </row>
    <row r="434" spans="2:3" ht="12.75">
      <c r="B434" s="290"/>
      <c r="C434" s="301" t="s">
        <v>788</v>
      </c>
    </row>
    <row r="435" spans="2:3" ht="12.75">
      <c r="B435" s="291" t="s">
        <v>777</v>
      </c>
      <c r="C435" s="292" t="s">
        <v>781</v>
      </c>
    </row>
    <row r="436" spans="2:3" ht="12.75">
      <c r="B436" s="395"/>
      <c r="C436" s="395"/>
    </row>
    <row r="437" spans="2:3" ht="12.75">
      <c r="B437" s="398" t="s">
        <v>789</v>
      </c>
      <c r="C437" s="399" t="s">
        <v>790</v>
      </c>
    </row>
    <row r="438" spans="2:3" ht="12.75">
      <c r="B438" s="302" t="s">
        <v>426</v>
      </c>
      <c r="C438" s="397" t="s">
        <v>791</v>
      </c>
    </row>
    <row r="439" spans="2:3" ht="12.75">
      <c r="B439" s="288" t="s">
        <v>450</v>
      </c>
      <c r="C439" s="289" t="s">
        <v>792</v>
      </c>
    </row>
    <row r="440" spans="2:3" ht="12.75">
      <c r="B440" s="307"/>
      <c r="C440" s="308" t="s">
        <v>793</v>
      </c>
    </row>
    <row r="441" spans="2:3" ht="12.75">
      <c r="B441" s="293"/>
      <c r="C441" s="310" t="s">
        <v>794</v>
      </c>
    </row>
    <row r="442" spans="2:3" ht="12.75">
      <c r="B442" s="302" t="s">
        <v>767</v>
      </c>
      <c r="C442" s="313" t="s">
        <v>795</v>
      </c>
    </row>
    <row r="443" spans="2:3" ht="12.75">
      <c r="B443" s="323" t="s">
        <v>769</v>
      </c>
      <c r="C443" s="303" t="s">
        <v>793</v>
      </c>
    </row>
    <row r="444" spans="2:3" ht="12.75">
      <c r="B444" s="326"/>
      <c r="C444" s="304" t="s">
        <v>794</v>
      </c>
    </row>
    <row r="445" spans="2:3" ht="12.75">
      <c r="B445" s="290" t="s">
        <v>770</v>
      </c>
      <c r="C445" s="294" t="s">
        <v>796</v>
      </c>
    </row>
    <row r="446" spans="2:3" ht="12.75">
      <c r="B446" s="291" t="s">
        <v>52</v>
      </c>
      <c r="C446" s="294" t="s">
        <v>797</v>
      </c>
    </row>
    <row r="447" spans="2:3" ht="12.75">
      <c r="B447" s="296" t="s">
        <v>53</v>
      </c>
      <c r="C447" s="294" t="s">
        <v>798</v>
      </c>
    </row>
    <row r="448" spans="2:3" ht="12.75">
      <c r="B448" s="298" t="s">
        <v>54</v>
      </c>
      <c r="C448" s="299" t="s">
        <v>799</v>
      </c>
    </row>
    <row r="449" spans="2:3" ht="12.75">
      <c r="B449" s="296"/>
      <c r="C449" s="300" t="s">
        <v>800</v>
      </c>
    </row>
    <row r="450" spans="2:3" ht="12.75">
      <c r="B450" s="290"/>
      <c r="C450" s="301" t="s">
        <v>801</v>
      </c>
    </row>
    <row r="451" spans="2:3" ht="12.75">
      <c r="B451" s="291" t="s">
        <v>777</v>
      </c>
      <c r="C451" s="292" t="s">
        <v>794</v>
      </c>
    </row>
    <row r="452" spans="2:3" ht="12.75">
      <c r="B452" s="311"/>
      <c r="C452" s="312"/>
    </row>
    <row r="453" spans="2:3" ht="12.75">
      <c r="B453" s="398" t="s">
        <v>95</v>
      </c>
      <c r="C453" s="399"/>
    </row>
    <row r="454" spans="2:3" ht="12.75">
      <c r="B454" s="291" t="s">
        <v>802</v>
      </c>
      <c r="C454" s="292" t="s">
        <v>803</v>
      </c>
    </row>
    <row r="455" spans="2:3" ht="12.75">
      <c r="B455" s="291" t="s">
        <v>804</v>
      </c>
      <c r="C455" s="292" t="s">
        <v>805</v>
      </c>
    </row>
    <row r="456" spans="2:3" ht="12.75">
      <c r="B456" s="291" t="s">
        <v>806</v>
      </c>
      <c r="C456" s="292" t="s">
        <v>807</v>
      </c>
    </row>
    <row r="457" spans="2:3" ht="12.75">
      <c r="B457" s="291" t="s">
        <v>808</v>
      </c>
      <c r="C457" s="292" t="s">
        <v>809</v>
      </c>
    </row>
    <row r="458" spans="2:3" ht="12.75">
      <c r="B458" s="291" t="s">
        <v>810</v>
      </c>
      <c r="C458" s="292" t="s">
        <v>811</v>
      </c>
    </row>
    <row r="459" spans="2:3" ht="12.75">
      <c r="B459" s="311"/>
      <c r="C459" s="312"/>
    </row>
    <row r="460" spans="2:3" ht="12.75">
      <c r="B460" s="311"/>
      <c r="C460" s="312"/>
    </row>
    <row r="461" spans="2:3" ht="12.75">
      <c r="B461" s="400" t="s">
        <v>812</v>
      </c>
      <c r="C461" s="265"/>
    </row>
    <row r="462" spans="2:3" ht="12.75">
      <c r="B462" s="395" t="s">
        <v>813</v>
      </c>
      <c r="C462" s="265"/>
    </row>
    <row r="463" spans="2:3" ht="12.75">
      <c r="B463" s="395" t="s">
        <v>814</v>
      </c>
      <c r="C463" s="265"/>
    </row>
    <row r="464" spans="2:3" ht="12.75">
      <c r="B464" s="395" t="s">
        <v>815</v>
      </c>
      <c r="C464" s="265"/>
    </row>
    <row r="465" spans="2:3" ht="12.75">
      <c r="B465" s="395" t="s">
        <v>816</v>
      </c>
      <c r="C465" s="265"/>
    </row>
    <row r="466" spans="2:3" ht="12.75">
      <c r="B466" s="395" t="s">
        <v>817</v>
      </c>
      <c r="C466" s="265"/>
    </row>
    <row r="467" spans="2:3" ht="12.75">
      <c r="B467" s="395" t="s">
        <v>818</v>
      </c>
      <c r="C467" s="265"/>
    </row>
    <row r="468" spans="2:3" ht="12.75">
      <c r="B468" s="395"/>
      <c r="C468" s="395"/>
    </row>
    <row r="469" spans="2:3" ht="12.75">
      <c r="B469" s="395"/>
      <c r="C469" s="395"/>
    </row>
    <row r="470" spans="2:3" ht="12.75">
      <c r="B470" s="395"/>
      <c r="C470" s="395"/>
    </row>
    <row r="471" spans="2:3" ht="12.75">
      <c r="B471" s="395"/>
      <c r="C471" s="395"/>
    </row>
    <row r="472" spans="2:3" ht="12.75">
      <c r="B472" s="395"/>
      <c r="C472" s="395"/>
    </row>
    <row r="473" spans="2:3" ht="12.75">
      <c r="B473" s="395"/>
      <c r="C473" s="395"/>
    </row>
    <row r="474" spans="2:3" ht="12.75">
      <c r="B474" s="395"/>
      <c r="C474" s="395"/>
    </row>
    <row r="475" spans="2:3" ht="12.75">
      <c r="B475" s="395"/>
      <c r="C475" s="395"/>
    </row>
    <row r="476" spans="2:3" ht="12.75">
      <c r="B476" s="395"/>
      <c r="C476" s="395"/>
    </row>
    <row r="477" spans="2:3" ht="12.75">
      <c r="B477" s="395"/>
      <c r="C477" s="395"/>
    </row>
    <row r="478" spans="2:3" ht="12.75">
      <c r="B478" s="395"/>
      <c r="C478" s="395"/>
    </row>
    <row r="479" spans="2:3" ht="12.75">
      <c r="B479" s="395"/>
      <c r="C479" s="395"/>
    </row>
    <row r="480" spans="2:3" ht="12.75">
      <c r="B480" s="395"/>
      <c r="C480" s="395"/>
    </row>
    <row r="481" spans="2:3" ht="12.75">
      <c r="B481" s="395"/>
      <c r="C481" s="395"/>
    </row>
    <row r="482" spans="2:3" ht="12.75">
      <c r="B482" s="395"/>
      <c r="C482" s="395"/>
    </row>
    <row r="483" spans="2:3" ht="12.75">
      <c r="B483" s="395"/>
      <c r="C483" s="395"/>
    </row>
    <row r="484" spans="2:3" ht="12.75">
      <c r="B484" s="395"/>
      <c r="C484" s="395"/>
    </row>
    <row r="485" spans="2:3" ht="12.75">
      <c r="B485" s="395"/>
      <c r="C485" s="395"/>
    </row>
    <row r="486" spans="2:3" ht="12.75">
      <c r="B486" s="395"/>
      <c r="C486" s="395"/>
    </row>
    <row r="487" spans="2:3" ht="12.75">
      <c r="B487" s="395"/>
      <c r="C487" s="395"/>
    </row>
    <row r="488" spans="2:3" ht="12.75">
      <c r="B488" s="395"/>
      <c r="C488" s="395"/>
    </row>
    <row r="489" spans="2:3" ht="12.75">
      <c r="B489" s="395"/>
      <c r="C489" s="395"/>
    </row>
    <row r="490" spans="2:3" ht="12.75">
      <c r="B490" s="395"/>
      <c r="C490" s="395"/>
    </row>
    <row r="491" spans="2:3" ht="12.75">
      <c r="B491" s="395"/>
      <c r="C491" s="395"/>
    </row>
    <row r="492" spans="2:3" ht="12.75">
      <c r="B492" s="395"/>
      <c r="C492" s="395"/>
    </row>
    <row r="493" spans="2:3" ht="12.75">
      <c r="B493" s="395"/>
      <c r="C493" s="395"/>
    </row>
    <row r="494" spans="2:3" ht="12.75">
      <c r="B494" s="395"/>
      <c r="C494" s="395"/>
    </row>
    <row r="495" spans="2:3" ht="12.75">
      <c r="B495" s="395"/>
      <c r="C495" s="395"/>
    </row>
    <row r="496" spans="2:3" ht="12.75">
      <c r="B496" s="395"/>
      <c r="C496" s="395"/>
    </row>
    <row r="497" spans="2:3" ht="12.75">
      <c r="B497" s="395"/>
      <c r="C497" s="395"/>
    </row>
    <row r="498" spans="2:3" ht="12.75">
      <c r="B498" s="395"/>
      <c r="C498" s="395"/>
    </row>
    <row r="499" spans="2:3" ht="12.75">
      <c r="B499" s="395"/>
      <c r="C499" s="395"/>
    </row>
    <row r="500" spans="2:3" ht="12.75">
      <c r="B500" s="395"/>
      <c r="C500" s="395"/>
    </row>
    <row r="501" spans="2:3" ht="12.75">
      <c r="B501" s="395"/>
      <c r="C501" s="395"/>
    </row>
    <row r="502" spans="2:3" ht="12.75">
      <c r="B502" s="395"/>
      <c r="C502" s="395"/>
    </row>
    <row r="503" spans="2:3" ht="12.75">
      <c r="B503" s="395"/>
      <c r="C503" s="395"/>
    </row>
    <row r="504" spans="2:3" ht="12.75">
      <c r="B504" s="395"/>
      <c r="C504" s="395"/>
    </row>
    <row r="505" spans="2:3" ht="12.75">
      <c r="B505" s="395"/>
      <c r="C505" s="395"/>
    </row>
    <row r="506" spans="2:3" ht="12.75">
      <c r="B506" s="395"/>
      <c r="C506" s="395"/>
    </row>
    <row r="507" spans="2:3" ht="12.75">
      <c r="B507" s="395"/>
      <c r="C507" s="395"/>
    </row>
    <row r="508" spans="2:3" ht="12.75">
      <c r="B508" s="395"/>
      <c r="C508" s="395"/>
    </row>
    <row r="509" spans="2:3" ht="12.75">
      <c r="B509" s="395"/>
      <c r="C509" s="395"/>
    </row>
    <row r="510" spans="2:3" ht="12.75">
      <c r="B510" s="395"/>
      <c r="C510" s="395"/>
    </row>
    <row r="511" spans="2:3" ht="12.75">
      <c r="B511" s="395"/>
      <c r="C511" s="395"/>
    </row>
    <row r="512" spans="2:3" ht="12.75">
      <c r="B512" s="395"/>
      <c r="C512" s="395"/>
    </row>
    <row r="513" spans="2:3" ht="12.75">
      <c r="B513" s="395"/>
      <c r="C513" s="395"/>
    </row>
    <row r="514" spans="2:3" ht="12.75">
      <c r="B514" s="395"/>
      <c r="C514" s="395"/>
    </row>
    <row r="515" spans="2:3" ht="12.75">
      <c r="B515" s="395"/>
      <c r="C515" s="395"/>
    </row>
    <row r="516" spans="2:3" ht="12.75">
      <c r="B516" s="395"/>
      <c r="C516" s="395"/>
    </row>
    <row r="517" spans="2:3" ht="12.75">
      <c r="B517" s="395"/>
      <c r="C517" s="395"/>
    </row>
    <row r="518" spans="2:3" ht="12.75">
      <c r="B518" s="395"/>
      <c r="C518" s="395"/>
    </row>
    <row r="519" spans="2:3" ht="12.75">
      <c r="B519" s="395"/>
      <c r="C519" s="395"/>
    </row>
    <row r="520" spans="2:3" ht="12.75">
      <c r="B520" s="395"/>
      <c r="C520" s="395"/>
    </row>
    <row r="521" spans="2:3" ht="12.75">
      <c r="B521" s="395"/>
      <c r="C521" s="395"/>
    </row>
    <row r="522" spans="2:3" ht="12.75">
      <c r="B522" s="395"/>
      <c r="C522" s="395"/>
    </row>
    <row r="523" spans="2:3" ht="12.75">
      <c r="B523" s="395"/>
      <c r="C523" s="395"/>
    </row>
    <row r="524" spans="2:3" ht="12.75">
      <c r="B524" s="395"/>
      <c r="C524" s="395"/>
    </row>
    <row r="525" spans="2:3" ht="12.75">
      <c r="B525" s="395"/>
      <c r="C525" s="395"/>
    </row>
    <row r="526" spans="2:3" ht="12.75">
      <c r="B526" s="395"/>
      <c r="C526" s="395"/>
    </row>
    <row r="527" spans="2:3" ht="12.75">
      <c r="B527" s="395"/>
      <c r="C527" s="395"/>
    </row>
    <row r="528" spans="2:3" ht="12.75">
      <c r="B528" s="395"/>
      <c r="C528" s="395"/>
    </row>
    <row r="529" spans="2:3" ht="12.75">
      <c r="B529" s="395"/>
      <c r="C529" s="395"/>
    </row>
    <row r="530" spans="2:3" ht="12.75">
      <c r="B530" s="395"/>
      <c r="C530" s="395"/>
    </row>
    <row r="531" spans="2:3" ht="12.75">
      <c r="B531" s="395"/>
      <c r="C531" s="395"/>
    </row>
    <row r="532" spans="2:3" ht="12.75">
      <c r="B532" s="395"/>
      <c r="C532" s="395"/>
    </row>
    <row r="533" spans="2:3" ht="12.75">
      <c r="B533" s="395"/>
      <c r="C533" s="395"/>
    </row>
    <row r="534" spans="2:3" ht="12.75">
      <c r="B534" s="395"/>
      <c r="C534" s="395"/>
    </row>
    <row r="535" spans="2:3" ht="12.75">
      <c r="B535" s="395"/>
      <c r="C535" s="395"/>
    </row>
    <row r="536" spans="2:3" ht="12.75">
      <c r="B536" s="395"/>
      <c r="C536" s="395"/>
    </row>
    <row r="537" spans="2:3" ht="12.75">
      <c r="B537" s="395"/>
      <c r="C537" s="395"/>
    </row>
    <row r="538" spans="2:3" ht="12.75">
      <c r="B538" s="395"/>
      <c r="C538" s="395"/>
    </row>
    <row r="539" spans="2:3" ht="12.75">
      <c r="B539" s="395"/>
      <c r="C539" s="395"/>
    </row>
    <row r="540" spans="2:3" ht="12.75">
      <c r="B540" s="395"/>
      <c r="C540" s="395"/>
    </row>
    <row r="541" spans="2:3" ht="12.75">
      <c r="B541" s="395"/>
      <c r="C541" s="395"/>
    </row>
    <row r="542" spans="2:3" ht="12.75">
      <c r="B542" s="395"/>
      <c r="C542" s="395"/>
    </row>
    <row r="543" spans="2:3" ht="12.75">
      <c r="B543" s="395"/>
      <c r="C543" s="395"/>
    </row>
    <row r="544" spans="2:3" ht="12.75">
      <c r="B544" s="395"/>
      <c r="C544" s="395"/>
    </row>
    <row r="545" spans="2:3" ht="12.75">
      <c r="B545" s="395"/>
      <c r="C545" s="395"/>
    </row>
    <row r="546" spans="2:3" ht="12.75">
      <c r="B546" s="395"/>
      <c r="C546" s="395"/>
    </row>
    <row r="547" spans="2:3" ht="12.75">
      <c r="B547" s="395"/>
      <c r="C547" s="395"/>
    </row>
    <row r="548" spans="2:3" ht="12.75">
      <c r="B548" s="395"/>
      <c r="C548" s="395"/>
    </row>
    <row r="549" spans="2:3" ht="12.75">
      <c r="B549" s="395"/>
      <c r="C549" s="395"/>
    </row>
    <row r="550" spans="2:3" ht="12.75">
      <c r="B550" s="395"/>
      <c r="C550" s="395"/>
    </row>
    <row r="551" spans="2:3" ht="12.75">
      <c r="B551" s="395"/>
      <c r="C551" s="395"/>
    </row>
    <row r="552" spans="2:3" ht="12.75">
      <c r="B552" s="395"/>
      <c r="C552" s="395"/>
    </row>
    <row r="553" spans="2:3" ht="12.75">
      <c r="B553" s="395"/>
      <c r="C553" s="395"/>
    </row>
    <row r="554" spans="2:3" ht="12.75">
      <c r="B554" s="395"/>
      <c r="C554" s="395"/>
    </row>
    <row r="555" spans="2:3" ht="12.75">
      <c r="B555" s="395"/>
      <c r="C555" s="395"/>
    </row>
    <row r="556" spans="2:3" ht="12.75">
      <c r="B556" s="395"/>
      <c r="C556" s="395"/>
    </row>
    <row r="557" spans="2:3" ht="12.75">
      <c r="B557" s="395"/>
      <c r="C557" s="395"/>
    </row>
    <row r="558" spans="2:3" ht="12.75">
      <c r="B558" s="395"/>
      <c r="C558" s="395"/>
    </row>
    <row r="559" spans="2:3" ht="12.75">
      <c r="B559" s="395"/>
      <c r="C559" s="395"/>
    </row>
    <row r="560" spans="2:3" ht="12.75">
      <c r="B560" s="395"/>
      <c r="C560" s="395"/>
    </row>
    <row r="561" spans="2:3" ht="12.75">
      <c r="B561" s="395"/>
      <c r="C561" s="395"/>
    </row>
    <row r="562" spans="2:3" ht="12.75">
      <c r="B562" s="395"/>
      <c r="C562" s="395"/>
    </row>
    <row r="563" spans="2:3" ht="12.75">
      <c r="B563" s="395"/>
      <c r="C563" s="395"/>
    </row>
    <row r="564" spans="2:3" ht="12.75">
      <c r="B564" s="395"/>
      <c r="C564" s="395"/>
    </row>
    <row r="565" spans="2:3" ht="12.75">
      <c r="B565" s="395"/>
      <c r="C565" s="395"/>
    </row>
    <row r="566" spans="2:3" ht="12.75">
      <c r="B566" s="395"/>
      <c r="C566" s="395"/>
    </row>
    <row r="567" spans="2:3" ht="12.75">
      <c r="B567" s="395"/>
      <c r="C567" s="395"/>
    </row>
    <row r="568" spans="2:3" ht="12.75">
      <c r="B568" s="395"/>
      <c r="C568" s="395"/>
    </row>
  </sheetData>
  <sheetProtection/>
  <mergeCells count="2">
    <mergeCell ref="B7:C7"/>
    <mergeCell ref="B9:C9"/>
  </mergeCells>
  <hyperlinks>
    <hyperlink ref="C1" location="'Índice '!A1" tooltip="Ir al Índice" display="Volver"/>
  </hyperlinks>
  <printOptions/>
  <pageMargins left="0.39" right="0.33" top="0.45" bottom="1" header="0" footer="0"/>
  <pageSetup fitToHeight="5"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G62"/>
  <sheetViews>
    <sheetView showGridLines="0" zoomScalePageLayoutView="0" workbookViewId="0" topLeftCell="A1">
      <selection activeCell="A1" sqref="A1"/>
    </sheetView>
  </sheetViews>
  <sheetFormatPr defaultColWidth="10.2812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7.421875" style="13" bestFit="1" customWidth="1"/>
    <col min="5" max="5" width="1.57421875" style="13" customWidth="1"/>
    <col min="6" max="6" width="17.00390625" style="13" bestFit="1" customWidth="1"/>
    <col min="7" max="7" width="15.421875" style="13" customWidth="1"/>
    <col min="8" max="16384" width="10.28125" style="13" customWidth="1"/>
  </cols>
  <sheetData>
    <row r="1" spans="1:7" ht="12.75">
      <c r="A1" s="12" t="s">
        <v>27</v>
      </c>
      <c r="G1" s="14" t="s">
        <v>28</v>
      </c>
    </row>
    <row r="2" ht="13.5" thickBot="1">
      <c r="A2" s="15" t="s">
        <v>29</v>
      </c>
    </row>
    <row r="3" spans="1:7" ht="18">
      <c r="A3" s="12"/>
      <c r="B3" s="401" t="s">
        <v>124</v>
      </c>
      <c r="C3" s="402"/>
      <c r="D3" s="402"/>
      <c r="E3" s="402"/>
      <c r="F3" s="402"/>
      <c r="G3" s="403"/>
    </row>
    <row r="4" spans="2:7" ht="18">
      <c r="B4" s="404" t="s">
        <v>841</v>
      </c>
      <c r="C4" s="405"/>
      <c r="D4" s="405"/>
      <c r="E4" s="405"/>
      <c r="F4" s="405"/>
      <c r="G4" s="406"/>
    </row>
    <row r="5" spans="2:7" ht="18.75" thickBot="1">
      <c r="B5" s="407" t="s">
        <v>842</v>
      </c>
      <c r="C5" s="408"/>
      <c r="D5" s="408"/>
      <c r="E5" s="408"/>
      <c r="F5" s="408"/>
      <c r="G5" s="409"/>
    </row>
    <row r="6" spans="2:7" ht="12.75">
      <c r="B6" s="20"/>
      <c r="C6" s="20"/>
      <c r="D6" s="20"/>
      <c r="E6" s="20"/>
      <c r="F6" s="20"/>
      <c r="G6" s="20"/>
    </row>
    <row r="7" spans="2:7" ht="16.5" customHeight="1">
      <c r="B7" s="416" t="s">
        <v>125</v>
      </c>
      <c r="C7" s="417"/>
      <c r="D7" s="417"/>
      <c r="E7" s="417"/>
      <c r="F7" s="417"/>
      <c r="G7" s="418"/>
    </row>
    <row r="8" spans="2:7" ht="12.75">
      <c r="B8" s="132"/>
      <c r="C8" s="132"/>
      <c r="D8" s="133"/>
      <c r="E8" s="133"/>
      <c r="F8" s="134"/>
      <c r="G8" s="134"/>
    </row>
    <row r="9" spans="2:7" ht="15">
      <c r="B9" s="21"/>
      <c r="C9" s="22"/>
      <c r="D9" s="135" t="s">
        <v>126</v>
      </c>
      <c r="E9" s="136"/>
      <c r="F9" s="419" t="s">
        <v>127</v>
      </c>
      <c r="G9" s="420"/>
    </row>
    <row r="10" spans="2:7" ht="15">
      <c r="B10" s="137"/>
      <c r="C10" s="138"/>
      <c r="D10" s="139" t="s">
        <v>34</v>
      </c>
      <c r="E10" s="136"/>
      <c r="F10" s="27" t="s">
        <v>128</v>
      </c>
      <c r="G10" s="27" t="s">
        <v>129</v>
      </c>
    </row>
    <row r="11" spans="2:7" ht="15">
      <c r="B11" s="138"/>
      <c r="C11" s="138"/>
      <c r="D11" s="136"/>
      <c r="E11" s="136"/>
      <c r="F11" s="140"/>
      <c r="G11" s="140"/>
    </row>
    <row r="12" spans="2:7" ht="12.75">
      <c r="B12" s="141" t="s">
        <v>130</v>
      </c>
      <c r="C12" s="20"/>
      <c r="D12" s="96">
        <v>4989905</v>
      </c>
      <c r="E12" s="45"/>
      <c r="F12" s="97">
        <v>21.180544448913107</v>
      </c>
      <c r="G12" s="97">
        <v>-0.993361509369417</v>
      </c>
    </row>
    <row r="13" spans="2:7" ht="12.75">
      <c r="B13" s="142" t="s">
        <v>131</v>
      </c>
      <c r="C13" s="20"/>
      <c r="D13" s="143">
        <v>-2336569</v>
      </c>
      <c r="E13" s="45"/>
      <c r="F13" s="144">
        <v>-10.951210917247934</v>
      </c>
      <c r="G13" s="144">
        <v>-9.515624753945051</v>
      </c>
    </row>
    <row r="14" spans="2:7" ht="12.75">
      <c r="B14" s="145" t="s">
        <v>132</v>
      </c>
      <c r="C14" s="20"/>
      <c r="D14" s="146">
        <v>2653336</v>
      </c>
      <c r="E14" s="45"/>
      <c r="F14" s="147">
        <v>29.719325451840017</v>
      </c>
      <c r="G14" s="147">
        <v>7.960999742258901</v>
      </c>
    </row>
    <row r="15" spans="2:7" ht="12.75">
      <c r="B15" s="149" t="s">
        <v>133</v>
      </c>
      <c r="C15" s="20"/>
      <c r="D15" s="48">
        <v>743079</v>
      </c>
      <c r="E15" s="150"/>
      <c r="F15" s="151">
        <v>10.391777538020829</v>
      </c>
      <c r="G15" s="151">
        <v>1.6610881935751554</v>
      </c>
    </row>
    <row r="16" spans="2:7" ht="12.75">
      <c r="B16" s="149" t="s">
        <v>134</v>
      </c>
      <c r="C16" s="20"/>
      <c r="D16" s="48">
        <v>195211</v>
      </c>
      <c r="E16" s="150"/>
      <c r="F16" s="151">
        <v>-6.525829451681043</v>
      </c>
      <c r="G16" s="151">
        <v>40.98349296913557</v>
      </c>
    </row>
    <row r="17" spans="2:7" ht="12.75">
      <c r="B17" s="149" t="s">
        <v>135</v>
      </c>
      <c r="C17" s="20"/>
      <c r="D17" s="48">
        <v>326144</v>
      </c>
      <c r="E17" s="150"/>
      <c r="F17" s="151">
        <v>-89.50019461845254</v>
      </c>
      <c r="G17" s="151">
        <v>25.901172661213256</v>
      </c>
    </row>
    <row r="18" spans="2:7" ht="12.75">
      <c r="B18" s="149" t="s">
        <v>136</v>
      </c>
      <c r="C18" s="20"/>
      <c r="D18" s="48">
        <v>180111</v>
      </c>
      <c r="E18" s="150"/>
      <c r="F18" s="151">
        <v>-7.660081696368004</v>
      </c>
      <c r="G18" s="151">
        <v>30.183229653168866</v>
      </c>
    </row>
    <row r="19" spans="2:7" ht="12.75">
      <c r="B19" s="149" t="s">
        <v>137</v>
      </c>
      <c r="C19" s="20"/>
      <c r="D19" s="48">
        <v>-18220</v>
      </c>
      <c r="E19" s="150"/>
      <c r="F19" s="151" t="s">
        <v>380</v>
      </c>
      <c r="G19" s="151">
        <v>-74.95049520958847</v>
      </c>
    </row>
    <row r="20" spans="2:7" ht="2.25" customHeight="1">
      <c r="B20" s="149"/>
      <c r="C20" s="20"/>
      <c r="D20" s="48"/>
      <c r="E20" s="150"/>
      <c r="F20" s="151"/>
      <c r="G20" s="151"/>
    </row>
    <row r="21" spans="2:7" ht="12.75">
      <c r="B21" s="152" t="s">
        <v>138</v>
      </c>
      <c r="C21" s="33"/>
      <c r="D21" s="153">
        <v>4079661</v>
      </c>
      <c r="E21" s="154"/>
      <c r="F21" s="155">
        <v>11.813090794261537</v>
      </c>
      <c r="G21" s="155">
        <v>11.71812730661792</v>
      </c>
    </row>
    <row r="22" spans="2:7" ht="12.75">
      <c r="B22" s="156" t="s">
        <v>139</v>
      </c>
      <c r="C22" s="20"/>
      <c r="D22" s="44">
        <v>-995083</v>
      </c>
      <c r="E22" s="154"/>
      <c r="F22" s="157">
        <v>38.2678989443735</v>
      </c>
      <c r="G22" s="157">
        <v>23.567255671576206</v>
      </c>
    </row>
    <row r="23" spans="2:7" ht="12.75">
      <c r="B23" s="158" t="s">
        <v>140</v>
      </c>
      <c r="C23" s="33"/>
      <c r="D23" s="44">
        <v>-942807</v>
      </c>
      <c r="E23" s="154"/>
      <c r="F23" s="157">
        <v>37.95963660748387</v>
      </c>
      <c r="G23" s="157">
        <v>22.505778011821697</v>
      </c>
    </row>
    <row r="24" spans="2:7" ht="12.75">
      <c r="B24" s="158" t="s">
        <v>141</v>
      </c>
      <c r="C24" s="33"/>
      <c r="D24" s="44">
        <v>-32955</v>
      </c>
      <c r="E24" s="154"/>
      <c r="F24" s="157" t="s">
        <v>380</v>
      </c>
      <c r="G24" s="157">
        <v>15.927662160324662</v>
      </c>
    </row>
    <row r="25" spans="2:7" ht="12.75">
      <c r="B25" s="158" t="s">
        <v>142</v>
      </c>
      <c r="C25" s="33"/>
      <c r="D25" s="44">
        <v>-19441</v>
      </c>
      <c r="E25" s="154"/>
      <c r="F25" s="157">
        <v>-126.30568840478067</v>
      </c>
      <c r="G25" s="157">
        <v>150.22177162873388</v>
      </c>
    </row>
    <row r="26" spans="2:7" ht="12.75">
      <c r="B26" s="158" t="s">
        <v>143</v>
      </c>
      <c r="C26" s="33"/>
      <c r="D26" s="44">
        <v>120</v>
      </c>
      <c r="E26" s="154"/>
      <c r="F26" s="157">
        <v>-2585.928443954469</v>
      </c>
      <c r="G26" s="157">
        <v>-76.10090421203768</v>
      </c>
    </row>
    <row r="27" spans="2:7" ht="12.75">
      <c r="B27" s="156" t="s">
        <v>145</v>
      </c>
      <c r="C27" s="20"/>
      <c r="D27" s="44">
        <v>-1878489</v>
      </c>
      <c r="E27" s="150"/>
      <c r="F27" s="157">
        <v>-0.20222929939970324</v>
      </c>
      <c r="G27" s="157">
        <v>6.859528560198269</v>
      </c>
    </row>
    <row r="28" spans="2:7" ht="12.75">
      <c r="B28" s="159" t="s">
        <v>146</v>
      </c>
      <c r="C28" s="33"/>
      <c r="D28" s="160">
        <v>1206089</v>
      </c>
      <c r="E28" s="154"/>
      <c r="F28" s="147">
        <v>12.167678273787242</v>
      </c>
      <c r="G28" s="147">
        <v>10.798449883585581</v>
      </c>
    </row>
    <row r="29" spans="2:7" ht="12.75">
      <c r="B29" s="149" t="s">
        <v>147</v>
      </c>
      <c r="C29" s="20"/>
      <c r="D29" s="48">
        <v>11485</v>
      </c>
      <c r="E29" s="150"/>
      <c r="F29" s="151">
        <v>-29.028597805454105</v>
      </c>
      <c r="G29" s="151">
        <v>70.58382506997924</v>
      </c>
    </row>
    <row r="30" spans="2:7" ht="12.75">
      <c r="B30" s="152" t="s">
        <v>148</v>
      </c>
      <c r="C30" s="33"/>
      <c r="D30" s="153">
        <v>1217574</v>
      </c>
      <c r="E30" s="154"/>
      <c r="F30" s="155">
        <v>12.00096723503914</v>
      </c>
      <c r="G30" s="155">
        <v>11.165955983101505</v>
      </c>
    </row>
    <row r="31" spans="2:7" ht="12.75">
      <c r="B31" s="149" t="s">
        <v>149</v>
      </c>
      <c r="C31" s="20"/>
      <c r="D31" s="48">
        <v>-235991</v>
      </c>
      <c r="E31" s="150"/>
      <c r="F31" s="151">
        <v>-25.940938409752345</v>
      </c>
      <c r="G31" s="151">
        <v>24.863577237653445</v>
      </c>
    </row>
    <row r="32" spans="2:7" ht="12.75">
      <c r="B32" s="159" t="s">
        <v>150</v>
      </c>
      <c r="C32" s="33"/>
      <c r="D32" s="160">
        <v>981583</v>
      </c>
      <c r="E32" s="154"/>
      <c r="F32" s="147">
        <v>22.449338722413437</v>
      </c>
      <c r="G32" s="147">
        <v>8.309392289806027</v>
      </c>
    </row>
    <row r="33" spans="2:7" ht="5.25" customHeight="1">
      <c r="B33" s="161"/>
      <c r="D33" s="40"/>
      <c r="E33" s="45"/>
      <c r="F33" s="162"/>
      <c r="G33" s="162"/>
    </row>
    <row r="34" spans="2:7" ht="2.25" customHeight="1">
      <c r="B34" s="163"/>
      <c r="C34" s="164"/>
      <c r="E34" s="20"/>
      <c r="F34" s="162"/>
      <c r="G34" s="162"/>
    </row>
    <row r="35" spans="2:7" ht="12.75">
      <c r="B35" s="165" t="s">
        <v>151</v>
      </c>
      <c r="C35" s="20"/>
      <c r="D35" s="166">
        <v>971770</v>
      </c>
      <c r="E35" s="150"/>
      <c r="F35" s="167">
        <v>22.82948241458529</v>
      </c>
      <c r="G35" s="167">
        <v>8.41823763963614</v>
      </c>
    </row>
    <row r="36" spans="2:7" ht="5.25" customHeight="1">
      <c r="B36" s="161"/>
      <c r="D36" s="40"/>
      <c r="E36" s="45"/>
      <c r="F36" s="162"/>
      <c r="G36" s="162"/>
    </row>
    <row r="37" spans="2:7" ht="12.75">
      <c r="B37" s="165" t="s">
        <v>152</v>
      </c>
      <c r="C37" s="20"/>
      <c r="D37" s="166">
        <v>9813</v>
      </c>
      <c r="E37" s="150"/>
      <c r="F37" s="167">
        <v>-12.505947482500023</v>
      </c>
      <c r="G37" s="167">
        <v>-1.4848788079647623</v>
      </c>
    </row>
    <row r="38" spans="2:7" ht="6" customHeight="1">
      <c r="B38" s="163"/>
      <c r="F38" s="162"/>
      <c r="G38" s="162"/>
    </row>
    <row r="39" spans="2:7" ht="12.75">
      <c r="B39" s="163" t="s">
        <v>93</v>
      </c>
      <c r="C39" s="164"/>
      <c r="E39" s="20"/>
      <c r="F39" s="162"/>
      <c r="G39" s="162"/>
    </row>
    <row r="40" spans="2:7" ht="12.75">
      <c r="B40" s="141" t="s">
        <v>153</v>
      </c>
      <c r="C40" s="20"/>
      <c r="D40" s="96">
        <v>734169</v>
      </c>
      <c r="E40" s="150"/>
      <c r="F40" s="169">
        <v>-5.11723394267335</v>
      </c>
      <c r="G40" s="169">
        <v>8.437104841236408</v>
      </c>
    </row>
    <row r="41" spans="2:7" ht="12.75">
      <c r="B41" s="156" t="s">
        <v>154</v>
      </c>
      <c r="C41" s="20"/>
      <c r="D41" s="44">
        <v>521355</v>
      </c>
      <c r="E41" s="150"/>
      <c r="F41" s="157">
        <v>-29.505216751397644</v>
      </c>
      <c r="G41" s="157">
        <v>31.15474408617256</v>
      </c>
    </row>
    <row r="42" spans="2:7" ht="12.75">
      <c r="B42" s="142" t="s">
        <v>155</v>
      </c>
      <c r="C42" s="20"/>
      <c r="D42" s="143">
        <v>-814972</v>
      </c>
      <c r="E42" s="150"/>
      <c r="F42" s="170">
        <v>52.726995301843885</v>
      </c>
      <c r="G42" s="170">
        <v>22.194829077818735</v>
      </c>
    </row>
    <row r="44" ht="6" customHeight="1"/>
    <row r="45" ht="12.75">
      <c r="B45" s="112" t="s">
        <v>156</v>
      </c>
    </row>
    <row r="46" spans="2:7" ht="12.75">
      <c r="B46" s="171" t="s">
        <v>150</v>
      </c>
      <c r="C46" s="33"/>
      <c r="D46" s="172">
        <v>951048</v>
      </c>
      <c r="E46" s="45"/>
      <c r="F46" s="173">
        <v>12.733135563831421</v>
      </c>
      <c r="G46" s="173">
        <v>9.160924862902942</v>
      </c>
    </row>
    <row r="50" ht="12.75">
      <c r="B50" s="13" t="s">
        <v>113</v>
      </c>
    </row>
    <row r="51" ht="12.75">
      <c r="B51" s="13" t="s">
        <v>157</v>
      </c>
    </row>
    <row r="52" ht="13.5" customHeight="1">
      <c r="B52" s="13" t="s">
        <v>158</v>
      </c>
    </row>
    <row r="53" ht="13.5" customHeight="1">
      <c r="B53" s="13" t="s">
        <v>159</v>
      </c>
    </row>
    <row r="54" ht="13.5" customHeight="1">
      <c r="B54" s="13" t="s">
        <v>160</v>
      </c>
    </row>
    <row r="55" ht="13.5" customHeight="1">
      <c r="B55" s="13" t="s">
        <v>161</v>
      </c>
    </row>
    <row r="56" ht="13.5" customHeight="1"/>
    <row r="57" ht="13.5" customHeight="1"/>
    <row r="58" ht="12" customHeight="1"/>
    <row r="59" ht="12.75">
      <c r="B59" s="13" t="s">
        <v>122</v>
      </c>
    </row>
    <row r="61" ht="12.75">
      <c r="B61" s="11" t="s">
        <v>821</v>
      </c>
    </row>
    <row r="62" ht="12.75">
      <c r="B62" s="131">
        <v>41520.73653194444</v>
      </c>
    </row>
  </sheetData>
  <sheetProtection/>
  <mergeCells count="5">
    <mergeCell ref="B3:G3"/>
    <mergeCell ref="B4:G4"/>
    <mergeCell ref="B5:G5"/>
    <mergeCell ref="B7:G7"/>
    <mergeCell ref="F9:G9"/>
  </mergeCells>
  <hyperlinks>
    <hyperlink ref="G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86" r:id="rId2"/>
  <headerFooter alignWithMargins="0">
    <oddFooter>&amp;L- &amp;P -&amp;R&amp;8&amp;D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73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5.7109375" style="13" customWidth="1"/>
    <col min="5" max="5" width="17.00390625" style="13" bestFit="1" customWidth="1"/>
    <col min="6" max="6" width="15.421875" style="13" customWidth="1"/>
    <col min="7" max="16384" width="11.57421875" style="13" customWidth="1"/>
  </cols>
  <sheetData>
    <row r="1" spans="1:6" ht="12.75">
      <c r="A1" s="12" t="s">
        <v>27</v>
      </c>
      <c r="F1" s="14" t="s">
        <v>28</v>
      </c>
    </row>
    <row r="2" ht="13.5" thickBot="1">
      <c r="A2" s="15" t="s">
        <v>29</v>
      </c>
    </row>
    <row r="3" spans="1:6" ht="18">
      <c r="A3" s="12"/>
      <c r="B3" s="401" t="s">
        <v>164</v>
      </c>
      <c r="C3" s="402"/>
      <c r="D3" s="402"/>
      <c r="E3" s="402"/>
      <c r="F3" s="403"/>
    </row>
    <row r="4" spans="2:6" ht="18">
      <c r="B4" s="404" t="s">
        <v>841</v>
      </c>
      <c r="C4" s="405"/>
      <c r="D4" s="405"/>
      <c r="E4" s="405"/>
      <c r="F4" s="406"/>
    </row>
    <row r="5" spans="2:6" ht="18.75" thickBot="1">
      <c r="B5" s="407" t="s">
        <v>842</v>
      </c>
      <c r="C5" s="408"/>
      <c r="D5" s="408"/>
      <c r="E5" s="408"/>
      <c r="F5" s="409"/>
    </row>
    <row r="6" spans="2:6" ht="12.75">
      <c r="B6" s="20"/>
      <c r="C6" s="20"/>
      <c r="D6" s="20"/>
      <c r="E6" s="20"/>
      <c r="F6" s="20"/>
    </row>
    <row r="7" spans="2:6" ht="16.5" customHeight="1">
      <c r="B7" s="416" t="s">
        <v>165</v>
      </c>
      <c r="C7" s="417"/>
      <c r="D7" s="417"/>
      <c r="E7" s="417"/>
      <c r="F7" s="418"/>
    </row>
    <row r="8" spans="2:6" ht="12.75">
      <c r="B8" s="132"/>
      <c r="C8" s="132"/>
      <c r="D8" s="132"/>
      <c r="E8" s="134"/>
      <c r="F8" s="134"/>
    </row>
    <row r="9" spans="2:6" ht="15">
      <c r="B9" s="174"/>
      <c r="C9" s="138"/>
      <c r="D9" s="28">
        <v>41121</v>
      </c>
      <c r="E9" s="28">
        <v>41455</v>
      </c>
      <c r="F9" s="28">
        <v>41486</v>
      </c>
    </row>
    <row r="10" spans="2:6" ht="15">
      <c r="B10" s="138"/>
      <c r="C10" s="138"/>
      <c r="D10" s="175"/>
      <c r="E10" s="175"/>
      <c r="F10" s="175"/>
    </row>
    <row r="11" spans="2:6" ht="12.75">
      <c r="B11" s="176" t="s">
        <v>166</v>
      </c>
      <c r="C11" s="33"/>
      <c r="D11" s="177"/>
      <c r="E11" s="177"/>
      <c r="F11" s="177"/>
    </row>
    <row r="12" spans="2:6" ht="12.75">
      <c r="B12" s="178" t="s">
        <v>104</v>
      </c>
      <c r="C12" s="33"/>
      <c r="D12" s="179">
        <v>0.22619272066370932</v>
      </c>
      <c r="E12" s="179">
        <v>1.1687013106046695</v>
      </c>
      <c r="F12" s="179">
        <v>0.3833618471675182</v>
      </c>
    </row>
    <row r="13" spans="2:6" ht="12.75">
      <c r="B13" s="178" t="s">
        <v>167</v>
      </c>
      <c r="C13" s="33"/>
      <c r="D13" s="179">
        <v>0.32556847922207144</v>
      </c>
      <c r="E13" s="179">
        <v>1.1855735852635885</v>
      </c>
      <c r="F13" s="179">
        <v>0.6160225426162347</v>
      </c>
    </row>
    <row r="14" spans="2:6" ht="12.75">
      <c r="B14" s="178" t="s">
        <v>168</v>
      </c>
      <c r="C14" s="20"/>
      <c r="D14" s="179">
        <v>0.09908310077599847</v>
      </c>
      <c r="E14" s="179">
        <v>1.4865083246028643</v>
      </c>
      <c r="F14" s="179">
        <v>0.6454310524055096</v>
      </c>
    </row>
    <row r="15" spans="2:6" ht="12.75">
      <c r="B15" s="77" t="s">
        <v>123</v>
      </c>
      <c r="C15" s="33"/>
      <c r="D15" s="179">
        <v>0.7029013459058486</v>
      </c>
      <c r="E15" s="179">
        <v>0.689522846647761</v>
      </c>
      <c r="F15" s="179">
        <v>0.6183210327577182</v>
      </c>
    </row>
    <row r="16" spans="2:6" ht="12.75">
      <c r="B16" s="77" t="s">
        <v>162</v>
      </c>
      <c r="C16" s="20"/>
      <c r="D16" s="179">
        <v>0.9355899232706744</v>
      </c>
      <c r="E16" s="179">
        <v>0.43748610884954964</v>
      </c>
      <c r="F16" s="179">
        <v>0.5895628400848674</v>
      </c>
    </row>
    <row r="17" spans="2:6" ht="12.75">
      <c r="B17" s="180" t="s">
        <v>163</v>
      </c>
      <c r="C17" s="33"/>
      <c r="D17" s="170">
        <v>0.576763178436912</v>
      </c>
      <c r="E17" s="170">
        <v>0.8275001376528479</v>
      </c>
      <c r="F17" s="170">
        <v>0.6340037816098043</v>
      </c>
    </row>
    <row r="18" spans="2:6" ht="12.75">
      <c r="B18" s="181"/>
      <c r="C18" s="71"/>
      <c r="D18" s="182"/>
      <c r="E18" s="182"/>
      <c r="F18" s="182"/>
    </row>
    <row r="19" spans="2:6" ht="12.75">
      <c r="B19" s="183" t="s">
        <v>169</v>
      </c>
      <c r="C19" s="20"/>
      <c r="D19" s="184"/>
      <c r="E19" s="184"/>
      <c r="F19" s="184"/>
    </row>
    <row r="20" spans="2:6" ht="12.75">
      <c r="B20" s="185" t="s">
        <v>104</v>
      </c>
      <c r="C20" s="33"/>
      <c r="D20" s="186">
        <v>13.690777445047386</v>
      </c>
      <c r="E20" s="186">
        <v>9.132062649142814</v>
      </c>
      <c r="F20" s="186">
        <v>9.303197464249768</v>
      </c>
    </row>
    <row r="21" spans="2:6" ht="12.75">
      <c r="B21" s="187" t="s">
        <v>170</v>
      </c>
      <c r="D21" s="186">
        <v>14.057880660792144</v>
      </c>
      <c r="E21" s="186">
        <v>8.984347936476244</v>
      </c>
      <c r="F21" s="186">
        <v>9.338584723993115</v>
      </c>
    </row>
    <row r="22" spans="2:6" ht="12.75">
      <c r="B22" s="187" t="s">
        <v>168</v>
      </c>
      <c r="C22" s="164"/>
      <c r="D22" s="186">
        <v>15.679770305933438</v>
      </c>
      <c r="E22" s="186">
        <v>8.870729280311785</v>
      </c>
      <c r="F22" s="186">
        <v>9.46495350387262</v>
      </c>
    </row>
    <row r="23" spans="2:6" ht="12.75">
      <c r="B23" s="187" t="s">
        <v>123</v>
      </c>
      <c r="C23" s="20"/>
      <c r="D23" s="186">
        <v>11.46970751676375</v>
      </c>
      <c r="E23" s="186">
        <v>9.17364074439806</v>
      </c>
      <c r="F23" s="186">
        <v>9.081945861745533</v>
      </c>
    </row>
    <row r="24" spans="2:6" ht="12.75">
      <c r="B24" s="79" t="s">
        <v>162</v>
      </c>
      <c r="D24" s="186">
        <v>16.63810917999413</v>
      </c>
      <c r="E24" s="186">
        <v>9.596079268451629</v>
      </c>
      <c r="F24" s="186">
        <v>9.220362321964348</v>
      </c>
    </row>
    <row r="25" spans="2:6" ht="12.75">
      <c r="B25" s="188" t="s">
        <v>163</v>
      </c>
      <c r="C25" s="20"/>
      <c r="D25" s="189">
        <v>8.845817328860473</v>
      </c>
      <c r="E25" s="189">
        <v>8.944641014820265</v>
      </c>
      <c r="F25" s="189">
        <v>9.006643974222307</v>
      </c>
    </row>
    <row r="26" spans="2:6" ht="15">
      <c r="B26" s="138"/>
      <c r="C26" s="138"/>
      <c r="D26" s="138"/>
      <c r="E26" s="140"/>
      <c r="F26" s="140"/>
    </row>
    <row r="27" spans="2:6" ht="12.75">
      <c r="B27" s="176" t="s">
        <v>171</v>
      </c>
      <c r="C27" s="20"/>
      <c r="D27" s="177"/>
      <c r="E27" s="177"/>
      <c r="F27" s="177"/>
    </row>
    <row r="28" spans="2:6" ht="12.75">
      <c r="B28" s="190" t="s">
        <v>172</v>
      </c>
      <c r="C28" s="20"/>
      <c r="D28" s="179">
        <v>17.564551580771422</v>
      </c>
      <c r="E28" s="179">
        <v>17.08211204577212</v>
      </c>
      <c r="F28" s="179">
        <v>17.643194987695434</v>
      </c>
    </row>
    <row r="29" spans="2:6" ht="12.75">
      <c r="B29" s="190" t="s">
        <v>173</v>
      </c>
      <c r="C29" s="20"/>
      <c r="D29" s="179">
        <v>14.533640636335468</v>
      </c>
      <c r="E29" s="179">
        <v>13.59434356376159</v>
      </c>
      <c r="F29" s="179">
        <v>14.22357923675033</v>
      </c>
    </row>
    <row r="30" spans="2:6" ht="12.75">
      <c r="B30" s="190" t="s">
        <v>174</v>
      </c>
      <c r="C30" s="20"/>
      <c r="D30" s="179">
        <v>1.3630449336560733</v>
      </c>
      <c r="E30" s="179">
        <v>1.3694009343711515</v>
      </c>
      <c r="F30" s="179">
        <v>1.4056461180412474</v>
      </c>
    </row>
    <row r="31" spans="2:6" ht="12.75">
      <c r="B31" s="191" t="s">
        <v>175</v>
      </c>
      <c r="C31" s="20"/>
      <c r="D31" s="170">
        <v>1.1278400786856326</v>
      </c>
      <c r="E31" s="170">
        <v>1.0898012335064342</v>
      </c>
      <c r="F31" s="170">
        <v>1.1332028554201072</v>
      </c>
    </row>
    <row r="32" spans="2:6" s="71" customFormat="1" ht="12.75">
      <c r="B32" s="181"/>
      <c r="D32" s="182"/>
      <c r="E32" s="182"/>
      <c r="F32" s="182"/>
    </row>
    <row r="33" spans="2:6" ht="12.75">
      <c r="B33" s="192" t="s">
        <v>176</v>
      </c>
      <c r="C33" s="20"/>
      <c r="D33" s="193"/>
      <c r="E33" s="193"/>
      <c r="F33" s="193"/>
    </row>
    <row r="34" spans="2:6" ht="12.75">
      <c r="B34" s="194" t="s">
        <v>177</v>
      </c>
      <c r="C34" s="20"/>
      <c r="D34" s="151">
        <v>51.37567347321643</v>
      </c>
      <c r="E34" s="151">
        <v>50.19365146689863</v>
      </c>
      <c r="F34" s="151">
        <v>49.36729241645115</v>
      </c>
    </row>
    <row r="35" spans="2:6" ht="12.75">
      <c r="B35" s="194" t="s">
        <v>178</v>
      </c>
      <c r="C35" s="20"/>
      <c r="D35" s="151">
        <v>2.327777466932133</v>
      </c>
      <c r="E35" s="151">
        <v>2.2766391071721555</v>
      </c>
      <c r="F35" s="151">
        <v>2.268965158926078</v>
      </c>
    </row>
    <row r="36" spans="2:6" ht="12.75">
      <c r="B36" s="194" t="s">
        <v>179</v>
      </c>
      <c r="C36" s="33"/>
      <c r="D36" s="151">
        <v>48.516447125732896</v>
      </c>
      <c r="E36" s="151">
        <v>47.08323729471653</v>
      </c>
      <c r="F36" s="151">
        <v>46.420199540070364</v>
      </c>
    </row>
    <row r="37" spans="2:6" ht="12.75">
      <c r="B37" s="195" t="s">
        <v>180</v>
      </c>
      <c r="C37" s="20"/>
      <c r="D37" s="189">
        <v>2.1876710351941777</v>
      </c>
      <c r="E37" s="189">
        <v>2.173044413416003</v>
      </c>
      <c r="F37" s="189">
        <v>2.1686491093216387</v>
      </c>
    </row>
    <row r="38" spans="2:6" s="71" customFormat="1" ht="12.75">
      <c r="B38" s="181"/>
      <c r="D38" s="182"/>
      <c r="E38" s="182"/>
      <c r="F38" s="182"/>
    </row>
    <row r="39" spans="2:6" ht="12.75">
      <c r="B39" s="176" t="s">
        <v>181</v>
      </c>
      <c r="C39" s="33"/>
      <c r="D39" s="177"/>
      <c r="E39" s="177"/>
      <c r="F39" s="177"/>
    </row>
    <row r="40" spans="2:6" ht="12.75">
      <c r="B40" s="190" t="s">
        <v>182</v>
      </c>
      <c r="C40" s="33"/>
      <c r="D40" s="179"/>
      <c r="E40" s="179"/>
      <c r="F40" s="179"/>
    </row>
    <row r="41" spans="2:6" ht="12.75">
      <c r="B41" s="178" t="s">
        <v>104</v>
      </c>
      <c r="C41" s="33"/>
      <c r="D41" s="179">
        <v>2.311268944613337</v>
      </c>
      <c r="E41" s="179">
        <v>2.271738302466033</v>
      </c>
      <c r="F41" s="179">
        <v>2.2965906797012763</v>
      </c>
    </row>
    <row r="42" spans="2:6" ht="12.75">
      <c r="B42" s="178" t="s">
        <v>167</v>
      </c>
      <c r="C42" s="33"/>
      <c r="D42" s="179">
        <v>2.3364372345872906</v>
      </c>
      <c r="E42" s="179">
        <v>2.301844311557014</v>
      </c>
      <c r="F42" s="179">
        <v>2.320505489595387</v>
      </c>
    </row>
    <row r="43" spans="2:6" ht="12.75">
      <c r="B43" s="178" t="s">
        <v>168</v>
      </c>
      <c r="C43" s="20"/>
      <c r="D43" s="179">
        <v>2.0631386414094144</v>
      </c>
      <c r="E43" s="179">
        <v>2.044561362245057</v>
      </c>
      <c r="F43" s="179">
        <v>2.079336737977375</v>
      </c>
    </row>
    <row r="44" spans="2:6" ht="12.75">
      <c r="B44" s="77" t="s">
        <v>123</v>
      </c>
      <c r="C44" s="33"/>
      <c r="D44" s="157">
        <v>2.7920516370015735</v>
      </c>
      <c r="E44" s="157">
        <v>2.7300568881019576</v>
      </c>
      <c r="F44" s="157">
        <v>2.721843639966615</v>
      </c>
    </row>
    <row r="45" spans="2:6" ht="12.75">
      <c r="B45" s="77" t="s">
        <v>162</v>
      </c>
      <c r="C45" s="20"/>
      <c r="D45" s="157">
        <v>6.364621771960377</v>
      </c>
      <c r="E45" s="157">
        <v>6.377690768082315</v>
      </c>
      <c r="F45" s="157">
        <v>6.356580668344226</v>
      </c>
    </row>
    <row r="46" spans="2:6" ht="12.75">
      <c r="B46" s="180" t="s">
        <v>163</v>
      </c>
      <c r="C46" s="33"/>
      <c r="D46" s="170">
        <v>0.8484874536215427</v>
      </c>
      <c r="E46" s="170">
        <v>0.740887168889349</v>
      </c>
      <c r="F46" s="170">
        <v>0.7405823109749998</v>
      </c>
    </row>
    <row r="47" spans="2:6" s="71" customFormat="1" ht="12.75">
      <c r="B47" s="181"/>
      <c r="D47" s="182"/>
      <c r="E47" s="182"/>
      <c r="F47" s="182"/>
    </row>
    <row r="48" spans="2:6" ht="12.75">
      <c r="B48" s="183" t="s">
        <v>183</v>
      </c>
      <c r="C48" s="20"/>
      <c r="D48" s="184"/>
      <c r="E48" s="184"/>
      <c r="F48" s="184"/>
    </row>
    <row r="49" spans="2:6" ht="12.75">
      <c r="B49" s="185" t="s">
        <v>104</v>
      </c>
      <c r="C49" s="33"/>
      <c r="D49" s="186">
        <v>2.3545215062848435</v>
      </c>
      <c r="E49" s="186">
        <v>2.1982081266620885</v>
      </c>
      <c r="F49" s="186">
        <v>2.1781086816900923</v>
      </c>
    </row>
    <row r="50" spans="2:6" ht="12.75">
      <c r="B50" s="187" t="s">
        <v>170</v>
      </c>
      <c r="D50" s="186">
        <v>2.3752799013913286</v>
      </c>
      <c r="E50" s="186">
        <v>2.226539374553677</v>
      </c>
      <c r="F50" s="186">
        <v>2.200420350483858</v>
      </c>
    </row>
    <row r="51" spans="2:6" ht="12.75">
      <c r="B51" s="187" t="s">
        <v>168</v>
      </c>
      <c r="C51" s="164"/>
      <c r="D51" s="186">
        <v>1.6320087019424354</v>
      </c>
      <c r="E51" s="186">
        <v>1.6950768765642732</v>
      </c>
      <c r="F51" s="186">
        <v>1.72201312924039</v>
      </c>
    </row>
    <row r="52" spans="2:6" ht="12.75">
      <c r="B52" s="187" t="s">
        <v>123</v>
      </c>
      <c r="C52" s="20"/>
      <c r="D52" s="186">
        <v>3.5823871458918632</v>
      </c>
      <c r="E52" s="186">
        <v>3.0879396998631172</v>
      </c>
      <c r="F52" s="186">
        <v>2.976439640574963</v>
      </c>
    </row>
    <row r="53" spans="2:6" ht="12.75">
      <c r="B53" s="79" t="s">
        <v>162</v>
      </c>
      <c r="D53" s="196">
        <v>2.399885010095264</v>
      </c>
      <c r="E53" s="196">
        <v>2.171005564343105</v>
      </c>
      <c r="F53" s="196">
        <v>2.0772272502252846</v>
      </c>
    </row>
    <row r="54" spans="2:6" ht="12.75">
      <c r="B54" s="188" t="s">
        <v>163</v>
      </c>
      <c r="C54" s="20"/>
      <c r="D54" s="189">
        <v>4.20152840921249</v>
      </c>
      <c r="E54" s="189">
        <v>3.5688762543553345</v>
      </c>
      <c r="F54" s="189">
        <v>3.447297344001612</v>
      </c>
    </row>
    <row r="55" spans="2:6" s="71" customFormat="1" ht="12.75">
      <c r="B55" s="181"/>
      <c r="D55" s="182"/>
      <c r="F55" s="182"/>
    </row>
    <row r="56" spans="2:6" ht="12.75">
      <c r="B56" s="176" t="s">
        <v>99</v>
      </c>
      <c r="D56" s="177"/>
      <c r="E56" s="177"/>
      <c r="F56" s="177"/>
    </row>
    <row r="57" spans="2:6" ht="12.75">
      <c r="B57" s="190" t="s">
        <v>104</v>
      </c>
      <c r="D57" s="179">
        <v>5.4086347764013665</v>
      </c>
      <c r="E57" s="179">
        <v>5.074317175552827</v>
      </c>
      <c r="F57" s="179">
        <v>5.113598289947483</v>
      </c>
    </row>
    <row r="58" spans="2:6" ht="12.75">
      <c r="B58" s="178" t="s">
        <v>170</v>
      </c>
      <c r="D58" s="179">
        <v>5.475067847068934</v>
      </c>
      <c r="E58" s="179">
        <v>5.148249175379491</v>
      </c>
      <c r="F58" s="179">
        <v>5.175118720145791</v>
      </c>
    </row>
    <row r="59" spans="2:6" ht="12.75">
      <c r="B59" s="178" t="s">
        <v>168</v>
      </c>
      <c r="D59" s="179">
        <v>4.137037183284987</v>
      </c>
      <c r="E59" s="179">
        <v>3.894252020885447</v>
      </c>
      <c r="F59" s="179">
        <v>3.917262082370883</v>
      </c>
    </row>
    <row r="60" spans="2:6" ht="12.75">
      <c r="B60" s="178" t="s">
        <v>123</v>
      </c>
      <c r="D60" s="179">
        <v>7.6909091216014</v>
      </c>
      <c r="E60" s="179">
        <v>7.23165730654392</v>
      </c>
      <c r="F60" s="179">
        <v>7.265502119078057</v>
      </c>
    </row>
    <row r="61" spans="2:6" ht="12.75">
      <c r="B61" s="77" t="s">
        <v>162</v>
      </c>
      <c r="D61" s="157">
        <v>7.711621614170808</v>
      </c>
      <c r="E61" s="157">
        <v>7.585647712219541</v>
      </c>
      <c r="F61" s="157">
        <v>7.626869522724769</v>
      </c>
    </row>
    <row r="62" spans="2:6" ht="12.75">
      <c r="B62" s="180" t="s">
        <v>163</v>
      </c>
      <c r="D62" s="170">
        <v>7.67964102687248</v>
      </c>
      <c r="E62" s="170">
        <v>7.0386151814210125</v>
      </c>
      <c r="F62" s="170">
        <v>7.068524110266535</v>
      </c>
    </row>
    <row r="64" ht="12.75">
      <c r="B64" s="13" t="s">
        <v>113</v>
      </c>
    </row>
    <row r="65" ht="12.75">
      <c r="B65" s="13" t="s">
        <v>184</v>
      </c>
    </row>
    <row r="66" ht="13.5" customHeight="1"/>
    <row r="67" ht="13.5" customHeight="1"/>
    <row r="68" ht="13.5" customHeight="1"/>
    <row r="69" ht="12" customHeight="1"/>
    <row r="70" ht="12.75">
      <c r="B70" s="13" t="s">
        <v>122</v>
      </c>
    </row>
    <row r="72" ht="12.75">
      <c r="B72" s="11" t="s">
        <v>821</v>
      </c>
    </row>
    <row r="73" ht="12.75">
      <c r="B73" s="131">
        <v>41520.73653194444</v>
      </c>
    </row>
  </sheetData>
  <sheetProtection/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4" top="0.2" bottom="0.19" header="0" footer="0"/>
  <pageSetup fitToHeight="1" fitToWidth="1" horizontalDpi="600" verticalDpi="600" orientation="portrait" scale="83" r:id="rId2"/>
  <headerFooter alignWithMargins="0">
    <oddFooter>&amp;L- &amp;P -&amp;R&amp;8&amp;D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3"/>
  </sheetPr>
  <dimension ref="B6:B54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96.421875" style="2" bestFit="1" customWidth="1"/>
    <col min="3" max="15" width="11.421875" style="2" customWidth="1"/>
    <col min="16" max="16" width="2.00390625" style="2" customWidth="1"/>
    <col min="17" max="16384" width="11.421875" style="2" customWidth="1"/>
  </cols>
  <sheetData>
    <row r="2" ht="12.75"/>
    <row r="3" ht="12.75"/>
    <row r="4" ht="12.75"/>
    <row r="6" ht="15.75">
      <c r="B6" s="1" t="s">
        <v>185</v>
      </c>
    </row>
    <row r="8" ht="12.75">
      <c r="B8" s="6" t="s">
        <v>5</v>
      </c>
    </row>
    <row r="9" ht="12.75">
      <c r="B9" s="6"/>
    </row>
    <row r="10" ht="12.75">
      <c r="B10" s="6" t="s">
        <v>6</v>
      </c>
    </row>
    <row r="11" ht="12.75">
      <c r="B11" s="3"/>
    </row>
    <row r="12" ht="12.75">
      <c r="B12" s="6" t="s">
        <v>7</v>
      </c>
    </row>
    <row r="13" ht="12.75">
      <c r="B13" s="3"/>
    </row>
    <row r="14" ht="12.75">
      <c r="B14" s="6" t="s">
        <v>8</v>
      </c>
    </row>
    <row r="15" ht="12.75">
      <c r="B15" s="3"/>
    </row>
    <row r="16" ht="12.75">
      <c r="B16" s="6" t="s">
        <v>9</v>
      </c>
    </row>
    <row r="17" ht="12.75">
      <c r="B17" s="5"/>
    </row>
    <row r="18" ht="12.75">
      <c r="B18" s="6" t="s">
        <v>10</v>
      </c>
    </row>
    <row r="19" ht="12.75">
      <c r="B19" s="6"/>
    </row>
    <row r="20" ht="12.75">
      <c r="B20" s="6" t="s">
        <v>11</v>
      </c>
    </row>
    <row r="21" ht="12.75">
      <c r="B21" s="6"/>
    </row>
    <row r="22" ht="12.75">
      <c r="B22" s="6" t="s">
        <v>12</v>
      </c>
    </row>
    <row r="23" ht="12.75">
      <c r="B23" s="6"/>
    </row>
    <row r="24" ht="12.75">
      <c r="B24" s="6" t="s">
        <v>13</v>
      </c>
    </row>
    <row r="25" ht="12.75">
      <c r="B25" s="3"/>
    </row>
    <row r="26" ht="12.75">
      <c r="B26" s="6" t="s">
        <v>14</v>
      </c>
    </row>
    <row r="27" ht="12.75">
      <c r="B27" s="7"/>
    </row>
    <row r="28" ht="12.75">
      <c r="B28" s="6" t="s">
        <v>15</v>
      </c>
    </row>
    <row r="29" ht="12.75">
      <c r="B29" s="7"/>
    </row>
    <row r="30" ht="12.75">
      <c r="B30" s="6" t="s">
        <v>16</v>
      </c>
    </row>
    <row r="31" ht="12.75">
      <c r="B31" s="7"/>
    </row>
    <row r="32" ht="12.75">
      <c r="B32" s="6" t="s">
        <v>17</v>
      </c>
    </row>
    <row r="33" ht="12.75">
      <c r="B33" s="3"/>
    </row>
    <row r="34" ht="12.75">
      <c r="B34" s="6" t="s">
        <v>18</v>
      </c>
    </row>
    <row r="36" ht="12.75">
      <c r="B36" s="6" t="s">
        <v>19</v>
      </c>
    </row>
    <row r="37" ht="12.75">
      <c r="B37" s="3"/>
    </row>
    <row r="38" ht="12.75">
      <c r="B38" s="6" t="s">
        <v>20</v>
      </c>
    </row>
    <row r="39" ht="12.75">
      <c r="B39" s="3"/>
    </row>
    <row r="40" ht="12.75">
      <c r="B40" s="6" t="s">
        <v>21</v>
      </c>
    </row>
    <row r="41" ht="12.75">
      <c r="B41" s="3"/>
    </row>
    <row r="42" ht="12.75">
      <c r="B42" s="6" t="s">
        <v>22</v>
      </c>
    </row>
    <row r="43" ht="12.75">
      <c r="B43" s="3"/>
    </row>
    <row r="44" ht="12.75">
      <c r="B44" s="6" t="s">
        <v>23</v>
      </c>
    </row>
    <row r="45" ht="12.75">
      <c r="B45" s="3"/>
    </row>
    <row r="46" ht="12.75">
      <c r="B46" s="6" t="s">
        <v>24</v>
      </c>
    </row>
    <row r="47" ht="12.75">
      <c r="B47" s="6"/>
    </row>
    <row r="48" ht="12.75">
      <c r="B48" s="6"/>
    </row>
    <row r="49" ht="12.75">
      <c r="B49" s="8"/>
    </row>
    <row r="50" ht="12.75">
      <c r="B50" s="9" t="s">
        <v>820</v>
      </c>
    </row>
    <row r="51" ht="12.75">
      <c r="B51" s="10" t="s">
        <v>25</v>
      </c>
    </row>
    <row r="52" ht="12.75">
      <c r="B52" s="10" t="s">
        <v>26</v>
      </c>
    </row>
    <row r="54" ht="12.75">
      <c r="B54" s="11" t="s">
        <v>821</v>
      </c>
    </row>
  </sheetData>
  <sheetProtection/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rintOptions/>
  <pageMargins left="0.75" right="0.75" top="0.43" bottom="0.45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R44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28125" style="13" customWidth="1"/>
    <col min="2" max="2" width="16.28125" style="13" customWidth="1"/>
    <col min="3" max="3" width="14.28125" style="13" customWidth="1"/>
    <col min="4" max="4" width="15.28125" style="13" customWidth="1"/>
    <col min="5" max="5" width="16.140625" style="13" customWidth="1"/>
    <col min="6" max="6" width="14.7109375" style="13" customWidth="1"/>
    <col min="7" max="7" width="16.28125" style="13" customWidth="1"/>
    <col min="8" max="8" width="14.28125" style="13" customWidth="1"/>
    <col min="9" max="9" width="15.00390625" style="13" customWidth="1"/>
    <col min="10" max="10" width="16.140625" style="13" customWidth="1"/>
    <col min="11" max="11" width="0.71875" style="13" customWidth="1"/>
    <col min="12" max="12" width="15.00390625" style="13" customWidth="1"/>
    <col min="13" max="13" width="14.00390625" style="13" customWidth="1"/>
    <col min="14" max="14" width="14.8515625" style="13" customWidth="1"/>
    <col min="15" max="15" width="14.57421875" style="13" customWidth="1"/>
    <col min="16" max="16" width="2.00390625" style="13" customWidth="1"/>
    <col min="17" max="17" width="16.28125" style="13" customWidth="1"/>
    <col min="18" max="18" width="15.28125" style="13" customWidth="1"/>
    <col min="19" max="16384" width="11.57421875" style="13" customWidth="1"/>
  </cols>
  <sheetData>
    <row r="1" spans="1:18" ht="12.75">
      <c r="A1" s="12" t="s">
        <v>27</v>
      </c>
      <c r="B1" s="12"/>
      <c r="C1" s="12"/>
      <c r="R1" s="14" t="s">
        <v>28</v>
      </c>
    </row>
    <row r="2" spans="1:3" ht="12.75">
      <c r="A2" s="12" t="s">
        <v>29</v>
      </c>
      <c r="B2" s="12"/>
      <c r="C2" s="12"/>
    </row>
    <row r="3" spans="1:3" ht="6" customHeight="1" thickBot="1">
      <c r="A3" s="12"/>
      <c r="B3" s="12"/>
      <c r="C3" s="12"/>
    </row>
    <row r="4" spans="1:18" ht="24" customHeight="1">
      <c r="A4" s="401" t="s">
        <v>840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28"/>
      <c r="R4" s="429"/>
    </row>
    <row r="5" spans="1:18" ht="22.5" customHeight="1" thickBot="1">
      <c r="A5" s="430" t="s">
        <v>186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2"/>
      <c r="R5" s="433"/>
    </row>
    <row r="6" spans="1:17" ht="12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</row>
    <row r="7" spans="1:18" ht="12.75" customHeight="1">
      <c r="A7" s="434" t="s">
        <v>187</v>
      </c>
      <c r="B7" s="421" t="s">
        <v>104</v>
      </c>
      <c r="C7" s="421" t="s">
        <v>188</v>
      </c>
      <c r="D7" s="421" t="s">
        <v>189</v>
      </c>
      <c r="E7" s="421" t="s">
        <v>190</v>
      </c>
      <c r="F7" s="421" t="s">
        <v>63</v>
      </c>
      <c r="G7" s="421" t="s">
        <v>191</v>
      </c>
      <c r="H7" s="421" t="s">
        <v>192</v>
      </c>
      <c r="I7" s="421" t="s">
        <v>193</v>
      </c>
      <c r="J7" s="421" t="s">
        <v>194</v>
      </c>
      <c r="K7" s="197"/>
      <c r="L7" s="421" t="s">
        <v>95</v>
      </c>
      <c r="M7" s="421" t="s">
        <v>96</v>
      </c>
      <c r="N7" s="421" t="s">
        <v>97</v>
      </c>
      <c r="O7" s="421" t="s">
        <v>195</v>
      </c>
      <c r="P7" s="198"/>
      <c r="Q7" s="421" t="s">
        <v>196</v>
      </c>
      <c r="R7" s="421" t="s">
        <v>99</v>
      </c>
    </row>
    <row r="8" spans="1:18" s="134" customFormat="1" ht="12.75" customHeight="1">
      <c r="A8" s="435"/>
      <c r="B8" s="424"/>
      <c r="C8" s="424"/>
      <c r="D8" s="424"/>
      <c r="E8" s="424"/>
      <c r="F8" s="424"/>
      <c r="G8" s="424"/>
      <c r="H8" s="424"/>
      <c r="I8" s="424"/>
      <c r="J8" s="424"/>
      <c r="K8" s="197"/>
      <c r="L8" s="422"/>
      <c r="M8" s="426"/>
      <c r="N8" s="422"/>
      <c r="O8" s="426"/>
      <c r="P8" s="199"/>
      <c r="Q8" s="422"/>
      <c r="R8" s="422"/>
    </row>
    <row r="9" spans="1:18" s="134" customFormat="1" ht="12.75" customHeight="1">
      <c r="A9" s="435"/>
      <c r="B9" s="424"/>
      <c r="C9" s="424"/>
      <c r="D9" s="424"/>
      <c r="E9" s="424"/>
      <c r="F9" s="424"/>
      <c r="G9" s="424"/>
      <c r="H9" s="424"/>
      <c r="I9" s="424"/>
      <c r="J9" s="424"/>
      <c r="K9" s="197"/>
      <c r="L9" s="422"/>
      <c r="M9" s="426"/>
      <c r="N9" s="422"/>
      <c r="O9" s="426"/>
      <c r="P9" s="199"/>
      <c r="Q9" s="422"/>
      <c r="R9" s="422"/>
    </row>
    <row r="10" spans="1:18" s="134" customFormat="1" ht="18" customHeight="1">
      <c r="A10" s="435"/>
      <c r="B10" s="424"/>
      <c r="C10" s="424"/>
      <c r="D10" s="424"/>
      <c r="E10" s="424"/>
      <c r="F10" s="424"/>
      <c r="G10" s="424"/>
      <c r="H10" s="424"/>
      <c r="I10" s="424"/>
      <c r="J10" s="424"/>
      <c r="K10" s="197"/>
      <c r="L10" s="422"/>
      <c r="M10" s="426"/>
      <c r="N10" s="422"/>
      <c r="O10" s="426"/>
      <c r="P10" s="199"/>
      <c r="Q10" s="422"/>
      <c r="R10" s="422"/>
    </row>
    <row r="11" spans="1:18" s="134" customFormat="1" ht="19.5" customHeight="1">
      <c r="A11" s="436"/>
      <c r="B11" s="425"/>
      <c r="C11" s="425"/>
      <c r="D11" s="425"/>
      <c r="E11" s="425"/>
      <c r="F11" s="425"/>
      <c r="G11" s="425"/>
      <c r="H11" s="425"/>
      <c r="I11" s="425"/>
      <c r="J11" s="425"/>
      <c r="K11" s="197"/>
      <c r="L11" s="423"/>
      <c r="M11" s="427"/>
      <c r="N11" s="423"/>
      <c r="O11" s="427"/>
      <c r="P11" s="199"/>
      <c r="Q11" s="423"/>
      <c r="R11" s="423"/>
    </row>
    <row r="12" spans="1:18" s="134" customFormat="1" ht="12.75" customHeight="1">
      <c r="A12" s="201"/>
      <c r="B12" s="202"/>
      <c r="C12" s="202"/>
      <c r="D12" s="202"/>
      <c r="E12" s="202"/>
      <c r="F12" s="202"/>
      <c r="G12" s="202"/>
      <c r="H12" s="202"/>
      <c r="I12" s="202"/>
      <c r="J12" s="202"/>
      <c r="K12" s="197"/>
      <c r="L12" s="202"/>
      <c r="M12" s="201"/>
      <c r="N12" s="202"/>
      <c r="O12" s="201"/>
      <c r="P12" s="201"/>
      <c r="Q12" s="201"/>
      <c r="R12" s="13"/>
    </row>
    <row r="13" spans="2:18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197"/>
      <c r="M13" s="40"/>
      <c r="N13" s="40"/>
      <c r="O13" s="40"/>
      <c r="P13" s="40"/>
      <c r="Q13" s="40"/>
      <c r="R13" s="40"/>
    </row>
    <row r="14" spans="1:18" ht="12.75">
      <c r="A14" s="203" t="s">
        <v>198</v>
      </c>
      <c r="B14" s="204">
        <v>3090110</v>
      </c>
      <c r="C14" s="204">
        <v>168263</v>
      </c>
      <c r="D14" s="204">
        <v>533934</v>
      </c>
      <c r="E14" s="204">
        <v>20175</v>
      </c>
      <c r="F14" s="204">
        <v>1202</v>
      </c>
      <c r="G14" s="204">
        <v>916</v>
      </c>
      <c r="H14" s="204">
        <v>20384</v>
      </c>
      <c r="I14" s="204">
        <v>308326</v>
      </c>
      <c r="J14" s="205">
        <v>4108591</v>
      </c>
      <c r="K14" s="197"/>
      <c r="L14" s="204">
        <v>932517</v>
      </c>
      <c r="M14" s="204">
        <v>226092</v>
      </c>
      <c r="N14" s="204">
        <v>238079</v>
      </c>
      <c r="O14" s="204">
        <v>101</v>
      </c>
      <c r="P14" s="48"/>
      <c r="Q14" s="204">
        <v>7353.910001</v>
      </c>
      <c r="R14" s="204">
        <v>31821</v>
      </c>
    </row>
    <row r="15" spans="1:18" ht="12.75">
      <c r="A15" s="206" t="s">
        <v>199</v>
      </c>
      <c r="B15" s="207">
        <v>7197600</v>
      </c>
      <c r="C15" s="207">
        <v>411125</v>
      </c>
      <c r="D15" s="207">
        <v>1097487</v>
      </c>
      <c r="E15" s="207">
        <v>564894</v>
      </c>
      <c r="F15" s="207">
        <v>7842</v>
      </c>
      <c r="G15" s="207">
        <v>4337</v>
      </c>
      <c r="H15" s="207">
        <v>59349</v>
      </c>
      <c r="I15" s="207">
        <v>824042</v>
      </c>
      <c r="J15" s="208">
        <v>10045613</v>
      </c>
      <c r="K15" s="197"/>
      <c r="L15" s="207">
        <v>1974248</v>
      </c>
      <c r="M15" s="207">
        <v>624616</v>
      </c>
      <c r="N15" s="207">
        <v>380162</v>
      </c>
      <c r="O15" s="207">
        <v>249030</v>
      </c>
      <c r="P15" s="48"/>
      <c r="Q15" s="207">
        <v>109627.023347</v>
      </c>
      <c r="R15" s="207">
        <v>231554</v>
      </c>
    </row>
    <row r="16" spans="1:18" ht="12.75">
      <c r="A16" s="206" t="s">
        <v>200</v>
      </c>
      <c r="B16" s="207">
        <v>668811</v>
      </c>
      <c r="C16" s="207">
        <v>30626</v>
      </c>
      <c r="D16" s="207">
        <v>603463</v>
      </c>
      <c r="E16" s="207">
        <v>3678</v>
      </c>
      <c r="F16" s="207">
        <v>2000</v>
      </c>
      <c r="G16" s="207">
        <v>18</v>
      </c>
      <c r="H16" s="207">
        <v>6078</v>
      </c>
      <c r="I16" s="207">
        <v>140322</v>
      </c>
      <c r="J16" s="208">
        <v>1441093</v>
      </c>
      <c r="K16" s="197"/>
      <c r="L16" s="207">
        <v>28810</v>
      </c>
      <c r="M16" s="207">
        <v>21194</v>
      </c>
      <c r="N16" s="207">
        <v>1424</v>
      </c>
      <c r="O16" s="207">
        <v>51397</v>
      </c>
      <c r="P16" s="48"/>
      <c r="Q16" s="207">
        <v>3770.342429</v>
      </c>
      <c r="R16" s="207">
        <v>6565</v>
      </c>
    </row>
    <row r="17" spans="1:18" ht="12.75">
      <c r="A17" s="206" t="s">
        <v>201</v>
      </c>
      <c r="B17" s="207">
        <v>20086367</v>
      </c>
      <c r="C17" s="207">
        <v>940362</v>
      </c>
      <c r="D17" s="207">
        <v>2168640</v>
      </c>
      <c r="E17" s="207">
        <v>379081</v>
      </c>
      <c r="F17" s="207">
        <v>32296</v>
      </c>
      <c r="G17" s="207">
        <v>16415</v>
      </c>
      <c r="H17" s="207">
        <v>201305</v>
      </c>
      <c r="I17" s="207">
        <v>904423</v>
      </c>
      <c r="J17" s="208">
        <v>24285337</v>
      </c>
      <c r="K17" s="197"/>
      <c r="L17" s="207">
        <v>7958884</v>
      </c>
      <c r="M17" s="207">
        <v>1509169</v>
      </c>
      <c r="N17" s="207">
        <v>1174637</v>
      </c>
      <c r="O17" s="207">
        <v>486110</v>
      </c>
      <c r="P17" s="48"/>
      <c r="Q17" s="207">
        <v>217799.688515</v>
      </c>
      <c r="R17" s="207">
        <v>648651</v>
      </c>
    </row>
    <row r="18" spans="1:18" ht="12.75">
      <c r="A18" s="206" t="s">
        <v>202</v>
      </c>
      <c r="B18" s="207">
        <v>13796662</v>
      </c>
      <c r="C18" s="207">
        <v>997381</v>
      </c>
      <c r="D18" s="207">
        <v>1885955</v>
      </c>
      <c r="E18" s="207">
        <v>689267</v>
      </c>
      <c r="F18" s="207">
        <v>162922</v>
      </c>
      <c r="G18" s="207">
        <v>78318</v>
      </c>
      <c r="H18" s="207">
        <v>213533</v>
      </c>
      <c r="I18" s="207">
        <v>890043</v>
      </c>
      <c r="J18" s="208">
        <v>18358268</v>
      </c>
      <c r="K18" s="197"/>
      <c r="L18" s="207">
        <v>3957161</v>
      </c>
      <c r="M18" s="207">
        <v>1245156</v>
      </c>
      <c r="N18" s="207">
        <v>718865</v>
      </c>
      <c r="O18" s="207">
        <v>381339</v>
      </c>
      <c r="P18" s="48"/>
      <c r="Q18" s="207">
        <v>319538.465705</v>
      </c>
      <c r="R18" s="207">
        <v>761183</v>
      </c>
    </row>
    <row r="19" spans="1:18" ht="12.75">
      <c r="A19" s="209" t="s">
        <v>203</v>
      </c>
      <c r="B19" s="210">
        <v>12269</v>
      </c>
      <c r="C19" s="210">
        <v>9338</v>
      </c>
      <c r="D19" s="210">
        <v>4435</v>
      </c>
      <c r="E19" s="210">
        <v>0</v>
      </c>
      <c r="F19" s="210">
        <v>0</v>
      </c>
      <c r="G19" s="210">
        <v>0</v>
      </c>
      <c r="H19" s="210">
        <v>838</v>
      </c>
      <c r="I19" s="210">
        <v>570</v>
      </c>
      <c r="J19" s="211">
        <v>27365</v>
      </c>
      <c r="K19" s="197"/>
      <c r="L19" s="210">
        <v>6428</v>
      </c>
      <c r="M19" s="210">
        <v>6757</v>
      </c>
      <c r="N19" s="210">
        <v>0</v>
      </c>
      <c r="O19" s="210">
        <v>184</v>
      </c>
      <c r="P19" s="48"/>
      <c r="Q19" s="210">
        <v>11.415861</v>
      </c>
      <c r="R19" s="210">
        <v>12</v>
      </c>
    </row>
    <row r="20" spans="1:18" ht="12.75">
      <c r="A20" s="209" t="s">
        <v>204</v>
      </c>
      <c r="B20" s="210">
        <v>14970638</v>
      </c>
      <c r="C20" s="210">
        <v>2118237</v>
      </c>
      <c r="D20" s="210">
        <v>4682849</v>
      </c>
      <c r="E20" s="210">
        <v>182871</v>
      </c>
      <c r="F20" s="210">
        <v>12590</v>
      </c>
      <c r="G20" s="210">
        <v>8994</v>
      </c>
      <c r="H20" s="210">
        <v>247370</v>
      </c>
      <c r="I20" s="210">
        <v>1323885</v>
      </c>
      <c r="J20" s="211">
        <v>23145880</v>
      </c>
      <c r="K20" s="197"/>
      <c r="L20" s="210">
        <v>3047557</v>
      </c>
      <c r="M20" s="210">
        <v>997894</v>
      </c>
      <c r="N20" s="210">
        <v>371478</v>
      </c>
      <c r="O20" s="210">
        <v>348428</v>
      </c>
      <c r="P20" s="48"/>
      <c r="Q20" s="210">
        <v>522727.468181</v>
      </c>
      <c r="R20" s="210">
        <v>1263338</v>
      </c>
    </row>
    <row r="21" spans="1:18" ht="12.75">
      <c r="A21" s="209" t="s">
        <v>205</v>
      </c>
      <c r="B21" s="210">
        <v>64500</v>
      </c>
      <c r="C21" s="210">
        <v>3268</v>
      </c>
      <c r="D21" s="210">
        <v>0</v>
      </c>
      <c r="E21" s="210">
        <v>0</v>
      </c>
      <c r="F21" s="210">
        <v>0</v>
      </c>
      <c r="G21" s="210">
        <v>0</v>
      </c>
      <c r="H21" s="210">
        <v>55</v>
      </c>
      <c r="I21" s="210">
        <v>386</v>
      </c>
      <c r="J21" s="211">
        <v>67379</v>
      </c>
      <c r="K21" s="197"/>
      <c r="L21" s="210">
        <v>21192</v>
      </c>
      <c r="M21" s="210">
        <v>44904</v>
      </c>
      <c r="N21" s="210">
        <v>0</v>
      </c>
      <c r="O21" s="210">
        <v>0</v>
      </c>
      <c r="P21" s="48"/>
      <c r="Q21" s="210">
        <v>0</v>
      </c>
      <c r="R21" s="210">
        <v>0</v>
      </c>
    </row>
    <row r="22" spans="1:18" ht="12.75">
      <c r="A22" s="209" t="s">
        <v>206</v>
      </c>
      <c r="B22" s="210">
        <v>1135660</v>
      </c>
      <c r="C22" s="210">
        <v>150975</v>
      </c>
      <c r="D22" s="210">
        <v>265721</v>
      </c>
      <c r="E22" s="210">
        <v>6528</v>
      </c>
      <c r="F22" s="210">
        <v>0</v>
      </c>
      <c r="G22" s="210">
        <v>82</v>
      </c>
      <c r="H22" s="210">
        <v>14648</v>
      </c>
      <c r="I22" s="210">
        <v>137834</v>
      </c>
      <c r="J22" s="211">
        <v>1669515</v>
      </c>
      <c r="K22" s="197"/>
      <c r="L22" s="210">
        <v>123930</v>
      </c>
      <c r="M22" s="210">
        <v>0</v>
      </c>
      <c r="N22" s="210">
        <v>0</v>
      </c>
      <c r="O22" s="210">
        <v>0</v>
      </c>
      <c r="P22" s="48"/>
      <c r="Q22" s="210">
        <v>46931.825396</v>
      </c>
      <c r="R22" s="210">
        <v>95844</v>
      </c>
    </row>
    <row r="23" spans="1:18" ht="12.75">
      <c r="A23" s="209" t="s">
        <v>207</v>
      </c>
      <c r="B23" s="210">
        <v>718620</v>
      </c>
      <c r="C23" s="210">
        <v>62696</v>
      </c>
      <c r="D23" s="210">
        <v>224385</v>
      </c>
      <c r="E23" s="210">
        <v>16938</v>
      </c>
      <c r="F23" s="210">
        <v>0</v>
      </c>
      <c r="G23" s="210">
        <v>181</v>
      </c>
      <c r="H23" s="210">
        <v>13321</v>
      </c>
      <c r="I23" s="210">
        <v>85525</v>
      </c>
      <c r="J23" s="211">
        <v>1103975</v>
      </c>
      <c r="K23" s="197"/>
      <c r="L23" s="210">
        <v>66901</v>
      </c>
      <c r="M23" s="210">
        <v>58379</v>
      </c>
      <c r="N23" s="210">
        <v>113973</v>
      </c>
      <c r="O23" s="210">
        <v>44151</v>
      </c>
      <c r="P23" s="48"/>
      <c r="Q23" s="210">
        <v>10454.148346</v>
      </c>
      <c r="R23" s="210">
        <v>58070</v>
      </c>
    </row>
    <row r="24" spans="1:18" ht="12.75">
      <c r="A24" s="212" t="s">
        <v>208</v>
      </c>
      <c r="B24" s="207">
        <v>4940691</v>
      </c>
      <c r="C24" s="207">
        <v>336838</v>
      </c>
      <c r="D24" s="207">
        <v>507925</v>
      </c>
      <c r="E24" s="207">
        <v>94008</v>
      </c>
      <c r="F24" s="207">
        <v>17317</v>
      </c>
      <c r="G24" s="207">
        <v>2581</v>
      </c>
      <c r="H24" s="207">
        <v>34833</v>
      </c>
      <c r="I24" s="207">
        <v>298728</v>
      </c>
      <c r="J24" s="208">
        <v>6149780</v>
      </c>
      <c r="K24" s="197"/>
      <c r="L24" s="207">
        <v>1932685</v>
      </c>
      <c r="M24" s="207">
        <v>507282</v>
      </c>
      <c r="N24" s="207">
        <v>235687</v>
      </c>
      <c r="O24" s="207">
        <v>71560</v>
      </c>
      <c r="P24" s="48"/>
      <c r="Q24" s="207">
        <v>50202.342484</v>
      </c>
      <c r="R24" s="207">
        <v>151944</v>
      </c>
    </row>
    <row r="25" spans="1:18" ht="12.75">
      <c r="A25" s="206" t="s">
        <v>209</v>
      </c>
      <c r="B25" s="207">
        <v>245729</v>
      </c>
      <c r="C25" s="207">
        <v>12375</v>
      </c>
      <c r="D25" s="207">
        <v>13039</v>
      </c>
      <c r="E25" s="207">
        <v>0</v>
      </c>
      <c r="F25" s="207">
        <v>0</v>
      </c>
      <c r="G25" s="207">
        <v>12</v>
      </c>
      <c r="H25" s="207">
        <v>1121</v>
      </c>
      <c r="I25" s="207">
        <v>10193</v>
      </c>
      <c r="J25" s="208">
        <v>264645</v>
      </c>
      <c r="K25" s="197"/>
      <c r="L25" s="207">
        <v>3021</v>
      </c>
      <c r="M25" s="207">
        <v>0</v>
      </c>
      <c r="N25" s="207">
        <v>0</v>
      </c>
      <c r="O25" s="207">
        <v>0</v>
      </c>
      <c r="P25" s="48"/>
      <c r="Q25" s="207">
        <v>5576.387021</v>
      </c>
      <c r="R25" s="207">
        <v>13480</v>
      </c>
    </row>
    <row r="26" spans="1:18" ht="12.75">
      <c r="A26" s="206" t="s">
        <v>210</v>
      </c>
      <c r="B26" s="207">
        <v>305412</v>
      </c>
      <c r="C26" s="207">
        <v>36990</v>
      </c>
      <c r="D26" s="207">
        <v>466528</v>
      </c>
      <c r="E26" s="207">
        <v>9023</v>
      </c>
      <c r="F26" s="207">
        <v>78946</v>
      </c>
      <c r="G26" s="207">
        <v>1039</v>
      </c>
      <c r="H26" s="207">
        <v>855</v>
      </c>
      <c r="I26" s="207">
        <v>37778</v>
      </c>
      <c r="J26" s="208">
        <v>931661</v>
      </c>
      <c r="K26" s="197"/>
      <c r="L26" s="207">
        <v>15108</v>
      </c>
      <c r="M26" s="207">
        <v>32612</v>
      </c>
      <c r="N26" s="207">
        <v>0</v>
      </c>
      <c r="O26" s="207">
        <v>0</v>
      </c>
      <c r="P26" s="48"/>
      <c r="Q26" s="207">
        <v>1347.623569</v>
      </c>
      <c r="R26" s="207">
        <v>3837</v>
      </c>
    </row>
    <row r="27" spans="1:18" ht="12.75">
      <c r="A27" s="206" t="s">
        <v>211</v>
      </c>
      <c r="B27" s="207">
        <v>215146</v>
      </c>
      <c r="C27" s="207">
        <v>4058</v>
      </c>
      <c r="D27" s="207">
        <v>19712</v>
      </c>
      <c r="E27" s="207">
        <v>0</v>
      </c>
      <c r="F27" s="207">
        <v>0</v>
      </c>
      <c r="G27" s="207">
        <v>15</v>
      </c>
      <c r="H27" s="207">
        <v>1944</v>
      </c>
      <c r="I27" s="207">
        <v>9972</v>
      </c>
      <c r="J27" s="208">
        <v>236360</v>
      </c>
      <c r="K27" s="197"/>
      <c r="L27" s="207">
        <v>8029</v>
      </c>
      <c r="M27" s="207">
        <v>0</v>
      </c>
      <c r="N27" s="207">
        <v>0</v>
      </c>
      <c r="O27" s="207">
        <v>363</v>
      </c>
      <c r="P27" s="48"/>
      <c r="Q27" s="207">
        <v>9161.53678</v>
      </c>
      <c r="R27" s="207">
        <v>18137</v>
      </c>
    </row>
    <row r="28" spans="1:18" ht="12.75">
      <c r="A28" s="206" t="s">
        <v>212</v>
      </c>
      <c r="B28" s="207">
        <v>20046703</v>
      </c>
      <c r="C28" s="207">
        <v>1663179</v>
      </c>
      <c r="D28" s="207">
        <v>1869544</v>
      </c>
      <c r="E28" s="207">
        <v>1477812</v>
      </c>
      <c r="F28" s="207">
        <v>0</v>
      </c>
      <c r="G28" s="207">
        <v>9612</v>
      </c>
      <c r="H28" s="207">
        <v>160939</v>
      </c>
      <c r="I28" s="207">
        <v>2076629</v>
      </c>
      <c r="J28" s="208">
        <v>26732814</v>
      </c>
      <c r="K28" s="197"/>
      <c r="L28" s="207">
        <v>6718317</v>
      </c>
      <c r="M28" s="207">
        <v>1857677</v>
      </c>
      <c r="N28" s="207">
        <v>1320703</v>
      </c>
      <c r="O28" s="207">
        <v>337251</v>
      </c>
      <c r="P28" s="48"/>
      <c r="Q28" s="207">
        <v>622309.059071</v>
      </c>
      <c r="R28" s="207">
        <v>1432041</v>
      </c>
    </row>
    <row r="29" spans="1:18" ht="12.75">
      <c r="A29" s="209" t="s">
        <v>213</v>
      </c>
      <c r="B29" s="210">
        <v>3221515</v>
      </c>
      <c r="C29" s="210">
        <v>276867</v>
      </c>
      <c r="D29" s="210">
        <v>512781</v>
      </c>
      <c r="E29" s="210">
        <v>47187</v>
      </c>
      <c r="F29" s="210">
        <v>1058</v>
      </c>
      <c r="G29" s="210">
        <v>1437</v>
      </c>
      <c r="H29" s="210">
        <v>24279</v>
      </c>
      <c r="I29" s="210">
        <v>294797</v>
      </c>
      <c r="J29" s="211">
        <v>4339585</v>
      </c>
      <c r="K29" s="197"/>
      <c r="L29" s="210">
        <v>832077</v>
      </c>
      <c r="M29" s="210">
        <v>297907</v>
      </c>
      <c r="N29" s="210">
        <v>249221</v>
      </c>
      <c r="O29" s="210">
        <v>0</v>
      </c>
      <c r="P29" s="48"/>
      <c r="Q29" s="210">
        <v>44638.668272</v>
      </c>
      <c r="R29" s="210">
        <v>85852</v>
      </c>
    </row>
    <row r="30" spans="1:18" ht="12.75">
      <c r="A30" s="209" t="s">
        <v>214</v>
      </c>
      <c r="B30" s="210">
        <v>10844551</v>
      </c>
      <c r="C30" s="210">
        <v>1080982</v>
      </c>
      <c r="D30" s="210">
        <v>938052</v>
      </c>
      <c r="E30" s="210">
        <v>367643</v>
      </c>
      <c r="F30" s="210">
        <v>76524</v>
      </c>
      <c r="G30" s="210">
        <v>6787</v>
      </c>
      <c r="H30" s="210">
        <v>61426</v>
      </c>
      <c r="I30" s="210">
        <v>1168621</v>
      </c>
      <c r="J30" s="211">
        <v>14718443</v>
      </c>
      <c r="K30" s="197"/>
      <c r="L30" s="210">
        <v>2266969</v>
      </c>
      <c r="M30" s="210">
        <v>641437</v>
      </c>
      <c r="N30" s="210">
        <v>342573</v>
      </c>
      <c r="O30" s="210">
        <v>76887</v>
      </c>
      <c r="P30" s="48"/>
      <c r="Q30" s="210">
        <v>90316.492974</v>
      </c>
      <c r="R30" s="210">
        <v>241855</v>
      </c>
    </row>
    <row r="31" spans="1:18" ht="12.75">
      <c r="A31" s="209" t="s">
        <v>215</v>
      </c>
      <c r="B31" s="210">
        <v>0</v>
      </c>
      <c r="C31" s="210">
        <v>263166</v>
      </c>
      <c r="D31" s="210">
        <v>185050</v>
      </c>
      <c r="E31" s="210">
        <v>412945</v>
      </c>
      <c r="F31" s="210">
        <v>7040</v>
      </c>
      <c r="G31" s="210">
        <v>102</v>
      </c>
      <c r="H31" s="210">
        <v>52</v>
      </c>
      <c r="I31" s="210">
        <v>179248</v>
      </c>
      <c r="J31" s="211">
        <v>1047603</v>
      </c>
      <c r="K31" s="197"/>
      <c r="L31" s="210">
        <v>0</v>
      </c>
      <c r="M31" s="210">
        <v>0</v>
      </c>
      <c r="N31" s="210">
        <v>0</v>
      </c>
      <c r="O31" s="210">
        <v>0</v>
      </c>
      <c r="P31" s="48"/>
      <c r="Q31" s="210">
        <v>0</v>
      </c>
      <c r="R31" s="210">
        <v>0</v>
      </c>
    </row>
    <row r="32" spans="1:18" ht="12.75">
      <c r="A32" s="206" t="s">
        <v>217</v>
      </c>
      <c r="B32" s="207">
        <v>279146</v>
      </c>
      <c r="C32" s="207">
        <v>142468</v>
      </c>
      <c r="D32" s="207">
        <v>502448</v>
      </c>
      <c r="E32" s="207">
        <v>179466</v>
      </c>
      <c r="F32" s="207">
        <v>8018</v>
      </c>
      <c r="G32" s="207">
        <v>137</v>
      </c>
      <c r="H32" s="207">
        <v>2064</v>
      </c>
      <c r="I32" s="207">
        <v>246337</v>
      </c>
      <c r="J32" s="208">
        <v>1349392</v>
      </c>
      <c r="K32" s="197"/>
      <c r="L32" s="207">
        <v>107523</v>
      </c>
      <c r="M32" s="207">
        <v>56576</v>
      </c>
      <c r="N32" s="207">
        <v>0</v>
      </c>
      <c r="O32" s="207">
        <v>0</v>
      </c>
      <c r="P32" s="48"/>
      <c r="Q32" s="207">
        <v>5559.331728</v>
      </c>
      <c r="R32" s="207">
        <v>13787</v>
      </c>
    </row>
    <row r="33" spans="1:18" ht="12.75">
      <c r="A33" s="206" t="s">
        <v>218</v>
      </c>
      <c r="B33" s="207">
        <v>47288</v>
      </c>
      <c r="C33" s="207">
        <v>148937</v>
      </c>
      <c r="D33" s="207">
        <v>34845</v>
      </c>
      <c r="E33" s="207">
        <v>46460</v>
      </c>
      <c r="F33" s="207">
        <v>0</v>
      </c>
      <c r="G33" s="207">
        <v>144</v>
      </c>
      <c r="H33" s="207">
        <v>989</v>
      </c>
      <c r="I33" s="207">
        <v>89767</v>
      </c>
      <c r="J33" s="208">
        <v>367603</v>
      </c>
      <c r="K33" s="197"/>
      <c r="L33" s="207">
        <v>0</v>
      </c>
      <c r="M33" s="207">
        <v>0</v>
      </c>
      <c r="N33" s="207">
        <v>0</v>
      </c>
      <c r="O33" s="207">
        <v>0</v>
      </c>
      <c r="P33" s="48"/>
      <c r="Q33" s="207">
        <v>0</v>
      </c>
      <c r="R33" s="207">
        <v>0</v>
      </c>
    </row>
    <row r="34" spans="1:18" ht="12.75">
      <c r="A34" s="206" t="s">
        <v>219</v>
      </c>
      <c r="B34" s="207">
        <v>724483</v>
      </c>
      <c r="C34" s="207">
        <v>76965</v>
      </c>
      <c r="D34" s="207">
        <v>136603</v>
      </c>
      <c r="E34" s="207">
        <v>13502</v>
      </c>
      <c r="F34" s="207">
        <v>0</v>
      </c>
      <c r="G34" s="207">
        <v>16</v>
      </c>
      <c r="H34" s="207">
        <v>6495</v>
      </c>
      <c r="I34" s="207">
        <v>49164</v>
      </c>
      <c r="J34" s="208">
        <v>995641</v>
      </c>
      <c r="K34" s="197"/>
      <c r="L34" s="207">
        <v>4093</v>
      </c>
      <c r="M34" s="207">
        <v>70319</v>
      </c>
      <c r="N34" s="207">
        <v>49581</v>
      </c>
      <c r="O34" s="207">
        <v>3243</v>
      </c>
      <c r="P34" s="48"/>
      <c r="Q34" s="207">
        <v>16872.632794</v>
      </c>
      <c r="R34" s="207">
        <v>51367</v>
      </c>
    </row>
    <row r="35" spans="1:18" ht="12.75">
      <c r="A35" s="212" t="s">
        <v>220</v>
      </c>
      <c r="B35" s="207">
        <v>5304419</v>
      </c>
      <c r="C35" s="207">
        <v>267092</v>
      </c>
      <c r="D35" s="207">
        <v>781269</v>
      </c>
      <c r="E35" s="207">
        <v>117250</v>
      </c>
      <c r="F35" s="207">
        <v>11909</v>
      </c>
      <c r="G35" s="207">
        <v>5781</v>
      </c>
      <c r="H35" s="207">
        <v>74166</v>
      </c>
      <c r="I35" s="207">
        <v>450161</v>
      </c>
      <c r="J35" s="208">
        <v>6907253</v>
      </c>
      <c r="K35" s="197"/>
      <c r="L35" s="207">
        <v>830498</v>
      </c>
      <c r="M35" s="207">
        <v>480473</v>
      </c>
      <c r="N35" s="207">
        <v>214609</v>
      </c>
      <c r="O35" s="207">
        <v>56545</v>
      </c>
      <c r="P35" s="48"/>
      <c r="Q35" s="207">
        <v>174290.443828</v>
      </c>
      <c r="R35" s="207">
        <v>410260</v>
      </c>
    </row>
    <row r="36" spans="1:18" ht="13.5" thickBot="1">
      <c r="A36" s="213" t="s">
        <v>221</v>
      </c>
      <c r="B36" s="214">
        <v>23289</v>
      </c>
      <c r="C36" s="214">
        <v>79512</v>
      </c>
      <c r="D36" s="214">
        <v>87244</v>
      </c>
      <c r="E36" s="214">
        <v>1414</v>
      </c>
      <c r="F36" s="214">
        <v>0</v>
      </c>
      <c r="G36" s="214">
        <v>0</v>
      </c>
      <c r="H36" s="214">
        <v>682</v>
      </c>
      <c r="I36" s="214">
        <v>6549</v>
      </c>
      <c r="J36" s="215">
        <v>198039</v>
      </c>
      <c r="K36" s="197"/>
      <c r="L36" s="214">
        <v>5447</v>
      </c>
      <c r="M36" s="214">
        <v>13043</v>
      </c>
      <c r="N36" s="214">
        <v>0</v>
      </c>
      <c r="O36" s="214">
        <v>0</v>
      </c>
      <c r="P36" s="48"/>
      <c r="Q36" s="214">
        <v>0</v>
      </c>
      <c r="R36" s="214">
        <v>0</v>
      </c>
    </row>
    <row r="37" spans="1:16" ht="13.5" thickBot="1">
      <c r="A37" s="216"/>
      <c r="J37" s="164"/>
      <c r="K37" s="197"/>
      <c r="P37" s="20"/>
    </row>
    <row r="38" spans="1:18" s="134" customFormat="1" ht="13.5" thickBot="1">
      <c r="A38" s="217" t="s">
        <v>0</v>
      </c>
      <c r="B38" s="218">
        <v>107939609</v>
      </c>
      <c r="C38" s="218">
        <v>9281700</v>
      </c>
      <c r="D38" s="218">
        <v>17521909</v>
      </c>
      <c r="E38" s="218">
        <v>4630142</v>
      </c>
      <c r="F38" s="218">
        <v>419664</v>
      </c>
      <c r="G38" s="218">
        <v>136924</v>
      </c>
      <c r="H38" s="218">
        <v>1146726</v>
      </c>
      <c r="I38" s="218">
        <v>9533300</v>
      </c>
      <c r="J38" s="218">
        <v>148491835</v>
      </c>
      <c r="K38" s="197"/>
      <c r="L38" s="218">
        <v>30841395</v>
      </c>
      <c r="M38" s="218">
        <v>8691487</v>
      </c>
      <c r="N38" s="218">
        <v>5410992</v>
      </c>
      <c r="O38" s="218">
        <v>2106589</v>
      </c>
      <c r="P38" s="219"/>
      <c r="Q38" s="218">
        <v>2258488.806302</v>
      </c>
      <c r="R38" s="218">
        <v>5519598</v>
      </c>
    </row>
    <row r="39" spans="1:18" s="134" customFormat="1" ht="12.75">
      <c r="A39" s="88"/>
      <c r="B39" s="88"/>
      <c r="C39" s="88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</row>
    <row r="40" spans="1:17" ht="12.75">
      <c r="A40" s="134"/>
      <c r="B40" s="221"/>
      <c r="C40" s="221"/>
      <c r="D40" s="220"/>
      <c r="E40" s="220"/>
      <c r="F40" s="220"/>
      <c r="G40" s="220"/>
      <c r="H40" s="220"/>
      <c r="I40" s="220"/>
      <c r="J40" s="220"/>
      <c r="K40" s="197"/>
      <c r="L40" s="220"/>
      <c r="M40" s="220"/>
      <c r="N40" s="220"/>
      <c r="O40" s="220"/>
      <c r="P40" s="220"/>
      <c r="Q40" s="220"/>
    </row>
    <row r="41" spans="1:18" s="134" customFormat="1" ht="12.75">
      <c r="A41" s="13" t="s">
        <v>113</v>
      </c>
      <c r="B41" s="221"/>
      <c r="C41" s="221"/>
      <c r="D41" s="220"/>
      <c r="E41" s="220"/>
      <c r="F41" s="220"/>
      <c r="G41" s="220"/>
      <c r="H41" s="220"/>
      <c r="I41" s="220"/>
      <c r="J41" s="220"/>
      <c r="K41" s="197"/>
      <c r="L41" s="220"/>
      <c r="M41" s="220"/>
      <c r="N41" s="220"/>
      <c r="O41" s="220"/>
      <c r="P41" s="220"/>
      <c r="Q41" s="220"/>
      <c r="R41" s="13"/>
    </row>
    <row r="42" spans="1:18" s="134" customFormat="1" ht="12.75">
      <c r="A42" s="20" t="s">
        <v>222</v>
      </c>
      <c r="B42" s="20"/>
      <c r="C42" s="20"/>
      <c r="D42" s="220"/>
      <c r="E42" s="220"/>
      <c r="F42" s="220"/>
      <c r="G42" s="220"/>
      <c r="H42" s="220"/>
      <c r="I42" s="220"/>
      <c r="J42" s="220"/>
      <c r="K42" s="197"/>
      <c r="L42" s="220"/>
      <c r="M42" s="220"/>
      <c r="N42" s="220"/>
      <c r="O42" s="220"/>
      <c r="P42" s="220"/>
      <c r="Q42" s="220"/>
      <c r="R42" s="13"/>
    </row>
    <row r="43" spans="1:18" s="134" customFormat="1" ht="12.75">
      <c r="A43" s="13" t="s">
        <v>223</v>
      </c>
      <c r="B43" s="13"/>
      <c r="C43" s="13"/>
      <c r="D43" s="220"/>
      <c r="E43" s="220"/>
      <c r="F43" s="220"/>
      <c r="G43" s="220"/>
      <c r="H43" s="220"/>
      <c r="I43" s="220"/>
      <c r="J43" s="220"/>
      <c r="K43" s="197"/>
      <c r="L43" s="220"/>
      <c r="M43" s="220"/>
      <c r="N43" s="220"/>
      <c r="O43" s="220"/>
      <c r="P43" s="220"/>
      <c r="Q43" s="220"/>
      <c r="R43" s="13"/>
    </row>
    <row r="44" spans="1:11" ht="12.75">
      <c r="A44" s="222" t="s">
        <v>224</v>
      </c>
      <c r="K44" s="197"/>
    </row>
  </sheetData>
  <sheetProtection/>
  <mergeCells count="18"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  <mergeCell ref="L7:L11"/>
    <mergeCell ref="M7:M11"/>
    <mergeCell ref="N7:N11"/>
    <mergeCell ref="O7:O11"/>
  </mergeCells>
  <conditionalFormatting sqref="A14:A36">
    <cfRule type="cellIs" priority="1" dxfId="0" operator="equal" stopIfTrue="1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Z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2.28125" style="13" customWidth="1"/>
    <col min="2" max="2" width="14.28125" style="13" customWidth="1"/>
    <col min="3" max="3" width="12.8515625" style="13" customWidth="1"/>
    <col min="4" max="4" width="14.7109375" style="13" customWidth="1"/>
    <col min="5" max="5" width="15.140625" style="13" customWidth="1"/>
    <col min="6" max="6" width="17.28125" style="13" customWidth="1"/>
    <col min="7" max="7" width="15.140625" style="13" customWidth="1"/>
    <col min="8" max="8" width="14.00390625" style="13" customWidth="1"/>
    <col min="9" max="9" width="15.00390625" style="13" customWidth="1"/>
    <col min="10" max="10" width="18.7109375" style="13" customWidth="1"/>
    <col min="11" max="11" width="14.00390625" style="13" customWidth="1"/>
    <col min="12" max="12" width="15.8515625" style="13" customWidth="1"/>
    <col min="13" max="13" width="16.57421875" style="13" customWidth="1"/>
    <col min="14" max="14" width="15.57421875" style="13" customWidth="1"/>
    <col min="15" max="15" width="16.00390625" style="13" customWidth="1"/>
    <col min="16" max="16" width="14.28125" style="13" customWidth="1"/>
    <col min="17" max="17" width="14.140625" style="13" customWidth="1"/>
    <col min="18" max="18" width="13.7109375" style="13" customWidth="1"/>
    <col min="19" max="19" width="13.28125" style="13" customWidth="1"/>
    <col min="20" max="20" width="14.421875" style="13" customWidth="1"/>
    <col min="21" max="22" width="14.8515625" style="13" customWidth="1"/>
    <col min="23" max="23" width="14.00390625" style="13" customWidth="1"/>
    <col min="24" max="24" width="13.57421875" style="13" customWidth="1"/>
    <col min="25" max="25" width="1.1484375" style="13" customWidth="1"/>
    <col min="26" max="26" width="16.7109375" style="13" customWidth="1"/>
    <col min="27" max="16384" width="11.421875" style="13" customWidth="1"/>
  </cols>
  <sheetData>
    <row r="1" spans="1:26" ht="12.75">
      <c r="A1" s="12" t="s">
        <v>27</v>
      </c>
      <c r="B1" s="12"/>
      <c r="Z1" s="14" t="s">
        <v>28</v>
      </c>
    </row>
    <row r="2" spans="1:2" ht="12.75">
      <c r="A2" s="12" t="s">
        <v>29</v>
      </c>
      <c r="B2" s="12"/>
    </row>
    <row r="3" spans="1:2" ht="6" customHeight="1" thickBot="1">
      <c r="A3" s="12"/>
      <c r="B3" s="12"/>
    </row>
    <row r="4" spans="1:26" ht="24" customHeight="1">
      <c r="A4" s="401" t="s">
        <v>839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28"/>
      <c r="R4" s="428"/>
      <c r="S4" s="428"/>
      <c r="T4" s="428"/>
      <c r="U4" s="428"/>
      <c r="V4" s="428"/>
      <c r="W4" s="428"/>
      <c r="X4" s="428"/>
      <c r="Y4" s="428"/>
      <c r="Z4" s="429"/>
    </row>
    <row r="5" spans="1:26" ht="22.5" customHeight="1" thickBot="1">
      <c r="A5" s="430" t="s">
        <v>186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2"/>
      <c r="R5" s="432"/>
      <c r="S5" s="432"/>
      <c r="T5" s="432"/>
      <c r="U5" s="432"/>
      <c r="V5" s="432"/>
      <c r="W5" s="432"/>
      <c r="X5" s="432"/>
      <c r="Y5" s="432"/>
      <c r="Z5" s="433"/>
    </row>
    <row r="6" spans="1:26" ht="12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</row>
    <row r="7" spans="1:26" ht="12.75" customHeight="1">
      <c r="A7" s="434" t="s">
        <v>225</v>
      </c>
      <c r="B7" s="449" t="s">
        <v>226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1"/>
      <c r="Y7" s="80"/>
      <c r="Z7" s="421" t="s">
        <v>104</v>
      </c>
    </row>
    <row r="8" spans="1:26" s="134" customFormat="1" ht="12.75" customHeight="1">
      <c r="A8" s="435"/>
      <c r="B8" s="441" t="s">
        <v>227</v>
      </c>
      <c r="C8" s="452"/>
      <c r="D8" s="452"/>
      <c r="E8" s="452"/>
      <c r="F8" s="452"/>
      <c r="G8" s="452"/>
      <c r="H8" s="452"/>
      <c r="I8" s="452"/>
      <c r="J8" s="452"/>
      <c r="K8" s="453"/>
      <c r="L8" s="449" t="s">
        <v>228</v>
      </c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1"/>
      <c r="Y8" s="223"/>
      <c r="Z8" s="424"/>
    </row>
    <row r="9" spans="1:26" s="134" customFormat="1" ht="28.5" customHeight="1">
      <c r="A9" s="435"/>
      <c r="B9" s="421" t="s">
        <v>229</v>
      </c>
      <c r="C9" s="441" t="s">
        <v>230</v>
      </c>
      <c r="D9" s="454"/>
      <c r="E9" s="454"/>
      <c r="F9" s="442"/>
      <c r="G9" s="441" t="s">
        <v>231</v>
      </c>
      <c r="H9" s="454"/>
      <c r="I9" s="454"/>
      <c r="J9" s="442"/>
      <c r="K9" s="421" t="s">
        <v>232</v>
      </c>
      <c r="L9" s="421" t="s">
        <v>233</v>
      </c>
      <c r="M9" s="421" t="s">
        <v>234</v>
      </c>
      <c r="N9" s="441" t="s">
        <v>235</v>
      </c>
      <c r="O9" s="442"/>
      <c r="P9" s="443" t="s">
        <v>123</v>
      </c>
      <c r="Q9" s="444"/>
      <c r="R9" s="444"/>
      <c r="S9" s="444"/>
      <c r="T9" s="444"/>
      <c r="U9" s="444"/>
      <c r="V9" s="444"/>
      <c r="W9" s="444"/>
      <c r="X9" s="445"/>
      <c r="Y9" s="223"/>
      <c r="Z9" s="424"/>
    </row>
    <row r="10" spans="1:26" s="134" customFormat="1" ht="12.75" customHeight="1">
      <c r="A10" s="435"/>
      <c r="B10" s="439"/>
      <c r="C10" s="421" t="s">
        <v>233</v>
      </c>
      <c r="D10" s="421" t="s">
        <v>80</v>
      </c>
      <c r="E10" s="421" t="s">
        <v>197</v>
      </c>
      <c r="F10" s="421" t="s">
        <v>236</v>
      </c>
      <c r="G10" s="421" t="s">
        <v>233</v>
      </c>
      <c r="H10" s="421" t="s">
        <v>80</v>
      </c>
      <c r="I10" s="421" t="s">
        <v>197</v>
      </c>
      <c r="J10" s="421" t="s">
        <v>237</v>
      </c>
      <c r="K10" s="424"/>
      <c r="L10" s="439"/>
      <c r="M10" s="438"/>
      <c r="N10" s="421" t="s">
        <v>104</v>
      </c>
      <c r="O10" s="421" t="s">
        <v>238</v>
      </c>
      <c r="P10" s="438" t="s">
        <v>229</v>
      </c>
      <c r="Q10" s="438" t="s">
        <v>238</v>
      </c>
      <c r="R10" s="446" t="s">
        <v>239</v>
      </c>
      <c r="S10" s="447"/>
      <c r="T10" s="447"/>
      <c r="U10" s="447"/>
      <c r="V10" s="448"/>
      <c r="W10" s="441" t="s">
        <v>240</v>
      </c>
      <c r="X10" s="442"/>
      <c r="Y10" s="223"/>
      <c r="Z10" s="424"/>
    </row>
    <row r="11" spans="1:26" s="134" customFormat="1" ht="25.5">
      <c r="A11" s="436"/>
      <c r="B11" s="437"/>
      <c r="C11" s="437"/>
      <c r="D11" s="437"/>
      <c r="E11" s="437"/>
      <c r="F11" s="437"/>
      <c r="G11" s="437"/>
      <c r="H11" s="437"/>
      <c r="I11" s="437"/>
      <c r="J11" s="437"/>
      <c r="K11" s="425"/>
      <c r="L11" s="437"/>
      <c r="M11" s="440"/>
      <c r="N11" s="437"/>
      <c r="O11" s="437"/>
      <c r="P11" s="437"/>
      <c r="Q11" s="437"/>
      <c r="R11" s="224" t="s">
        <v>229</v>
      </c>
      <c r="S11" s="224" t="s">
        <v>241</v>
      </c>
      <c r="T11" s="224" t="s">
        <v>242</v>
      </c>
      <c r="U11" s="224" t="s">
        <v>243</v>
      </c>
      <c r="V11" s="224" t="s">
        <v>238</v>
      </c>
      <c r="W11" s="224" t="s">
        <v>104</v>
      </c>
      <c r="X11" s="224" t="s">
        <v>238</v>
      </c>
      <c r="Y11" s="223"/>
      <c r="Z11" s="425"/>
    </row>
    <row r="12" spans="1:26" s="134" customFormat="1" ht="12.75" customHeight="1">
      <c r="A12" s="201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1"/>
      <c r="N12" s="201"/>
      <c r="O12" s="201"/>
      <c r="P12" s="202"/>
      <c r="Q12" s="202"/>
      <c r="R12" s="201"/>
      <c r="S12" s="201"/>
      <c r="T12" s="201"/>
      <c r="U12" s="201"/>
      <c r="V12" s="201"/>
      <c r="W12" s="202"/>
      <c r="Y12" s="223"/>
      <c r="Z12" s="225"/>
    </row>
    <row r="13" spans="2:26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Z13" s="40"/>
    </row>
    <row r="14" spans="1:26" ht="12.75">
      <c r="A14" s="203" t="s">
        <v>198</v>
      </c>
      <c r="B14" s="204">
        <v>62636</v>
      </c>
      <c r="C14" s="204">
        <v>56598</v>
      </c>
      <c r="D14" s="204">
        <v>56598</v>
      </c>
      <c r="E14" s="204">
        <v>0</v>
      </c>
      <c r="F14" s="204">
        <v>47</v>
      </c>
      <c r="G14" s="204">
        <v>6111</v>
      </c>
      <c r="H14" s="204">
        <v>0</v>
      </c>
      <c r="I14" s="204">
        <v>6111</v>
      </c>
      <c r="J14" s="204">
        <v>28</v>
      </c>
      <c r="K14" s="204">
        <v>2</v>
      </c>
      <c r="L14" s="204">
        <v>3027401</v>
      </c>
      <c r="M14" s="204">
        <v>34646</v>
      </c>
      <c r="N14" s="204">
        <v>2583815</v>
      </c>
      <c r="O14" s="204">
        <v>33729</v>
      </c>
      <c r="P14" s="204">
        <v>443586</v>
      </c>
      <c r="Q14" s="204">
        <v>917</v>
      </c>
      <c r="R14" s="204">
        <v>90447</v>
      </c>
      <c r="S14" s="204">
        <v>61025</v>
      </c>
      <c r="T14" s="204">
        <v>18435</v>
      </c>
      <c r="U14" s="204">
        <v>10987</v>
      </c>
      <c r="V14" s="204">
        <v>651</v>
      </c>
      <c r="W14" s="204">
        <v>353139</v>
      </c>
      <c r="X14" s="204">
        <v>266</v>
      </c>
      <c r="Z14" s="205">
        <v>3090110</v>
      </c>
    </row>
    <row r="15" spans="1:26" ht="12.75">
      <c r="A15" s="206" t="s">
        <v>199</v>
      </c>
      <c r="B15" s="207">
        <v>64108</v>
      </c>
      <c r="C15" s="207">
        <v>1</v>
      </c>
      <c r="D15" s="207">
        <v>0</v>
      </c>
      <c r="E15" s="207">
        <v>0</v>
      </c>
      <c r="F15" s="207">
        <v>0</v>
      </c>
      <c r="G15" s="207">
        <v>64230</v>
      </c>
      <c r="H15" s="207">
        <v>0</v>
      </c>
      <c r="I15" s="207">
        <v>64230</v>
      </c>
      <c r="J15" s="207">
        <v>123</v>
      </c>
      <c r="K15" s="207">
        <v>0</v>
      </c>
      <c r="L15" s="207">
        <v>7133369</v>
      </c>
      <c r="M15" s="207">
        <v>120940</v>
      </c>
      <c r="N15" s="207">
        <v>3720780</v>
      </c>
      <c r="O15" s="207">
        <v>56850</v>
      </c>
      <c r="P15" s="207">
        <v>3412589</v>
      </c>
      <c r="Q15" s="207">
        <v>64090</v>
      </c>
      <c r="R15" s="207">
        <v>1076629</v>
      </c>
      <c r="S15" s="207">
        <v>861640</v>
      </c>
      <c r="T15" s="207">
        <v>167238</v>
      </c>
      <c r="U15" s="207">
        <v>47751</v>
      </c>
      <c r="V15" s="207">
        <v>51893</v>
      </c>
      <c r="W15" s="207">
        <v>2335960</v>
      </c>
      <c r="X15" s="207">
        <v>12197</v>
      </c>
      <c r="Z15" s="208">
        <v>7197600</v>
      </c>
    </row>
    <row r="16" spans="1:26" ht="12.75">
      <c r="A16" s="206" t="s">
        <v>200</v>
      </c>
      <c r="B16" s="207">
        <v>19983</v>
      </c>
      <c r="C16" s="207">
        <v>20000</v>
      </c>
      <c r="D16" s="207">
        <v>20000</v>
      </c>
      <c r="E16" s="207">
        <v>0</v>
      </c>
      <c r="F16" s="207">
        <v>17</v>
      </c>
      <c r="G16" s="207">
        <v>0</v>
      </c>
      <c r="H16" s="207">
        <v>0</v>
      </c>
      <c r="I16" s="207">
        <v>0</v>
      </c>
      <c r="J16" s="207">
        <v>0</v>
      </c>
      <c r="K16" s="207">
        <v>0</v>
      </c>
      <c r="L16" s="207">
        <v>648811</v>
      </c>
      <c r="M16" s="207">
        <v>13886</v>
      </c>
      <c r="N16" s="207">
        <v>514741</v>
      </c>
      <c r="O16" s="207">
        <v>8812</v>
      </c>
      <c r="P16" s="207">
        <v>134070</v>
      </c>
      <c r="Q16" s="207">
        <v>5074</v>
      </c>
      <c r="R16" s="207">
        <v>69201</v>
      </c>
      <c r="S16" s="207">
        <v>68214</v>
      </c>
      <c r="T16" s="207">
        <v>905</v>
      </c>
      <c r="U16" s="207">
        <v>82</v>
      </c>
      <c r="V16" s="207">
        <v>4812</v>
      </c>
      <c r="W16" s="207">
        <v>64869</v>
      </c>
      <c r="X16" s="207">
        <v>262</v>
      </c>
      <c r="Z16" s="208">
        <v>668811</v>
      </c>
    </row>
    <row r="17" spans="1:26" ht="12.75">
      <c r="A17" s="206" t="s">
        <v>201</v>
      </c>
      <c r="B17" s="207">
        <v>450932</v>
      </c>
      <c r="C17" s="207">
        <v>40000</v>
      </c>
      <c r="D17" s="207">
        <v>40000</v>
      </c>
      <c r="E17" s="207">
        <v>0</v>
      </c>
      <c r="F17" s="207">
        <v>33</v>
      </c>
      <c r="G17" s="207">
        <v>411823</v>
      </c>
      <c r="H17" s="207">
        <v>261874</v>
      </c>
      <c r="I17" s="207">
        <v>149949</v>
      </c>
      <c r="J17" s="207">
        <v>1648</v>
      </c>
      <c r="K17" s="207">
        <v>790</v>
      </c>
      <c r="L17" s="207">
        <v>19634544</v>
      </c>
      <c r="M17" s="207">
        <v>442661</v>
      </c>
      <c r="N17" s="207">
        <v>12219783</v>
      </c>
      <c r="O17" s="207">
        <v>253989</v>
      </c>
      <c r="P17" s="207">
        <v>7414761</v>
      </c>
      <c r="Q17" s="207">
        <v>188672</v>
      </c>
      <c r="R17" s="207">
        <v>2913716</v>
      </c>
      <c r="S17" s="207">
        <v>1960573</v>
      </c>
      <c r="T17" s="207">
        <v>710486</v>
      </c>
      <c r="U17" s="207">
        <v>242657</v>
      </c>
      <c r="V17" s="207">
        <v>172347</v>
      </c>
      <c r="W17" s="207">
        <v>4501045</v>
      </c>
      <c r="X17" s="207">
        <v>16325</v>
      </c>
      <c r="Z17" s="208">
        <v>20086367</v>
      </c>
    </row>
    <row r="18" spans="1:26" ht="12.75">
      <c r="A18" s="206" t="s">
        <v>202</v>
      </c>
      <c r="B18" s="207">
        <v>66123</v>
      </c>
      <c r="C18" s="207">
        <v>0</v>
      </c>
      <c r="D18" s="207">
        <v>0</v>
      </c>
      <c r="E18" s="207">
        <v>0</v>
      </c>
      <c r="F18" s="207">
        <v>0</v>
      </c>
      <c r="G18" s="207">
        <v>66492</v>
      </c>
      <c r="H18" s="207">
        <v>66492</v>
      </c>
      <c r="I18" s="207">
        <v>0</v>
      </c>
      <c r="J18" s="207">
        <v>369</v>
      </c>
      <c r="K18" s="207">
        <v>0</v>
      </c>
      <c r="L18" s="207">
        <v>13730170</v>
      </c>
      <c r="M18" s="207">
        <v>355444</v>
      </c>
      <c r="N18" s="207">
        <v>9367413</v>
      </c>
      <c r="O18" s="207">
        <v>257241</v>
      </c>
      <c r="P18" s="207">
        <v>4362757</v>
      </c>
      <c r="Q18" s="207">
        <v>98203</v>
      </c>
      <c r="R18" s="207">
        <v>1708471</v>
      </c>
      <c r="S18" s="207">
        <v>1391318</v>
      </c>
      <c r="T18" s="207">
        <v>230998</v>
      </c>
      <c r="U18" s="207">
        <v>86155</v>
      </c>
      <c r="V18" s="207">
        <v>87861</v>
      </c>
      <c r="W18" s="207">
        <v>2654286</v>
      </c>
      <c r="X18" s="207">
        <v>10342</v>
      </c>
      <c r="Z18" s="208">
        <v>13796662</v>
      </c>
    </row>
    <row r="19" spans="1:26" ht="12.75">
      <c r="A19" s="209" t="s">
        <v>203</v>
      </c>
      <c r="B19" s="210">
        <v>7062</v>
      </c>
      <c r="C19" s="210">
        <v>1997</v>
      </c>
      <c r="D19" s="210">
        <v>1997</v>
      </c>
      <c r="E19" s="210">
        <v>0</v>
      </c>
      <c r="F19" s="210">
        <v>2</v>
      </c>
      <c r="G19" s="210">
        <v>5076</v>
      </c>
      <c r="H19" s="210">
        <v>0</v>
      </c>
      <c r="I19" s="210">
        <v>5076</v>
      </c>
      <c r="J19" s="210">
        <v>9</v>
      </c>
      <c r="K19" s="210">
        <v>0</v>
      </c>
      <c r="L19" s="210">
        <v>5196</v>
      </c>
      <c r="M19" s="210">
        <v>74</v>
      </c>
      <c r="N19" s="210">
        <v>5119</v>
      </c>
      <c r="O19" s="210">
        <v>74</v>
      </c>
      <c r="P19" s="210">
        <v>77</v>
      </c>
      <c r="Q19" s="210">
        <v>0</v>
      </c>
      <c r="R19" s="210">
        <v>77</v>
      </c>
      <c r="S19" s="210">
        <v>77</v>
      </c>
      <c r="T19" s="210">
        <v>0</v>
      </c>
      <c r="U19" s="210">
        <v>0</v>
      </c>
      <c r="V19" s="210">
        <v>0</v>
      </c>
      <c r="W19" s="210">
        <v>0</v>
      </c>
      <c r="X19" s="210">
        <v>0</v>
      </c>
      <c r="Z19" s="211">
        <v>12269</v>
      </c>
    </row>
    <row r="20" spans="1:26" ht="12.75">
      <c r="A20" s="209" t="s">
        <v>204</v>
      </c>
      <c r="B20" s="210">
        <v>226524</v>
      </c>
      <c r="C20" s="210">
        <v>0</v>
      </c>
      <c r="D20" s="210">
        <v>0</v>
      </c>
      <c r="E20" s="210">
        <v>0</v>
      </c>
      <c r="F20" s="210">
        <v>11</v>
      </c>
      <c r="G20" s="210">
        <v>227395</v>
      </c>
      <c r="H20" s="210">
        <v>62391</v>
      </c>
      <c r="I20" s="210">
        <v>139233</v>
      </c>
      <c r="J20" s="210">
        <v>860</v>
      </c>
      <c r="K20" s="210">
        <v>0</v>
      </c>
      <c r="L20" s="210">
        <v>14743243</v>
      </c>
      <c r="M20" s="210">
        <v>400683</v>
      </c>
      <c r="N20" s="210">
        <v>8243217</v>
      </c>
      <c r="O20" s="210">
        <v>187892</v>
      </c>
      <c r="P20" s="210">
        <v>6500026</v>
      </c>
      <c r="Q20" s="210">
        <v>212791</v>
      </c>
      <c r="R20" s="210">
        <v>1351593</v>
      </c>
      <c r="S20" s="210">
        <v>1163865</v>
      </c>
      <c r="T20" s="210">
        <v>125951</v>
      </c>
      <c r="U20" s="210">
        <v>61777</v>
      </c>
      <c r="V20" s="210">
        <v>128785</v>
      </c>
      <c r="W20" s="210">
        <v>5148433</v>
      </c>
      <c r="X20" s="210">
        <v>84006</v>
      </c>
      <c r="Z20" s="211">
        <v>14970638</v>
      </c>
    </row>
    <row r="21" spans="1:26" ht="12.75">
      <c r="A21" s="209" t="s">
        <v>205</v>
      </c>
      <c r="B21" s="210">
        <v>17950</v>
      </c>
      <c r="C21" s="210">
        <v>0</v>
      </c>
      <c r="D21" s="210">
        <v>0</v>
      </c>
      <c r="E21" s="210">
        <v>0</v>
      </c>
      <c r="F21" s="210">
        <v>0</v>
      </c>
      <c r="G21" s="210">
        <v>17982</v>
      </c>
      <c r="H21" s="210">
        <v>0</v>
      </c>
      <c r="I21" s="210">
        <v>17982</v>
      </c>
      <c r="J21" s="210">
        <v>32</v>
      </c>
      <c r="K21" s="210">
        <v>0</v>
      </c>
      <c r="L21" s="210">
        <v>46518</v>
      </c>
      <c r="M21" s="210">
        <v>798</v>
      </c>
      <c r="N21" s="210">
        <v>46518</v>
      </c>
      <c r="O21" s="210">
        <v>798</v>
      </c>
      <c r="P21" s="210">
        <v>0</v>
      </c>
      <c r="Q21" s="210">
        <v>0</v>
      </c>
      <c r="R21" s="210">
        <v>0</v>
      </c>
      <c r="S21" s="210">
        <v>0</v>
      </c>
      <c r="T21" s="210">
        <v>0</v>
      </c>
      <c r="U21" s="210">
        <v>0</v>
      </c>
      <c r="V21" s="210">
        <v>0</v>
      </c>
      <c r="W21" s="210">
        <v>0</v>
      </c>
      <c r="X21" s="210">
        <v>0</v>
      </c>
      <c r="Z21" s="211">
        <v>64500</v>
      </c>
    </row>
    <row r="22" spans="1:26" ht="12.75">
      <c r="A22" s="209" t="s">
        <v>206</v>
      </c>
      <c r="B22" s="210">
        <v>0</v>
      </c>
      <c r="C22" s="210">
        <v>0</v>
      </c>
      <c r="D22" s="210">
        <v>0</v>
      </c>
      <c r="E22" s="210">
        <v>0</v>
      </c>
      <c r="F22" s="210">
        <v>0</v>
      </c>
      <c r="G22" s="210">
        <v>0</v>
      </c>
      <c r="H22" s="210">
        <v>0</v>
      </c>
      <c r="I22" s="210">
        <v>0</v>
      </c>
      <c r="J22" s="210">
        <v>0</v>
      </c>
      <c r="K22" s="210">
        <v>0</v>
      </c>
      <c r="L22" s="210">
        <v>1135660</v>
      </c>
      <c r="M22" s="210">
        <v>41933</v>
      </c>
      <c r="N22" s="210">
        <v>88320</v>
      </c>
      <c r="O22" s="210">
        <v>1068</v>
      </c>
      <c r="P22" s="210">
        <v>1047340</v>
      </c>
      <c r="Q22" s="210">
        <v>40865</v>
      </c>
      <c r="R22" s="210">
        <v>696013</v>
      </c>
      <c r="S22" s="210">
        <v>659808</v>
      </c>
      <c r="T22" s="210">
        <v>15828</v>
      </c>
      <c r="U22" s="210">
        <v>20377</v>
      </c>
      <c r="V22" s="210">
        <v>39169</v>
      </c>
      <c r="W22" s="210">
        <v>351327</v>
      </c>
      <c r="X22" s="210">
        <v>1696</v>
      </c>
      <c r="Z22" s="211">
        <v>1135660</v>
      </c>
    </row>
    <row r="23" spans="1:26" ht="12.75">
      <c r="A23" s="209" t="s">
        <v>207</v>
      </c>
      <c r="B23" s="210">
        <v>0</v>
      </c>
      <c r="C23" s="210">
        <v>0</v>
      </c>
      <c r="D23" s="210">
        <v>0</v>
      </c>
      <c r="E23" s="210">
        <v>0</v>
      </c>
      <c r="F23" s="210">
        <v>0</v>
      </c>
      <c r="G23" s="210">
        <v>0</v>
      </c>
      <c r="H23" s="210">
        <v>0</v>
      </c>
      <c r="I23" s="210">
        <v>0</v>
      </c>
      <c r="J23" s="210">
        <v>0</v>
      </c>
      <c r="K23" s="210">
        <v>0</v>
      </c>
      <c r="L23" s="210">
        <v>718620</v>
      </c>
      <c r="M23" s="210">
        <v>17691</v>
      </c>
      <c r="N23" s="210">
        <v>682496</v>
      </c>
      <c r="O23" s="210">
        <v>16606</v>
      </c>
      <c r="P23" s="210">
        <v>36124</v>
      </c>
      <c r="Q23" s="210">
        <v>1085</v>
      </c>
      <c r="R23" s="210">
        <v>17476</v>
      </c>
      <c r="S23" s="210">
        <v>13611</v>
      </c>
      <c r="T23" s="210">
        <v>909</v>
      </c>
      <c r="U23" s="210">
        <v>2956</v>
      </c>
      <c r="V23" s="210">
        <v>939</v>
      </c>
      <c r="W23" s="210">
        <v>18648</v>
      </c>
      <c r="X23" s="210">
        <v>146</v>
      </c>
      <c r="Z23" s="211">
        <v>718620</v>
      </c>
    </row>
    <row r="24" spans="1:26" ht="12.75">
      <c r="A24" s="212" t="s">
        <v>208</v>
      </c>
      <c r="B24" s="207">
        <v>3102</v>
      </c>
      <c r="C24" s="207">
        <v>3105</v>
      </c>
      <c r="D24" s="207">
        <v>3105</v>
      </c>
      <c r="E24" s="207">
        <v>0</v>
      </c>
      <c r="F24" s="207">
        <v>3</v>
      </c>
      <c r="G24" s="207">
        <v>0</v>
      </c>
      <c r="H24" s="207">
        <v>0</v>
      </c>
      <c r="I24" s="207">
        <v>0</v>
      </c>
      <c r="J24" s="207">
        <v>0</v>
      </c>
      <c r="K24" s="207">
        <v>0</v>
      </c>
      <c r="L24" s="207">
        <v>4937586</v>
      </c>
      <c r="M24" s="207">
        <v>83138</v>
      </c>
      <c r="N24" s="207">
        <v>3339135</v>
      </c>
      <c r="O24" s="207">
        <v>57341</v>
      </c>
      <c r="P24" s="207">
        <v>1598451</v>
      </c>
      <c r="Q24" s="207">
        <v>25797</v>
      </c>
      <c r="R24" s="207">
        <v>601335</v>
      </c>
      <c r="S24" s="207">
        <v>352366</v>
      </c>
      <c r="T24" s="207">
        <v>140705</v>
      </c>
      <c r="U24" s="207">
        <v>108264</v>
      </c>
      <c r="V24" s="207">
        <v>22915</v>
      </c>
      <c r="W24" s="207">
        <v>997116</v>
      </c>
      <c r="X24" s="207">
        <v>2882</v>
      </c>
      <c r="Z24" s="208">
        <v>4940691</v>
      </c>
    </row>
    <row r="25" spans="1:26" ht="12.75">
      <c r="A25" s="206" t="s">
        <v>209</v>
      </c>
      <c r="B25" s="207">
        <v>0</v>
      </c>
      <c r="C25" s="207">
        <v>0</v>
      </c>
      <c r="D25" s="207">
        <v>0</v>
      </c>
      <c r="E25" s="207">
        <v>0</v>
      </c>
      <c r="F25" s="207">
        <v>0</v>
      </c>
      <c r="G25" s="207">
        <v>0</v>
      </c>
      <c r="H25" s="207">
        <v>0</v>
      </c>
      <c r="I25" s="207">
        <v>0</v>
      </c>
      <c r="J25" s="207">
        <v>0</v>
      </c>
      <c r="K25" s="207">
        <v>0</v>
      </c>
      <c r="L25" s="207">
        <v>245729</v>
      </c>
      <c r="M25" s="207">
        <v>17824</v>
      </c>
      <c r="N25" s="207">
        <v>0</v>
      </c>
      <c r="O25" s="207">
        <v>0</v>
      </c>
      <c r="P25" s="207">
        <v>245729</v>
      </c>
      <c r="Q25" s="207">
        <v>17824</v>
      </c>
      <c r="R25" s="207">
        <v>233434</v>
      </c>
      <c r="S25" s="207">
        <v>232546</v>
      </c>
      <c r="T25" s="207">
        <v>871</v>
      </c>
      <c r="U25" s="207">
        <v>17</v>
      </c>
      <c r="V25" s="207">
        <v>17550</v>
      </c>
      <c r="W25" s="207">
        <v>12295</v>
      </c>
      <c r="X25" s="207">
        <v>274</v>
      </c>
      <c r="Z25" s="208">
        <v>245729</v>
      </c>
    </row>
    <row r="26" spans="1:26" ht="12.75">
      <c r="A26" s="206" t="s">
        <v>210</v>
      </c>
      <c r="B26" s="207">
        <v>0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  <c r="J26" s="207">
        <v>0</v>
      </c>
      <c r="K26" s="207">
        <v>0</v>
      </c>
      <c r="L26" s="207">
        <v>305412</v>
      </c>
      <c r="M26" s="207">
        <v>4910</v>
      </c>
      <c r="N26" s="207">
        <v>305412</v>
      </c>
      <c r="O26" s="207">
        <v>4910</v>
      </c>
      <c r="P26" s="207">
        <v>0</v>
      </c>
      <c r="Q26" s="207">
        <v>0</v>
      </c>
      <c r="R26" s="207">
        <v>0</v>
      </c>
      <c r="S26" s="207">
        <v>0</v>
      </c>
      <c r="T26" s="207">
        <v>0</v>
      </c>
      <c r="U26" s="207">
        <v>0</v>
      </c>
      <c r="V26" s="207">
        <v>0</v>
      </c>
      <c r="W26" s="207">
        <v>0</v>
      </c>
      <c r="X26" s="207">
        <v>0</v>
      </c>
      <c r="Z26" s="208">
        <v>305412</v>
      </c>
    </row>
    <row r="27" spans="1:26" ht="12.75">
      <c r="A27" s="206" t="s">
        <v>211</v>
      </c>
      <c r="B27" s="207">
        <v>0</v>
      </c>
      <c r="C27" s="207">
        <v>0</v>
      </c>
      <c r="D27" s="207">
        <v>0</v>
      </c>
      <c r="E27" s="207">
        <v>0</v>
      </c>
      <c r="F27" s="207">
        <v>0</v>
      </c>
      <c r="G27" s="207">
        <v>0</v>
      </c>
      <c r="H27" s="207">
        <v>0</v>
      </c>
      <c r="I27" s="207">
        <v>0</v>
      </c>
      <c r="J27" s="207">
        <v>0</v>
      </c>
      <c r="K27" s="207">
        <v>0</v>
      </c>
      <c r="L27" s="207">
        <v>215146</v>
      </c>
      <c r="M27" s="207">
        <v>14487</v>
      </c>
      <c r="N27" s="207">
        <v>1306</v>
      </c>
      <c r="O27" s="207">
        <v>16</v>
      </c>
      <c r="P27" s="207">
        <v>213840</v>
      </c>
      <c r="Q27" s="207">
        <v>14471</v>
      </c>
      <c r="R27" s="207">
        <v>167116</v>
      </c>
      <c r="S27" s="207">
        <v>166074</v>
      </c>
      <c r="T27" s="207">
        <v>1042</v>
      </c>
      <c r="U27" s="207">
        <v>0</v>
      </c>
      <c r="V27" s="207">
        <v>13896</v>
      </c>
      <c r="W27" s="207">
        <v>46724</v>
      </c>
      <c r="X27" s="207">
        <v>575</v>
      </c>
      <c r="Z27" s="208">
        <v>215146</v>
      </c>
    </row>
    <row r="28" spans="1:26" ht="12.75">
      <c r="A28" s="206" t="s">
        <v>212</v>
      </c>
      <c r="B28" s="207">
        <v>98530</v>
      </c>
      <c r="C28" s="207">
        <v>80</v>
      </c>
      <c r="D28" s="207">
        <v>62</v>
      </c>
      <c r="E28" s="207">
        <v>0</v>
      </c>
      <c r="F28" s="207">
        <v>0</v>
      </c>
      <c r="G28" s="207">
        <v>98523</v>
      </c>
      <c r="H28" s="207">
        <v>0</v>
      </c>
      <c r="I28" s="207">
        <v>98523</v>
      </c>
      <c r="J28" s="207">
        <v>73</v>
      </c>
      <c r="K28" s="207">
        <v>0</v>
      </c>
      <c r="L28" s="207">
        <v>19948100</v>
      </c>
      <c r="M28" s="207">
        <v>571531</v>
      </c>
      <c r="N28" s="207">
        <v>11232983</v>
      </c>
      <c r="O28" s="207">
        <v>270899</v>
      </c>
      <c r="P28" s="207">
        <v>8715117</v>
      </c>
      <c r="Q28" s="207">
        <v>300632</v>
      </c>
      <c r="R28" s="207">
        <v>3318651</v>
      </c>
      <c r="S28" s="207">
        <v>2020014</v>
      </c>
      <c r="T28" s="207">
        <v>1104580</v>
      </c>
      <c r="U28" s="207">
        <v>194057</v>
      </c>
      <c r="V28" s="207">
        <v>257759</v>
      </c>
      <c r="W28" s="207">
        <v>5396466</v>
      </c>
      <c r="X28" s="207">
        <v>42873</v>
      </c>
      <c r="Z28" s="208">
        <v>20046703</v>
      </c>
    </row>
    <row r="29" spans="1:26" ht="12.75">
      <c r="A29" s="209" t="s">
        <v>213</v>
      </c>
      <c r="B29" s="210">
        <v>9108</v>
      </c>
      <c r="C29" s="210">
        <v>0</v>
      </c>
      <c r="D29" s="210">
        <v>0</v>
      </c>
      <c r="E29" s="210">
        <v>0</v>
      </c>
      <c r="F29" s="210">
        <v>0</v>
      </c>
      <c r="G29" s="210">
        <v>9194</v>
      </c>
      <c r="H29" s="210">
        <v>9163</v>
      </c>
      <c r="I29" s="210">
        <v>31</v>
      </c>
      <c r="J29" s="210">
        <v>86</v>
      </c>
      <c r="K29" s="210">
        <v>0</v>
      </c>
      <c r="L29" s="210">
        <v>3212321</v>
      </c>
      <c r="M29" s="210">
        <v>40250</v>
      </c>
      <c r="N29" s="210">
        <v>2479063</v>
      </c>
      <c r="O29" s="210">
        <v>34423</v>
      </c>
      <c r="P29" s="210">
        <v>733258</v>
      </c>
      <c r="Q29" s="210">
        <v>5827</v>
      </c>
      <c r="R29" s="210">
        <v>216596</v>
      </c>
      <c r="S29" s="210">
        <v>140798</v>
      </c>
      <c r="T29" s="210">
        <v>40456</v>
      </c>
      <c r="U29" s="210">
        <v>35342</v>
      </c>
      <c r="V29" s="210">
        <v>5344</v>
      </c>
      <c r="W29" s="210">
        <v>516662</v>
      </c>
      <c r="X29" s="210">
        <v>483</v>
      </c>
      <c r="Z29" s="211">
        <v>3221515</v>
      </c>
    </row>
    <row r="30" spans="1:26" ht="12.75">
      <c r="A30" s="209" t="s">
        <v>214</v>
      </c>
      <c r="B30" s="210">
        <v>491775</v>
      </c>
      <c r="C30" s="210">
        <v>35000</v>
      </c>
      <c r="D30" s="210">
        <v>35000</v>
      </c>
      <c r="E30" s="210">
        <v>0</v>
      </c>
      <c r="F30" s="210">
        <v>22</v>
      </c>
      <c r="G30" s="210">
        <v>96962</v>
      </c>
      <c r="H30" s="210">
        <v>86163</v>
      </c>
      <c r="I30" s="210">
        <v>7291</v>
      </c>
      <c r="J30" s="210">
        <v>165</v>
      </c>
      <c r="K30" s="210">
        <v>360000</v>
      </c>
      <c r="L30" s="210">
        <v>10712589</v>
      </c>
      <c r="M30" s="210">
        <v>185956</v>
      </c>
      <c r="N30" s="210">
        <v>7931593</v>
      </c>
      <c r="O30" s="210">
        <v>116401</v>
      </c>
      <c r="P30" s="210">
        <v>2780996</v>
      </c>
      <c r="Q30" s="210">
        <v>69555</v>
      </c>
      <c r="R30" s="210">
        <v>1168760</v>
      </c>
      <c r="S30" s="210">
        <v>858851</v>
      </c>
      <c r="T30" s="210">
        <v>149995</v>
      </c>
      <c r="U30" s="210">
        <v>159914</v>
      </c>
      <c r="V30" s="210">
        <v>57936</v>
      </c>
      <c r="W30" s="210">
        <v>1612236</v>
      </c>
      <c r="X30" s="210">
        <v>11619</v>
      </c>
      <c r="Z30" s="211">
        <v>10844551</v>
      </c>
    </row>
    <row r="31" spans="1:26" ht="12.75">
      <c r="A31" s="209" t="s">
        <v>215</v>
      </c>
      <c r="B31" s="210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  <c r="K31" s="210">
        <v>0</v>
      </c>
      <c r="L31" s="210">
        <v>0</v>
      </c>
      <c r="M31" s="210">
        <v>0</v>
      </c>
      <c r="N31" s="210">
        <v>0</v>
      </c>
      <c r="O31" s="210">
        <v>0</v>
      </c>
      <c r="P31" s="210">
        <v>0</v>
      </c>
      <c r="Q31" s="210">
        <v>0</v>
      </c>
      <c r="R31" s="210">
        <v>0</v>
      </c>
      <c r="S31" s="210">
        <v>0</v>
      </c>
      <c r="T31" s="210">
        <v>0</v>
      </c>
      <c r="U31" s="210">
        <v>0</v>
      </c>
      <c r="V31" s="210">
        <v>0</v>
      </c>
      <c r="W31" s="210">
        <v>0</v>
      </c>
      <c r="X31" s="210">
        <v>0</v>
      </c>
      <c r="Z31" s="211">
        <v>0</v>
      </c>
    </row>
    <row r="32" spans="1:26" ht="12.75">
      <c r="A32" s="206" t="s">
        <v>217</v>
      </c>
      <c r="B32" s="207">
        <v>22280</v>
      </c>
      <c r="C32" s="207">
        <v>0</v>
      </c>
      <c r="D32" s="207">
        <v>0</v>
      </c>
      <c r="E32" s="207">
        <v>0</v>
      </c>
      <c r="F32" s="207">
        <v>0</v>
      </c>
      <c r="G32" s="207">
        <v>22295</v>
      </c>
      <c r="H32" s="207">
        <v>7738</v>
      </c>
      <c r="I32" s="207">
        <v>0</v>
      </c>
      <c r="J32" s="207">
        <v>15</v>
      </c>
      <c r="K32" s="207">
        <v>0</v>
      </c>
      <c r="L32" s="207">
        <v>256851</v>
      </c>
      <c r="M32" s="207">
        <v>10677</v>
      </c>
      <c r="N32" s="207">
        <v>256718</v>
      </c>
      <c r="O32" s="207">
        <v>10673</v>
      </c>
      <c r="P32" s="207">
        <v>133</v>
      </c>
      <c r="Q32" s="207">
        <v>4</v>
      </c>
      <c r="R32" s="207">
        <v>133</v>
      </c>
      <c r="S32" s="207">
        <v>133</v>
      </c>
      <c r="T32" s="207">
        <v>0</v>
      </c>
      <c r="U32" s="207">
        <v>0</v>
      </c>
      <c r="V32" s="207">
        <v>4</v>
      </c>
      <c r="W32" s="207">
        <v>0</v>
      </c>
      <c r="X32" s="207">
        <v>0</v>
      </c>
      <c r="Z32" s="208">
        <v>279146</v>
      </c>
    </row>
    <row r="33" spans="1:26" ht="12.75">
      <c r="A33" s="206" t="s">
        <v>218</v>
      </c>
      <c r="B33" s="207">
        <v>29479</v>
      </c>
      <c r="C33" s="207">
        <v>30004</v>
      </c>
      <c r="D33" s="207">
        <v>30004</v>
      </c>
      <c r="E33" s="207">
        <v>0</v>
      </c>
      <c r="F33" s="207">
        <v>525</v>
      </c>
      <c r="G33" s="207">
        <v>0</v>
      </c>
      <c r="H33" s="207">
        <v>0</v>
      </c>
      <c r="I33" s="207">
        <v>0</v>
      </c>
      <c r="J33" s="207">
        <v>0</v>
      </c>
      <c r="K33" s="207">
        <v>0</v>
      </c>
      <c r="L33" s="207">
        <v>17284</v>
      </c>
      <c r="M33" s="207">
        <v>302</v>
      </c>
      <c r="N33" s="207">
        <v>17284</v>
      </c>
      <c r="O33" s="207">
        <v>302</v>
      </c>
      <c r="P33" s="207">
        <v>0</v>
      </c>
      <c r="Q33" s="207">
        <v>0</v>
      </c>
      <c r="R33" s="207">
        <v>0</v>
      </c>
      <c r="S33" s="207">
        <v>0</v>
      </c>
      <c r="T33" s="207">
        <v>0</v>
      </c>
      <c r="U33" s="207">
        <v>0</v>
      </c>
      <c r="V33" s="207">
        <v>0</v>
      </c>
      <c r="W33" s="207">
        <v>0</v>
      </c>
      <c r="X33" s="207">
        <v>0</v>
      </c>
      <c r="Z33" s="208">
        <v>47288</v>
      </c>
    </row>
    <row r="34" spans="1:26" ht="12.75">
      <c r="A34" s="206" t="s">
        <v>219</v>
      </c>
      <c r="B34" s="207">
        <v>0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0</v>
      </c>
      <c r="K34" s="207">
        <v>0</v>
      </c>
      <c r="L34" s="207">
        <v>724483</v>
      </c>
      <c r="M34" s="207">
        <v>11587</v>
      </c>
      <c r="N34" s="207">
        <v>724483</v>
      </c>
      <c r="O34" s="207">
        <v>11587</v>
      </c>
      <c r="P34" s="207">
        <v>0</v>
      </c>
      <c r="Q34" s="207">
        <v>0</v>
      </c>
      <c r="R34" s="207">
        <v>0</v>
      </c>
      <c r="S34" s="207">
        <v>0</v>
      </c>
      <c r="T34" s="207">
        <v>0</v>
      </c>
      <c r="U34" s="207">
        <v>0</v>
      </c>
      <c r="V34" s="207">
        <v>0</v>
      </c>
      <c r="W34" s="207">
        <v>0</v>
      </c>
      <c r="X34" s="207">
        <v>0</v>
      </c>
      <c r="Z34" s="208">
        <v>724483</v>
      </c>
    </row>
    <row r="35" spans="1:26" ht="12.75">
      <c r="A35" s="212" t="s">
        <v>220</v>
      </c>
      <c r="B35" s="207">
        <v>79006</v>
      </c>
      <c r="C35" s="207">
        <v>0</v>
      </c>
      <c r="D35" s="207">
        <v>0</v>
      </c>
      <c r="E35" s="207">
        <v>0</v>
      </c>
      <c r="F35" s="207">
        <v>0</v>
      </c>
      <c r="G35" s="207">
        <v>79118</v>
      </c>
      <c r="H35" s="207">
        <v>0</v>
      </c>
      <c r="I35" s="207">
        <v>0</v>
      </c>
      <c r="J35" s="207">
        <v>112</v>
      </c>
      <c r="K35" s="207">
        <v>0</v>
      </c>
      <c r="L35" s="207">
        <v>5225301</v>
      </c>
      <c r="M35" s="207">
        <v>104682</v>
      </c>
      <c r="N35" s="207">
        <v>2799326</v>
      </c>
      <c r="O35" s="207">
        <v>59987</v>
      </c>
      <c r="P35" s="207">
        <v>2425975</v>
      </c>
      <c r="Q35" s="207">
        <v>44695</v>
      </c>
      <c r="R35" s="207">
        <v>504775</v>
      </c>
      <c r="S35" s="207">
        <v>406965</v>
      </c>
      <c r="T35" s="207">
        <v>62033</v>
      </c>
      <c r="U35" s="207">
        <v>35777</v>
      </c>
      <c r="V35" s="207">
        <v>36605</v>
      </c>
      <c r="W35" s="207">
        <v>1921200</v>
      </c>
      <c r="X35" s="207">
        <v>8090</v>
      </c>
      <c r="Z35" s="208">
        <v>5304419</v>
      </c>
    </row>
    <row r="36" spans="1:26" ht="13.5" thickBot="1">
      <c r="A36" s="213" t="s">
        <v>221</v>
      </c>
      <c r="B36" s="214">
        <v>600</v>
      </c>
      <c r="C36" s="214">
        <v>601</v>
      </c>
      <c r="D36" s="214">
        <v>601</v>
      </c>
      <c r="E36" s="214">
        <v>0</v>
      </c>
      <c r="F36" s="214">
        <v>1</v>
      </c>
      <c r="G36" s="214">
        <v>0</v>
      </c>
      <c r="H36" s="214">
        <v>0</v>
      </c>
      <c r="I36" s="214">
        <v>0</v>
      </c>
      <c r="J36" s="214">
        <v>0</v>
      </c>
      <c r="K36" s="214">
        <v>0</v>
      </c>
      <c r="L36" s="214">
        <v>22688</v>
      </c>
      <c r="M36" s="214">
        <v>650</v>
      </c>
      <c r="N36" s="214">
        <v>22688</v>
      </c>
      <c r="O36" s="214">
        <v>650</v>
      </c>
      <c r="P36" s="214">
        <v>0</v>
      </c>
      <c r="Q36" s="214">
        <v>0</v>
      </c>
      <c r="R36" s="214">
        <v>0</v>
      </c>
      <c r="S36" s="214">
        <v>0</v>
      </c>
      <c r="T36" s="214">
        <v>0</v>
      </c>
      <c r="U36" s="214">
        <v>0</v>
      </c>
      <c r="V36" s="214">
        <v>0</v>
      </c>
      <c r="W36" s="214">
        <v>0</v>
      </c>
      <c r="X36" s="214">
        <v>0</v>
      </c>
      <c r="Z36" s="215">
        <v>23289</v>
      </c>
    </row>
    <row r="37" spans="1:26" ht="13.5" thickBot="1">
      <c r="A37" s="216"/>
      <c r="Z37" s="164"/>
    </row>
    <row r="38" spans="1:26" s="134" customFormat="1" ht="13.5" thickBot="1">
      <c r="A38" s="217" t="s">
        <v>0</v>
      </c>
      <c r="B38" s="218">
        <v>1649198</v>
      </c>
      <c r="C38" s="218">
        <v>187386</v>
      </c>
      <c r="D38" s="218">
        <v>187367</v>
      </c>
      <c r="E38" s="218">
        <v>0</v>
      </c>
      <c r="F38" s="218">
        <v>661</v>
      </c>
      <c r="G38" s="218">
        <v>1105201</v>
      </c>
      <c r="H38" s="218">
        <v>493821</v>
      </c>
      <c r="I38" s="218">
        <v>488426</v>
      </c>
      <c r="J38" s="218">
        <v>3520</v>
      </c>
      <c r="K38" s="218">
        <v>360792</v>
      </c>
      <c r="L38" s="218">
        <v>106647022</v>
      </c>
      <c r="M38" s="218">
        <v>2474750</v>
      </c>
      <c r="N38" s="218">
        <v>66582193</v>
      </c>
      <c r="O38" s="218">
        <v>1384248</v>
      </c>
      <c r="P38" s="218">
        <v>40064829</v>
      </c>
      <c r="Q38" s="218">
        <v>1090502</v>
      </c>
      <c r="R38" s="218">
        <v>14134423</v>
      </c>
      <c r="S38" s="218">
        <v>10357878</v>
      </c>
      <c r="T38" s="218">
        <v>2770432</v>
      </c>
      <c r="U38" s="218">
        <v>1006113</v>
      </c>
      <c r="V38" s="218">
        <v>898466</v>
      </c>
      <c r="W38" s="218">
        <v>25930406</v>
      </c>
      <c r="X38" s="218">
        <v>192036</v>
      </c>
      <c r="Y38" s="226"/>
      <c r="Z38" s="218">
        <v>107939609</v>
      </c>
    </row>
    <row r="39" spans="1:25" s="134" customFormat="1" ht="12.75">
      <c r="A39" s="88"/>
      <c r="B39" s="88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13"/>
    </row>
    <row r="40" spans="1:26" ht="12.75">
      <c r="A40" s="134"/>
      <c r="B40" s="221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Z40" s="134"/>
    </row>
    <row r="41" spans="1:25" s="134" customFormat="1" ht="12.75">
      <c r="A41" s="13" t="s">
        <v>113</v>
      </c>
      <c r="B41" s="221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13"/>
    </row>
    <row r="42" spans="1:25" s="134" customFormat="1" ht="12.75">
      <c r="A42" s="13" t="s">
        <v>114</v>
      </c>
      <c r="B42" s="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13"/>
    </row>
    <row r="43" spans="1:26" s="134" customFormat="1" ht="12.75">
      <c r="A43" s="222" t="s">
        <v>244</v>
      </c>
      <c r="B43" s="13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13"/>
      <c r="Z43" s="133"/>
    </row>
    <row r="44" spans="1:26" ht="12.75">
      <c r="A44" s="13" t="s">
        <v>122</v>
      </c>
      <c r="Z44" s="134"/>
    </row>
  </sheetData>
  <sheetProtection/>
  <mergeCells count="29"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I10:I11"/>
    <mergeCell ref="J10:J11"/>
    <mergeCell ref="N10:N11"/>
    <mergeCell ref="O10:O11"/>
    <mergeCell ref="P10:P11"/>
  </mergeCells>
  <conditionalFormatting sqref="A14:A36">
    <cfRule type="cellIs" priority="3" dxfId="0" operator="equal" stopIfTrue="1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16" r:id="rId2"/>
  <headerFooter alignWithMargins="0">
    <oddFooter>&amp;L- &amp;P -&amp;R&amp;D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Q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3.8515625" style="13" customWidth="1"/>
    <col min="2" max="2" width="13.8515625" style="13" bestFit="1" customWidth="1"/>
    <col min="3" max="3" width="13.421875" style="13" bestFit="1" customWidth="1"/>
    <col min="4" max="4" width="13.421875" style="13" customWidth="1"/>
    <col min="5" max="5" width="17.00390625" style="13" customWidth="1"/>
    <col min="6" max="6" width="15.7109375" style="13" customWidth="1"/>
    <col min="7" max="7" width="14.8515625" style="13" customWidth="1"/>
    <col min="8" max="8" width="12.57421875" style="13" customWidth="1"/>
    <col min="9" max="9" width="12.421875" style="13" customWidth="1"/>
    <col min="10" max="10" width="16.28125" style="13" customWidth="1"/>
    <col min="11" max="11" width="12.28125" style="13" customWidth="1"/>
    <col min="12" max="12" width="12.7109375" style="13" customWidth="1"/>
    <col min="13" max="13" width="13.421875" style="13" bestFit="1" customWidth="1"/>
    <col min="14" max="14" width="19.57421875" style="13" bestFit="1" customWidth="1"/>
    <col min="15" max="15" width="13.28125" style="13" customWidth="1"/>
    <col min="16" max="16" width="15.7109375" style="13" customWidth="1"/>
    <col min="17" max="17" width="14.57421875" style="13" customWidth="1"/>
    <col min="18" max="16384" width="11.421875" style="13" customWidth="1"/>
  </cols>
  <sheetData>
    <row r="1" spans="1:17" ht="12.75">
      <c r="A1" s="12" t="s">
        <v>27</v>
      </c>
      <c r="Q1" s="14" t="s">
        <v>28</v>
      </c>
    </row>
    <row r="2" ht="12.75">
      <c r="A2" s="12" t="s">
        <v>29</v>
      </c>
    </row>
    <row r="3" ht="6" customHeight="1" thickBot="1">
      <c r="A3" s="12"/>
    </row>
    <row r="4" spans="1:17" ht="24" customHeight="1">
      <c r="A4" s="401" t="s">
        <v>838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29"/>
    </row>
    <row r="5" spans="1:17" ht="22.5" customHeight="1" thickBot="1">
      <c r="A5" s="430" t="s">
        <v>186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3"/>
    </row>
    <row r="6" spans="1:17" ht="12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</row>
    <row r="7" spans="1:17" ht="12.75" customHeight="1">
      <c r="A7" s="434" t="s">
        <v>245</v>
      </c>
      <c r="B7" s="449" t="s">
        <v>246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1"/>
    </row>
    <row r="8" spans="1:17" s="134" customFormat="1" ht="12.75" customHeight="1">
      <c r="A8" s="435"/>
      <c r="B8" s="449" t="s">
        <v>247</v>
      </c>
      <c r="C8" s="450"/>
      <c r="D8" s="450"/>
      <c r="E8" s="450"/>
      <c r="F8" s="450"/>
      <c r="G8" s="451"/>
      <c r="H8" s="449" t="s">
        <v>78</v>
      </c>
      <c r="I8" s="450"/>
      <c r="J8" s="450"/>
      <c r="K8" s="450"/>
      <c r="L8" s="451"/>
      <c r="M8" s="449" t="s">
        <v>84</v>
      </c>
      <c r="N8" s="450"/>
      <c r="O8" s="450"/>
      <c r="P8" s="451"/>
      <c r="Q8" s="421" t="s">
        <v>92</v>
      </c>
    </row>
    <row r="9" spans="1:17" s="134" customFormat="1" ht="12.75" customHeight="1">
      <c r="A9" s="435"/>
      <c r="B9" s="421" t="s">
        <v>229</v>
      </c>
      <c r="C9" s="441" t="s">
        <v>248</v>
      </c>
      <c r="D9" s="454"/>
      <c r="E9" s="454"/>
      <c r="F9" s="442"/>
      <c r="G9" s="421" t="s">
        <v>249</v>
      </c>
      <c r="H9" s="438" t="s">
        <v>229</v>
      </c>
      <c r="I9" s="455" t="s">
        <v>230</v>
      </c>
      <c r="J9" s="456"/>
      <c r="K9" s="438" t="s">
        <v>231</v>
      </c>
      <c r="L9" s="438" t="s">
        <v>232</v>
      </c>
      <c r="M9" s="438" t="s">
        <v>229</v>
      </c>
      <c r="N9" s="438" t="s">
        <v>250</v>
      </c>
      <c r="O9" s="438" t="s">
        <v>251</v>
      </c>
      <c r="P9" s="438" t="s">
        <v>252</v>
      </c>
      <c r="Q9" s="438"/>
    </row>
    <row r="10" spans="1:17" s="134" customFormat="1" ht="18" customHeight="1">
      <c r="A10" s="435"/>
      <c r="B10" s="439"/>
      <c r="C10" s="421" t="s">
        <v>229</v>
      </c>
      <c r="D10" s="441" t="s">
        <v>253</v>
      </c>
      <c r="E10" s="454"/>
      <c r="F10" s="442"/>
      <c r="G10" s="439"/>
      <c r="H10" s="438"/>
      <c r="I10" s="421" t="s">
        <v>229</v>
      </c>
      <c r="J10" s="421" t="s">
        <v>80</v>
      </c>
      <c r="K10" s="438"/>
      <c r="L10" s="438"/>
      <c r="M10" s="438"/>
      <c r="N10" s="438"/>
      <c r="O10" s="438"/>
      <c r="P10" s="438"/>
      <c r="Q10" s="438"/>
    </row>
    <row r="11" spans="1:17" s="134" customFormat="1" ht="53.25" customHeight="1">
      <c r="A11" s="436"/>
      <c r="B11" s="437"/>
      <c r="C11" s="437"/>
      <c r="D11" s="224" t="s">
        <v>229</v>
      </c>
      <c r="E11" s="224" t="s">
        <v>254</v>
      </c>
      <c r="F11" s="224" t="s">
        <v>255</v>
      </c>
      <c r="G11" s="437"/>
      <c r="H11" s="440"/>
      <c r="I11" s="437"/>
      <c r="J11" s="437"/>
      <c r="K11" s="440"/>
      <c r="L11" s="440"/>
      <c r="M11" s="440"/>
      <c r="N11" s="440"/>
      <c r="O11" s="440"/>
      <c r="P11" s="440"/>
      <c r="Q11" s="440"/>
    </row>
    <row r="12" spans="1:17" s="134" customFormat="1" ht="14.25" customHeight="1">
      <c r="A12" s="201"/>
      <c r="B12" s="202"/>
      <c r="C12" s="202"/>
      <c r="D12" s="227"/>
      <c r="E12" s="227"/>
      <c r="F12" s="227"/>
      <c r="G12" s="202"/>
      <c r="H12" s="227"/>
      <c r="I12" s="202"/>
      <c r="J12" s="202"/>
      <c r="K12" s="227"/>
      <c r="L12" s="227"/>
      <c r="M12" s="227"/>
      <c r="N12" s="227"/>
      <c r="O12" s="227"/>
      <c r="P12" s="227"/>
      <c r="Q12" s="227"/>
    </row>
    <row r="13" spans="2:17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2.75">
      <c r="A14" s="203" t="s">
        <v>198</v>
      </c>
      <c r="B14" s="204">
        <v>2663900</v>
      </c>
      <c r="C14" s="204">
        <v>537576</v>
      </c>
      <c r="D14" s="204">
        <v>446595</v>
      </c>
      <c r="E14" s="204">
        <v>335381</v>
      </c>
      <c r="F14" s="204">
        <v>111027</v>
      </c>
      <c r="G14" s="204">
        <v>2126324</v>
      </c>
      <c r="H14" s="204">
        <v>117178</v>
      </c>
      <c r="I14" s="204">
        <v>46</v>
      </c>
      <c r="J14" s="204">
        <v>0</v>
      </c>
      <c r="K14" s="204">
        <v>117132</v>
      </c>
      <c r="L14" s="204">
        <v>0</v>
      </c>
      <c r="M14" s="204">
        <v>528371</v>
      </c>
      <c r="N14" s="204">
        <v>16752</v>
      </c>
      <c r="O14" s="204">
        <v>396836</v>
      </c>
      <c r="P14" s="204">
        <v>114783</v>
      </c>
      <c r="Q14" s="205">
        <v>299346</v>
      </c>
    </row>
    <row r="15" spans="1:17" ht="12.75">
      <c r="A15" s="206" t="s">
        <v>199</v>
      </c>
      <c r="B15" s="207">
        <v>5463997</v>
      </c>
      <c r="C15" s="207">
        <v>1120047</v>
      </c>
      <c r="D15" s="207">
        <v>860651</v>
      </c>
      <c r="E15" s="207">
        <v>653095</v>
      </c>
      <c r="F15" s="207">
        <v>207059</v>
      </c>
      <c r="G15" s="207">
        <v>4343950</v>
      </c>
      <c r="H15" s="207">
        <v>565788</v>
      </c>
      <c r="I15" s="207">
        <v>45006</v>
      </c>
      <c r="J15" s="207">
        <v>45006</v>
      </c>
      <c r="K15" s="207">
        <v>520758</v>
      </c>
      <c r="L15" s="207">
        <v>24</v>
      </c>
      <c r="M15" s="207">
        <v>1449405</v>
      </c>
      <c r="N15" s="207">
        <v>41433</v>
      </c>
      <c r="O15" s="207">
        <v>994466</v>
      </c>
      <c r="P15" s="207">
        <v>413506</v>
      </c>
      <c r="Q15" s="208">
        <v>649089</v>
      </c>
    </row>
    <row r="16" spans="1:17" ht="12.75">
      <c r="A16" s="206" t="s">
        <v>200</v>
      </c>
      <c r="B16" s="207">
        <v>1023110</v>
      </c>
      <c r="C16" s="207">
        <v>30037</v>
      </c>
      <c r="D16" s="207">
        <v>1502</v>
      </c>
      <c r="E16" s="207">
        <v>1501</v>
      </c>
      <c r="F16" s="207">
        <v>1</v>
      </c>
      <c r="G16" s="207">
        <v>993073</v>
      </c>
      <c r="H16" s="207">
        <v>10277</v>
      </c>
      <c r="I16" s="207">
        <v>0</v>
      </c>
      <c r="J16" s="207">
        <v>0</v>
      </c>
      <c r="K16" s="207">
        <v>10277</v>
      </c>
      <c r="L16" s="207">
        <v>0</v>
      </c>
      <c r="M16" s="207">
        <v>90927</v>
      </c>
      <c r="N16" s="207">
        <v>0</v>
      </c>
      <c r="O16" s="207">
        <v>57800</v>
      </c>
      <c r="P16" s="207">
        <v>33127</v>
      </c>
      <c r="Q16" s="208">
        <v>174085</v>
      </c>
    </row>
    <row r="17" spans="1:17" ht="12.75">
      <c r="A17" s="206" t="s">
        <v>201</v>
      </c>
      <c r="B17" s="207">
        <v>15635951</v>
      </c>
      <c r="C17" s="207">
        <v>5526150</v>
      </c>
      <c r="D17" s="207">
        <v>4549942</v>
      </c>
      <c r="E17" s="207">
        <v>2813051</v>
      </c>
      <c r="F17" s="207">
        <v>1723629</v>
      </c>
      <c r="G17" s="207">
        <v>10109801</v>
      </c>
      <c r="H17" s="207">
        <v>879408</v>
      </c>
      <c r="I17" s="207">
        <v>0</v>
      </c>
      <c r="J17" s="207">
        <v>0</v>
      </c>
      <c r="K17" s="207">
        <v>879396</v>
      </c>
      <c r="L17" s="207">
        <v>12</v>
      </c>
      <c r="M17" s="207">
        <v>3735667</v>
      </c>
      <c r="N17" s="207">
        <v>93071</v>
      </c>
      <c r="O17" s="207">
        <v>2897925</v>
      </c>
      <c r="P17" s="207">
        <v>744671</v>
      </c>
      <c r="Q17" s="208">
        <v>2195313</v>
      </c>
    </row>
    <row r="18" spans="1:17" ht="12.75">
      <c r="A18" s="206" t="s">
        <v>202</v>
      </c>
      <c r="B18" s="207">
        <v>11110095</v>
      </c>
      <c r="C18" s="207">
        <v>3644108</v>
      </c>
      <c r="D18" s="207">
        <v>3039009</v>
      </c>
      <c r="E18" s="207">
        <v>2217416</v>
      </c>
      <c r="F18" s="207">
        <v>817830</v>
      </c>
      <c r="G18" s="207">
        <v>7465987</v>
      </c>
      <c r="H18" s="207">
        <v>1445719</v>
      </c>
      <c r="I18" s="207">
        <v>494582</v>
      </c>
      <c r="J18" s="207">
        <v>410446</v>
      </c>
      <c r="K18" s="207">
        <v>948189</v>
      </c>
      <c r="L18" s="207">
        <v>2948</v>
      </c>
      <c r="M18" s="207">
        <v>2473295</v>
      </c>
      <c r="N18" s="207">
        <v>59971</v>
      </c>
      <c r="O18" s="207">
        <v>1769919</v>
      </c>
      <c r="P18" s="207">
        <v>643405</v>
      </c>
      <c r="Q18" s="208">
        <v>1478881</v>
      </c>
    </row>
    <row r="19" spans="1:17" ht="12.75">
      <c r="A19" s="209" t="s">
        <v>203</v>
      </c>
      <c r="B19" s="210">
        <v>7777</v>
      </c>
      <c r="C19" s="210">
        <v>6665</v>
      </c>
      <c r="D19" s="210">
        <v>1025</v>
      </c>
      <c r="E19" s="210">
        <v>601</v>
      </c>
      <c r="F19" s="210">
        <v>424</v>
      </c>
      <c r="G19" s="210">
        <v>1112</v>
      </c>
      <c r="H19" s="210">
        <v>1271</v>
      </c>
      <c r="I19" s="210">
        <v>0</v>
      </c>
      <c r="J19" s="210">
        <v>0</v>
      </c>
      <c r="K19" s="210">
        <v>1271</v>
      </c>
      <c r="L19" s="210">
        <v>0</v>
      </c>
      <c r="M19" s="210">
        <v>0</v>
      </c>
      <c r="N19" s="210">
        <v>0</v>
      </c>
      <c r="O19" s="210">
        <v>0</v>
      </c>
      <c r="P19" s="210">
        <v>0</v>
      </c>
      <c r="Q19" s="211">
        <v>18156</v>
      </c>
    </row>
    <row r="20" spans="1:17" ht="12.75">
      <c r="A20" s="209" t="s">
        <v>204</v>
      </c>
      <c r="B20" s="210">
        <v>16248322</v>
      </c>
      <c r="C20" s="210">
        <v>4414837</v>
      </c>
      <c r="D20" s="210">
        <v>3028242</v>
      </c>
      <c r="E20" s="210">
        <v>2528206</v>
      </c>
      <c r="F20" s="210">
        <v>498488</v>
      </c>
      <c r="G20" s="210">
        <v>11833485</v>
      </c>
      <c r="H20" s="210">
        <v>430977</v>
      </c>
      <c r="I20" s="210">
        <v>0</v>
      </c>
      <c r="J20" s="210">
        <v>0</v>
      </c>
      <c r="K20" s="210">
        <v>430977</v>
      </c>
      <c r="L20" s="210">
        <v>0</v>
      </c>
      <c r="M20" s="210">
        <v>3560317</v>
      </c>
      <c r="N20" s="210">
        <v>1150059</v>
      </c>
      <c r="O20" s="210">
        <v>1895647</v>
      </c>
      <c r="P20" s="210">
        <v>514611</v>
      </c>
      <c r="Q20" s="211">
        <v>1086831</v>
      </c>
    </row>
    <row r="21" spans="1:17" ht="12.75">
      <c r="A21" s="209" t="s">
        <v>205</v>
      </c>
      <c r="B21" s="210">
        <v>35579</v>
      </c>
      <c r="C21" s="210">
        <v>606</v>
      </c>
      <c r="D21" s="210">
        <v>466</v>
      </c>
      <c r="E21" s="210">
        <v>361</v>
      </c>
      <c r="F21" s="210">
        <v>105</v>
      </c>
      <c r="G21" s="210">
        <v>34973</v>
      </c>
      <c r="H21" s="210">
        <v>5703</v>
      </c>
      <c r="I21" s="210">
        <v>5703</v>
      </c>
      <c r="J21" s="210">
        <v>5703</v>
      </c>
      <c r="K21" s="210">
        <v>0</v>
      </c>
      <c r="L21" s="210">
        <v>0</v>
      </c>
      <c r="M21" s="210">
        <v>0</v>
      </c>
      <c r="N21" s="210">
        <v>0</v>
      </c>
      <c r="O21" s="210">
        <v>0</v>
      </c>
      <c r="P21" s="210">
        <v>0</v>
      </c>
      <c r="Q21" s="211">
        <v>23758</v>
      </c>
    </row>
    <row r="22" spans="1:17" ht="12.75">
      <c r="A22" s="209" t="s">
        <v>206</v>
      </c>
      <c r="B22" s="210">
        <v>1045978</v>
      </c>
      <c r="C22" s="210">
        <v>130392</v>
      </c>
      <c r="D22" s="210">
        <v>76315</v>
      </c>
      <c r="E22" s="210">
        <v>1333</v>
      </c>
      <c r="F22" s="210">
        <v>74982</v>
      </c>
      <c r="G22" s="210">
        <v>915586</v>
      </c>
      <c r="H22" s="210">
        <v>0</v>
      </c>
      <c r="I22" s="210">
        <v>0</v>
      </c>
      <c r="J22" s="210">
        <v>0</v>
      </c>
      <c r="K22" s="210">
        <v>0</v>
      </c>
      <c r="L22" s="210">
        <v>0</v>
      </c>
      <c r="M22" s="210">
        <v>296256</v>
      </c>
      <c r="N22" s="210">
        <v>131387</v>
      </c>
      <c r="O22" s="210">
        <v>124838</v>
      </c>
      <c r="P22" s="210">
        <v>40031</v>
      </c>
      <c r="Q22" s="211">
        <v>135368</v>
      </c>
    </row>
    <row r="23" spans="1:17" ht="12.75">
      <c r="A23" s="209" t="s">
        <v>207</v>
      </c>
      <c r="B23" s="210">
        <v>822375</v>
      </c>
      <c r="C23" s="210">
        <v>61512</v>
      </c>
      <c r="D23" s="210">
        <v>47693</v>
      </c>
      <c r="E23" s="210">
        <v>41733</v>
      </c>
      <c r="F23" s="210">
        <v>5499</v>
      </c>
      <c r="G23" s="210">
        <v>760863</v>
      </c>
      <c r="H23" s="210">
        <v>43802</v>
      </c>
      <c r="I23" s="210">
        <v>0</v>
      </c>
      <c r="J23" s="210">
        <v>0</v>
      </c>
      <c r="K23" s="210">
        <v>43802</v>
      </c>
      <c r="L23" s="210">
        <v>0</v>
      </c>
      <c r="M23" s="210">
        <v>79005</v>
      </c>
      <c r="N23" s="210">
        <v>6616</v>
      </c>
      <c r="O23" s="210">
        <v>17387</v>
      </c>
      <c r="P23" s="210">
        <v>55002</v>
      </c>
      <c r="Q23" s="211">
        <v>67285</v>
      </c>
    </row>
    <row r="24" spans="1:17" ht="12.75">
      <c r="A24" s="212" t="s">
        <v>208</v>
      </c>
      <c r="B24" s="207">
        <v>3978325</v>
      </c>
      <c r="C24" s="207">
        <v>708711</v>
      </c>
      <c r="D24" s="207">
        <v>549407</v>
      </c>
      <c r="E24" s="207">
        <v>317737</v>
      </c>
      <c r="F24" s="207">
        <v>231669</v>
      </c>
      <c r="G24" s="207">
        <v>3269614</v>
      </c>
      <c r="H24" s="207">
        <v>476074</v>
      </c>
      <c r="I24" s="207">
        <v>0</v>
      </c>
      <c r="J24" s="207">
        <v>0</v>
      </c>
      <c r="K24" s="207">
        <v>476074</v>
      </c>
      <c r="L24" s="207">
        <v>0</v>
      </c>
      <c r="M24" s="207">
        <v>667793</v>
      </c>
      <c r="N24" s="207">
        <v>43673</v>
      </c>
      <c r="O24" s="207">
        <v>579905</v>
      </c>
      <c r="P24" s="207">
        <v>44215</v>
      </c>
      <c r="Q24" s="208">
        <v>583854</v>
      </c>
    </row>
    <row r="25" spans="1:17" ht="12.75">
      <c r="A25" s="206" t="s">
        <v>209</v>
      </c>
      <c r="B25" s="207">
        <v>206938</v>
      </c>
      <c r="C25" s="207">
        <v>4853</v>
      </c>
      <c r="D25" s="207">
        <v>0</v>
      </c>
      <c r="E25" s="207">
        <v>0</v>
      </c>
      <c r="F25" s="207">
        <v>0</v>
      </c>
      <c r="G25" s="207">
        <v>202085</v>
      </c>
      <c r="H25" s="207">
        <v>0</v>
      </c>
      <c r="I25" s="207">
        <v>0</v>
      </c>
      <c r="J25" s="207">
        <v>0</v>
      </c>
      <c r="K25" s="207">
        <v>0</v>
      </c>
      <c r="L25" s="207">
        <v>0</v>
      </c>
      <c r="M25" s="207">
        <v>9500</v>
      </c>
      <c r="N25" s="207">
        <v>9500</v>
      </c>
      <c r="O25" s="207">
        <v>0</v>
      </c>
      <c r="P25" s="207">
        <v>0</v>
      </c>
      <c r="Q25" s="208">
        <v>39253</v>
      </c>
    </row>
    <row r="26" spans="1:17" ht="12.75">
      <c r="A26" s="206" t="s">
        <v>210</v>
      </c>
      <c r="B26" s="207">
        <v>729525</v>
      </c>
      <c r="C26" s="207">
        <v>47881</v>
      </c>
      <c r="D26" s="207">
        <v>33</v>
      </c>
      <c r="E26" s="207">
        <v>33</v>
      </c>
      <c r="F26" s="207">
        <v>0</v>
      </c>
      <c r="G26" s="207">
        <v>681644</v>
      </c>
      <c r="H26" s="207">
        <v>3</v>
      </c>
      <c r="I26" s="207">
        <v>3</v>
      </c>
      <c r="J26" s="207">
        <v>0</v>
      </c>
      <c r="K26" s="207">
        <v>0</v>
      </c>
      <c r="L26" s="207">
        <v>0</v>
      </c>
      <c r="M26" s="207">
        <v>46569</v>
      </c>
      <c r="N26" s="207">
        <v>0</v>
      </c>
      <c r="O26" s="207">
        <v>46569</v>
      </c>
      <c r="P26" s="207">
        <v>0</v>
      </c>
      <c r="Q26" s="208">
        <v>109847</v>
      </c>
    </row>
    <row r="27" spans="1:17" ht="12.75">
      <c r="A27" s="206" t="s">
        <v>211</v>
      </c>
      <c r="B27" s="207">
        <v>139775</v>
      </c>
      <c r="C27" s="207">
        <v>2645</v>
      </c>
      <c r="D27" s="207">
        <v>167</v>
      </c>
      <c r="E27" s="207">
        <v>167</v>
      </c>
      <c r="F27" s="207">
        <v>0</v>
      </c>
      <c r="G27" s="207">
        <v>137130</v>
      </c>
      <c r="H27" s="207">
        <v>1076</v>
      </c>
      <c r="I27" s="207">
        <v>1076</v>
      </c>
      <c r="J27" s="207">
        <v>0</v>
      </c>
      <c r="K27" s="207">
        <v>0</v>
      </c>
      <c r="L27" s="207">
        <v>0</v>
      </c>
      <c r="M27" s="207">
        <v>42949</v>
      </c>
      <c r="N27" s="207">
        <v>42949</v>
      </c>
      <c r="O27" s="207">
        <v>0</v>
      </c>
      <c r="P27" s="207">
        <v>0</v>
      </c>
      <c r="Q27" s="208">
        <v>38155</v>
      </c>
    </row>
    <row r="28" spans="1:17" ht="12.75">
      <c r="A28" s="206" t="s">
        <v>212</v>
      </c>
      <c r="B28" s="207">
        <v>14828809</v>
      </c>
      <c r="C28" s="207">
        <v>5118951</v>
      </c>
      <c r="D28" s="207">
        <v>4102184</v>
      </c>
      <c r="E28" s="207">
        <v>2752250</v>
      </c>
      <c r="F28" s="207">
        <v>1343354</v>
      </c>
      <c r="G28" s="207">
        <v>9709858</v>
      </c>
      <c r="H28" s="207">
        <v>1517910</v>
      </c>
      <c r="I28" s="207">
        <v>0</v>
      </c>
      <c r="J28" s="207">
        <v>0</v>
      </c>
      <c r="K28" s="207">
        <v>1517623</v>
      </c>
      <c r="L28" s="207">
        <v>287</v>
      </c>
      <c r="M28" s="207">
        <v>4772110</v>
      </c>
      <c r="N28" s="207">
        <v>106810</v>
      </c>
      <c r="O28" s="207">
        <v>3975586</v>
      </c>
      <c r="P28" s="207">
        <v>689714</v>
      </c>
      <c r="Q28" s="208">
        <v>2190300</v>
      </c>
    </row>
    <row r="29" spans="1:17" ht="12.75">
      <c r="A29" s="209" t="s">
        <v>213</v>
      </c>
      <c r="B29" s="210">
        <v>2812302</v>
      </c>
      <c r="C29" s="210">
        <v>462000</v>
      </c>
      <c r="D29" s="210">
        <v>388067</v>
      </c>
      <c r="E29" s="210">
        <v>291079</v>
      </c>
      <c r="F29" s="210">
        <v>96954</v>
      </c>
      <c r="G29" s="210">
        <v>2350302</v>
      </c>
      <c r="H29" s="210">
        <v>150410</v>
      </c>
      <c r="I29" s="210">
        <v>3365</v>
      </c>
      <c r="J29" s="210">
        <v>0</v>
      </c>
      <c r="K29" s="210">
        <v>147045</v>
      </c>
      <c r="L29" s="210">
        <v>0</v>
      </c>
      <c r="M29" s="210">
        <v>791878</v>
      </c>
      <c r="N29" s="210">
        <v>41889</v>
      </c>
      <c r="O29" s="210">
        <v>578444</v>
      </c>
      <c r="P29" s="210">
        <v>171545</v>
      </c>
      <c r="Q29" s="211">
        <v>268228</v>
      </c>
    </row>
    <row r="30" spans="1:17" ht="12.75">
      <c r="A30" s="209" t="s">
        <v>214</v>
      </c>
      <c r="B30" s="210">
        <v>8913683</v>
      </c>
      <c r="C30" s="210">
        <v>1683150</v>
      </c>
      <c r="D30" s="210">
        <v>906941</v>
      </c>
      <c r="E30" s="210">
        <v>703753</v>
      </c>
      <c r="F30" s="210">
        <v>202994</v>
      </c>
      <c r="G30" s="210">
        <v>7230533</v>
      </c>
      <c r="H30" s="210">
        <v>1262730</v>
      </c>
      <c r="I30" s="210">
        <v>0</v>
      </c>
      <c r="J30" s="210">
        <v>0</v>
      </c>
      <c r="K30" s="210">
        <v>1262730</v>
      </c>
      <c r="L30" s="210">
        <v>0</v>
      </c>
      <c r="M30" s="210">
        <v>2211634</v>
      </c>
      <c r="N30" s="210">
        <v>127944</v>
      </c>
      <c r="O30" s="210">
        <v>1323478</v>
      </c>
      <c r="P30" s="210">
        <v>760212</v>
      </c>
      <c r="Q30" s="211">
        <v>1329330</v>
      </c>
    </row>
    <row r="31" spans="1:17" ht="12.75">
      <c r="A31" s="209" t="s">
        <v>215</v>
      </c>
      <c r="B31" s="210">
        <v>352565</v>
      </c>
      <c r="C31" s="210">
        <v>6097</v>
      </c>
      <c r="D31" s="210">
        <v>2181</v>
      </c>
      <c r="E31" s="210">
        <v>2181</v>
      </c>
      <c r="F31" s="210">
        <v>0</v>
      </c>
      <c r="G31" s="210">
        <v>346468</v>
      </c>
      <c r="H31" s="210">
        <v>18000</v>
      </c>
      <c r="I31" s="210">
        <v>18000</v>
      </c>
      <c r="J31" s="210">
        <v>18000</v>
      </c>
      <c r="K31" s="210">
        <v>0</v>
      </c>
      <c r="L31" s="210">
        <v>0</v>
      </c>
      <c r="M31" s="210">
        <v>0</v>
      </c>
      <c r="N31" s="210">
        <v>0</v>
      </c>
      <c r="O31" s="210">
        <v>0</v>
      </c>
      <c r="P31" s="210">
        <v>0</v>
      </c>
      <c r="Q31" s="211">
        <v>106435</v>
      </c>
    </row>
    <row r="32" spans="1:17" ht="12.75">
      <c r="A32" s="206" t="s">
        <v>217</v>
      </c>
      <c r="B32" s="207">
        <v>806103</v>
      </c>
      <c r="C32" s="207">
        <v>102690</v>
      </c>
      <c r="D32" s="207">
        <v>91931</v>
      </c>
      <c r="E32" s="207">
        <v>91791</v>
      </c>
      <c r="F32" s="207">
        <v>0</v>
      </c>
      <c r="G32" s="207">
        <v>703413</v>
      </c>
      <c r="H32" s="207">
        <v>0</v>
      </c>
      <c r="I32" s="207">
        <v>0</v>
      </c>
      <c r="J32" s="207">
        <v>0</v>
      </c>
      <c r="K32" s="207">
        <v>0</v>
      </c>
      <c r="L32" s="207">
        <v>0</v>
      </c>
      <c r="M32" s="207">
        <v>0</v>
      </c>
      <c r="N32" s="207">
        <v>0</v>
      </c>
      <c r="O32" s="207">
        <v>0</v>
      </c>
      <c r="P32" s="207">
        <v>0</v>
      </c>
      <c r="Q32" s="208">
        <v>89446</v>
      </c>
    </row>
    <row r="33" spans="1:17" ht="12.75">
      <c r="A33" s="206" t="s">
        <v>218</v>
      </c>
      <c r="B33" s="207">
        <v>25272</v>
      </c>
      <c r="C33" s="207">
        <v>9571</v>
      </c>
      <c r="D33" s="207">
        <v>6610</v>
      </c>
      <c r="E33" s="207">
        <v>6610</v>
      </c>
      <c r="F33" s="207">
        <v>0</v>
      </c>
      <c r="G33" s="207">
        <v>15701</v>
      </c>
      <c r="H33" s="207">
        <v>0</v>
      </c>
      <c r="I33" s="207">
        <v>0</v>
      </c>
      <c r="J33" s="207">
        <v>0</v>
      </c>
      <c r="K33" s="207">
        <v>0</v>
      </c>
      <c r="L33" s="207">
        <v>0</v>
      </c>
      <c r="M33" s="207">
        <v>0</v>
      </c>
      <c r="N33" s="207">
        <v>0</v>
      </c>
      <c r="O33" s="207">
        <v>0</v>
      </c>
      <c r="P33" s="207">
        <v>0</v>
      </c>
      <c r="Q33" s="208">
        <v>181534</v>
      </c>
    </row>
    <row r="34" spans="1:17" ht="12.75">
      <c r="A34" s="206" t="s">
        <v>219</v>
      </c>
      <c r="B34" s="207">
        <v>383651</v>
      </c>
      <c r="C34" s="207">
        <v>66860</v>
      </c>
      <c r="D34" s="207">
        <v>62633</v>
      </c>
      <c r="E34" s="207">
        <v>62633</v>
      </c>
      <c r="F34" s="207">
        <v>0</v>
      </c>
      <c r="G34" s="207">
        <v>316791</v>
      </c>
      <c r="H34" s="207">
        <v>388462</v>
      </c>
      <c r="I34" s="207">
        <v>0</v>
      </c>
      <c r="J34" s="207">
        <v>0</v>
      </c>
      <c r="K34" s="207">
        <v>388462</v>
      </c>
      <c r="L34" s="207">
        <v>0</v>
      </c>
      <c r="M34" s="207">
        <v>68010</v>
      </c>
      <c r="N34" s="207">
        <v>0</v>
      </c>
      <c r="O34" s="207">
        <v>52527</v>
      </c>
      <c r="P34" s="207">
        <v>15483</v>
      </c>
      <c r="Q34" s="208">
        <v>80894</v>
      </c>
    </row>
    <row r="35" spans="1:17" ht="12.75">
      <c r="A35" s="212" t="s">
        <v>220</v>
      </c>
      <c r="B35" s="207">
        <v>3222512</v>
      </c>
      <c r="C35" s="207">
        <v>686456</v>
      </c>
      <c r="D35" s="207">
        <v>534119</v>
      </c>
      <c r="E35" s="207">
        <v>336097</v>
      </c>
      <c r="F35" s="207">
        <v>198020</v>
      </c>
      <c r="G35" s="207">
        <v>2536056</v>
      </c>
      <c r="H35" s="207">
        <v>727662</v>
      </c>
      <c r="I35" s="207">
        <v>67000</v>
      </c>
      <c r="J35" s="207">
        <v>67000</v>
      </c>
      <c r="K35" s="207">
        <v>660662</v>
      </c>
      <c r="L35" s="207">
        <v>0</v>
      </c>
      <c r="M35" s="207">
        <v>1689470</v>
      </c>
      <c r="N35" s="207">
        <v>324999</v>
      </c>
      <c r="O35" s="207">
        <v>1253168</v>
      </c>
      <c r="P35" s="207">
        <v>111303</v>
      </c>
      <c r="Q35" s="208">
        <v>629916</v>
      </c>
    </row>
    <row r="36" spans="1:17" ht="13.5" thickBot="1">
      <c r="A36" s="213" t="s">
        <v>221</v>
      </c>
      <c r="B36" s="214">
        <v>128060</v>
      </c>
      <c r="C36" s="214">
        <v>75227</v>
      </c>
      <c r="D36" s="214">
        <v>74014</v>
      </c>
      <c r="E36" s="214">
        <v>73905</v>
      </c>
      <c r="F36" s="214">
        <v>109</v>
      </c>
      <c r="G36" s="214">
        <v>52833</v>
      </c>
      <c r="H36" s="214">
        <v>7716</v>
      </c>
      <c r="I36" s="214">
        <v>0</v>
      </c>
      <c r="J36" s="214">
        <v>0</v>
      </c>
      <c r="K36" s="214">
        <v>7716</v>
      </c>
      <c r="L36" s="214">
        <v>0</v>
      </c>
      <c r="M36" s="214">
        <v>0</v>
      </c>
      <c r="N36" s="214">
        <v>0</v>
      </c>
      <c r="O36" s="214">
        <v>0</v>
      </c>
      <c r="P36" s="214">
        <v>0</v>
      </c>
      <c r="Q36" s="215">
        <v>55148</v>
      </c>
    </row>
    <row r="37" spans="1:17" ht="13.5" thickBot="1">
      <c r="A37" s="216"/>
      <c r="Q37" s="164"/>
    </row>
    <row r="38" spans="1:17" s="134" customFormat="1" ht="13.5" thickBot="1">
      <c r="A38" s="217" t="s">
        <v>0</v>
      </c>
      <c r="B38" s="218">
        <v>90584604</v>
      </c>
      <c r="C38" s="218">
        <v>24447022</v>
      </c>
      <c r="D38" s="218">
        <v>18769727</v>
      </c>
      <c r="E38" s="218">
        <v>13230914</v>
      </c>
      <c r="F38" s="218">
        <v>5512144</v>
      </c>
      <c r="G38" s="218">
        <v>66137582</v>
      </c>
      <c r="H38" s="218">
        <v>8050166</v>
      </c>
      <c r="I38" s="218">
        <v>634781</v>
      </c>
      <c r="J38" s="218">
        <v>546155</v>
      </c>
      <c r="K38" s="218">
        <v>7412114</v>
      </c>
      <c r="L38" s="218">
        <v>3271</v>
      </c>
      <c r="M38" s="218">
        <v>22513156</v>
      </c>
      <c r="N38" s="218">
        <v>2197053</v>
      </c>
      <c r="O38" s="218">
        <v>15964495</v>
      </c>
      <c r="P38" s="218">
        <v>4351608</v>
      </c>
      <c r="Q38" s="218">
        <v>11830452</v>
      </c>
    </row>
    <row r="39" spans="1:17" s="134" customFormat="1" ht="12.75">
      <c r="A39" s="88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</row>
    <row r="40" spans="2:17" ht="12.75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</row>
    <row r="41" spans="1:17" s="134" customFormat="1" ht="12.75">
      <c r="A41" s="13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</row>
    <row r="42" spans="1:17" s="134" customFormat="1" ht="12.75">
      <c r="A42" s="222" t="s">
        <v>256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</row>
    <row r="43" spans="1:17" s="134" customFormat="1" ht="12.75">
      <c r="A43" s="13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</row>
    <row r="44" ht="12.75">
      <c r="A44" s="13" t="s">
        <v>122</v>
      </c>
    </row>
  </sheetData>
  <sheetProtection/>
  <mergeCells count="23">
    <mergeCell ref="K9:K11"/>
    <mergeCell ref="L9:L11"/>
    <mergeCell ref="M9:M11"/>
    <mergeCell ref="N9:N11"/>
    <mergeCell ref="A4:Q4"/>
    <mergeCell ref="A5:Q5"/>
    <mergeCell ref="A7:A11"/>
    <mergeCell ref="B7:Q7"/>
    <mergeCell ref="B8:G8"/>
    <mergeCell ref="H8:L8"/>
    <mergeCell ref="M8:P8"/>
    <mergeCell ref="Q8:Q11"/>
    <mergeCell ref="O9:O11"/>
    <mergeCell ref="P9:P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</mergeCells>
  <conditionalFormatting sqref="A14:A36">
    <cfRule type="cellIs" priority="1" dxfId="0" operator="equal" stopIfTrue="1">
      <formula>"División"</formula>
    </cfRule>
  </conditionalFormatting>
  <hyperlinks>
    <hyperlink ref="Q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43" r:id="rId2"/>
  <headerFooter alignWithMargins="0">
    <oddFooter>&amp;L- &amp;P -&amp;R&amp;D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G42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4.00390625" style="2" customWidth="1"/>
    <col min="2" max="2" width="17.28125" style="2" customWidth="1"/>
    <col min="3" max="3" width="16.28125" style="2" customWidth="1"/>
    <col min="4" max="4" width="18.8515625" style="2" customWidth="1"/>
    <col min="5" max="5" width="15.28125" style="2" customWidth="1"/>
    <col min="6" max="6" width="18.7109375" style="2" customWidth="1"/>
    <col min="7" max="7" width="13.421875" style="2" customWidth="1"/>
    <col min="8" max="16384" width="11.421875" style="2" customWidth="1"/>
  </cols>
  <sheetData>
    <row r="1" spans="1:7" ht="12.75">
      <c r="A1" s="12" t="s">
        <v>27</v>
      </c>
      <c r="G1" s="14" t="s">
        <v>28</v>
      </c>
    </row>
    <row r="2" ht="12.75">
      <c r="A2" s="12" t="s">
        <v>29</v>
      </c>
    </row>
    <row r="3" ht="13.5" thickBot="1"/>
    <row r="4" spans="1:7" ht="26.25" customHeight="1">
      <c r="A4" s="457" t="s">
        <v>837</v>
      </c>
      <c r="B4" s="458"/>
      <c r="C4" s="458"/>
      <c r="D4" s="458"/>
      <c r="E4" s="458"/>
      <c r="F4" s="458"/>
      <c r="G4" s="459"/>
    </row>
    <row r="5" spans="1:7" ht="24" customHeight="1" thickBot="1">
      <c r="A5" s="460" t="s">
        <v>186</v>
      </c>
      <c r="B5" s="461"/>
      <c r="C5" s="461"/>
      <c r="D5" s="461"/>
      <c r="E5" s="461"/>
      <c r="F5" s="461"/>
      <c r="G5" s="462"/>
    </row>
    <row r="6" spans="1:5" ht="12.75">
      <c r="A6" s="197"/>
      <c r="B6" s="197"/>
      <c r="C6" s="197"/>
      <c r="D6" s="197"/>
      <c r="E6" s="13"/>
    </row>
    <row r="7" spans="6:7" ht="12.75" customHeight="1">
      <c r="F7" s="200"/>
      <c r="G7" s="200"/>
    </row>
    <row r="8" spans="1:7" ht="12.75" customHeight="1">
      <c r="A8" s="434" t="s">
        <v>245</v>
      </c>
      <c r="B8" s="441" t="s">
        <v>257</v>
      </c>
      <c r="C8" s="454"/>
      <c r="D8" s="454"/>
      <c r="E8" s="442"/>
      <c r="F8" s="421" t="s">
        <v>258</v>
      </c>
      <c r="G8" s="421" t="s">
        <v>143</v>
      </c>
    </row>
    <row r="9" spans="1:7" ht="12.75" customHeight="1">
      <c r="A9" s="435"/>
      <c r="B9" s="421" t="s">
        <v>229</v>
      </c>
      <c r="C9" s="421" t="s">
        <v>259</v>
      </c>
      <c r="D9" s="421" t="s">
        <v>162</v>
      </c>
      <c r="E9" s="421" t="s">
        <v>163</v>
      </c>
      <c r="F9" s="424"/>
      <c r="G9" s="426"/>
    </row>
    <row r="10" spans="1:7" ht="12.75" customHeight="1">
      <c r="A10" s="435"/>
      <c r="B10" s="438"/>
      <c r="C10" s="438"/>
      <c r="D10" s="438"/>
      <c r="E10" s="438"/>
      <c r="F10" s="424"/>
      <c r="G10" s="426"/>
    </row>
    <row r="11" spans="1:7" ht="12.75">
      <c r="A11" s="435"/>
      <c r="B11" s="438"/>
      <c r="C11" s="438"/>
      <c r="D11" s="438"/>
      <c r="E11" s="438"/>
      <c r="F11" s="424"/>
      <c r="G11" s="426"/>
    </row>
    <row r="12" spans="1:7" ht="12.75">
      <c r="A12" s="436"/>
      <c r="B12" s="440"/>
      <c r="C12" s="440"/>
      <c r="D12" s="440"/>
      <c r="E12" s="440"/>
      <c r="F12" s="425"/>
      <c r="G12" s="427"/>
    </row>
    <row r="13" spans="1:7" ht="12.75" customHeight="1" thickBot="1">
      <c r="A13" s="13"/>
      <c r="B13" s="40"/>
      <c r="C13" s="40"/>
      <c r="D13" s="40"/>
      <c r="E13" s="13"/>
      <c r="F13" s="40"/>
      <c r="G13" s="40"/>
    </row>
    <row r="14" spans="1:7" ht="12.75">
      <c r="A14" s="203" t="s">
        <v>198</v>
      </c>
      <c r="B14" s="204">
        <v>20060</v>
      </c>
      <c r="C14" s="204">
        <v>17398</v>
      </c>
      <c r="D14" s="204">
        <v>543</v>
      </c>
      <c r="E14" s="204">
        <v>2119</v>
      </c>
      <c r="F14" s="204">
        <v>5005</v>
      </c>
      <c r="G14" s="204">
        <v>0</v>
      </c>
    </row>
    <row r="15" spans="1:7" ht="12.75">
      <c r="A15" s="206" t="s">
        <v>199</v>
      </c>
      <c r="B15" s="207">
        <v>9610</v>
      </c>
      <c r="C15" s="207">
        <v>4622</v>
      </c>
      <c r="D15" s="207">
        <v>3958</v>
      </c>
      <c r="E15" s="207">
        <v>1030</v>
      </c>
      <c r="F15" s="207">
        <v>14176</v>
      </c>
      <c r="G15" s="207">
        <v>220</v>
      </c>
    </row>
    <row r="16" spans="1:7" ht="12.75">
      <c r="A16" s="206" t="s">
        <v>200</v>
      </c>
      <c r="B16" s="207">
        <v>0</v>
      </c>
      <c r="C16" s="207">
        <v>0</v>
      </c>
      <c r="D16" s="207">
        <v>0</v>
      </c>
      <c r="E16" s="207">
        <v>0</v>
      </c>
      <c r="F16" s="207">
        <v>616</v>
      </c>
      <c r="G16" s="207">
        <v>0</v>
      </c>
    </row>
    <row r="17" spans="1:7" ht="12.75">
      <c r="A17" s="206" t="s">
        <v>201</v>
      </c>
      <c r="B17" s="207">
        <v>97757</v>
      </c>
      <c r="C17" s="207">
        <v>97757</v>
      </c>
      <c r="D17" s="207">
        <v>0</v>
      </c>
      <c r="E17" s="207">
        <v>0</v>
      </c>
      <c r="F17" s="207">
        <v>46604</v>
      </c>
      <c r="G17" s="207">
        <v>0</v>
      </c>
    </row>
    <row r="18" spans="1:7" ht="12.75">
      <c r="A18" s="206" t="s">
        <v>202</v>
      </c>
      <c r="B18" s="207">
        <v>30754</v>
      </c>
      <c r="C18" s="207">
        <v>27754</v>
      </c>
      <c r="D18" s="207">
        <v>0</v>
      </c>
      <c r="E18" s="207">
        <v>3000</v>
      </c>
      <c r="F18" s="207">
        <v>17776</v>
      </c>
      <c r="G18" s="207">
        <v>0</v>
      </c>
    </row>
    <row r="19" spans="1:7" ht="12.75">
      <c r="A19" s="209" t="s">
        <v>203</v>
      </c>
      <c r="B19" s="210">
        <v>0</v>
      </c>
      <c r="C19" s="210">
        <v>0</v>
      </c>
      <c r="D19" s="210">
        <v>0</v>
      </c>
      <c r="E19" s="210">
        <v>0</v>
      </c>
      <c r="F19" s="210">
        <v>3</v>
      </c>
      <c r="G19" s="210">
        <v>2</v>
      </c>
    </row>
    <row r="20" spans="1:7" ht="12.75">
      <c r="A20" s="209" t="s">
        <v>204</v>
      </c>
      <c r="B20" s="210">
        <v>272701</v>
      </c>
      <c r="C20" s="210">
        <v>78329</v>
      </c>
      <c r="D20" s="210">
        <v>0</v>
      </c>
      <c r="E20" s="210">
        <v>194372</v>
      </c>
      <c r="F20" s="210">
        <v>30559</v>
      </c>
      <c r="G20" s="210">
        <v>0</v>
      </c>
    </row>
    <row r="21" spans="1:7" ht="12.75">
      <c r="A21" s="209" t="s">
        <v>205</v>
      </c>
      <c r="B21" s="210">
        <v>0</v>
      </c>
      <c r="C21" s="210">
        <v>0</v>
      </c>
      <c r="D21" s="210">
        <v>0</v>
      </c>
      <c r="E21" s="210">
        <v>0</v>
      </c>
      <c r="F21" s="210">
        <v>27</v>
      </c>
      <c r="G21" s="210">
        <v>0</v>
      </c>
    </row>
    <row r="22" spans="1:7" ht="12.75">
      <c r="A22" s="209" t="s">
        <v>206</v>
      </c>
      <c r="B22" s="210">
        <v>3500</v>
      </c>
      <c r="C22" s="210">
        <v>0</v>
      </c>
      <c r="D22" s="210">
        <v>3500</v>
      </c>
      <c r="E22" s="210">
        <v>0</v>
      </c>
      <c r="F22" s="210">
        <v>1461</v>
      </c>
      <c r="G22" s="210">
        <v>4</v>
      </c>
    </row>
    <row r="23" spans="1:7" ht="12.75">
      <c r="A23" s="209" t="s">
        <v>207</v>
      </c>
      <c r="B23" s="210">
        <v>465</v>
      </c>
      <c r="C23" s="210">
        <v>445</v>
      </c>
      <c r="D23" s="210">
        <v>20</v>
      </c>
      <c r="E23" s="210">
        <v>0</v>
      </c>
      <c r="F23" s="210">
        <v>816</v>
      </c>
      <c r="G23" s="210">
        <v>0</v>
      </c>
    </row>
    <row r="24" spans="1:7" ht="12.75">
      <c r="A24" s="212" t="s">
        <v>208</v>
      </c>
      <c r="B24" s="207">
        <v>0</v>
      </c>
      <c r="C24" s="207">
        <v>0</v>
      </c>
      <c r="D24" s="207">
        <v>0</v>
      </c>
      <c r="E24" s="207">
        <v>0</v>
      </c>
      <c r="F24" s="207">
        <v>7008</v>
      </c>
      <c r="G24" s="207">
        <v>0</v>
      </c>
    </row>
    <row r="25" spans="1:7" ht="12.75">
      <c r="A25" s="206" t="s">
        <v>209</v>
      </c>
      <c r="B25" s="207">
        <v>1923</v>
      </c>
      <c r="C25" s="207">
        <v>0</v>
      </c>
      <c r="D25" s="207">
        <v>1923</v>
      </c>
      <c r="E25" s="207">
        <v>0</v>
      </c>
      <c r="F25" s="207">
        <v>14</v>
      </c>
      <c r="G25" s="207">
        <v>0</v>
      </c>
    </row>
    <row r="26" spans="1:7" ht="12.75">
      <c r="A26" s="206" t="s">
        <v>210</v>
      </c>
      <c r="B26" s="207">
        <v>0</v>
      </c>
      <c r="C26" s="207">
        <v>0</v>
      </c>
      <c r="D26" s="207">
        <v>0</v>
      </c>
      <c r="E26" s="207">
        <v>0</v>
      </c>
      <c r="F26" s="207">
        <v>18</v>
      </c>
      <c r="G26" s="207">
        <v>0</v>
      </c>
    </row>
    <row r="27" spans="1:7" ht="12.75">
      <c r="A27" s="206" t="s">
        <v>211</v>
      </c>
      <c r="B27" s="207">
        <v>0</v>
      </c>
      <c r="C27" s="207">
        <v>0</v>
      </c>
      <c r="D27" s="207">
        <v>0</v>
      </c>
      <c r="E27" s="207">
        <v>0</v>
      </c>
      <c r="F27" s="207">
        <v>60</v>
      </c>
      <c r="G27" s="207">
        <v>0</v>
      </c>
    </row>
    <row r="28" spans="1:7" ht="12.75">
      <c r="A28" s="206" t="s">
        <v>212</v>
      </c>
      <c r="B28" s="207">
        <v>0</v>
      </c>
      <c r="C28" s="207">
        <v>0</v>
      </c>
      <c r="D28" s="207">
        <v>0</v>
      </c>
      <c r="E28" s="207">
        <v>0</v>
      </c>
      <c r="F28" s="207">
        <v>26128</v>
      </c>
      <c r="G28" s="207">
        <v>0</v>
      </c>
    </row>
    <row r="29" spans="1:7" ht="12.75">
      <c r="A29" s="209" t="s">
        <v>213</v>
      </c>
      <c r="B29" s="210">
        <v>0</v>
      </c>
      <c r="C29" s="210">
        <v>0</v>
      </c>
      <c r="D29" s="210">
        <v>0</v>
      </c>
      <c r="E29" s="210">
        <v>0</v>
      </c>
      <c r="F29" s="210">
        <v>4694</v>
      </c>
      <c r="G29" s="210">
        <v>0</v>
      </c>
    </row>
    <row r="30" spans="1:7" ht="12.75">
      <c r="A30" s="209" t="s">
        <v>214</v>
      </c>
      <c r="B30" s="210">
        <v>4000</v>
      </c>
      <c r="C30" s="210">
        <v>4000</v>
      </c>
      <c r="D30" s="210">
        <v>0</v>
      </c>
      <c r="E30" s="210">
        <v>0</v>
      </c>
      <c r="F30" s="210">
        <v>7859</v>
      </c>
      <c r="G30" s="210">
        <v>0</v>
      </c>
    </row>
    <row r="31" spans="1:7" ht="12.75">
      <c r="A31" s="209" t="s">
        <v>215</v>
      </c>
      <c r="B31" s="210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</row>
    <row r="32" spans="1:7" ht="12.75">
      <c r="A32" s="206" t="s">
        <v>217</v>
      </c>
      <c r="B32" s="207">
        <v>0</v>
      </c>
      <c r="C32" s="207">
        <v>0</v>
      </c>
      <c r="D32" s="207">
        <v>0</v>
      </c>
      <c r="E32" s="207">
        <v>0</v>
      </c>
      <c r="F32" s="207">
        <v>1119</v>
      </c>
      <c r="G32" s="207">
        <v>0</v>
      </c>
    </row>
    <row r="33" spans="1:7" ht="12.75">
      <c r="A33" s="206" t="s">
        <v>218</v>
      </c>
      <c r="B33" s="207">
        <v>0</v>
      </c>
      <c r="C33" s="207">
        <v>0</v>
      </c>
      <c r="D33" s="207">
        <v>0</v>
      </c>
      <c r="E33" s="207">
        <v>0</v>
      </c>
      <c r="F33" s="207">
        <v>0</v>
      </c>
      <c r="G33" s="207">
        <v>0</v>
      </c>
    </row>
    <row r="34" spans="1:7" ht="12.75">
      <c r="A34" s="206" t="s">
        <v>219</v>
      </c>
      <c r="B34" s="207">
        <v>270</v>
      </c>
      <c r="C34" s="207">
        <v>270</v>
      </c>
      <c r="D34" s="207">
        <v>0</v>
      </c>
      <c r="E34" s="207">
        <v>0</v>
      </c>
      <c r="F34" s="207">
        <v>25</v>
      </c>
      <c r="G34" s="207">
        <v>0</v>
      </c>
    </row>
    <row r="35" spans="1:7" ht="12.75">
      <c r="A35" s="212" t="s">
        <v>220</v>
      </c>
      <c r="B35" s="207">
        <v>10981</v>
      </c>
      <c r="C35" s="207">
        <v>4096</v>
      </c>
      <c r="D35" s="207">
        <v>1876</v>
      </c>
      <c r="E35" s="207">
        <v>5009</v>
      </c>
      <c r="F35" s="207">
        <v>6065</v>
      </c>
      <c r="G35" s="207">
        <v>0</v>
      </c>
    </row>
    <row r="36" spans="1:7" ht="13.5" thickBot="1">
      <c r="A36" s="213" t="s">
        <v>221</v>
      </c>
      <c r="B36" s="214">
        <v>0</v>
      </c>
      <c r="C36" s="214">
        <v>0</v>
      </c>
      <c r="D36" s="214">
        <v>0</v>
      </c>
      <c r="E36" s="214">
        <v>0</v>
      </c>
      <c r="F36" s="214">
        <v>43</v>
      </c>
      <c r="G36" s="214">
        <v>0</v>
      </c>
    </row>
    <row r="37" spans="1:7" ht="13.5" thickBot="1">
      <c r="A37" s="216"/>
      <c r="B37" s="13"/>
      <c r="C37" s="13"/>
      <c r="D37" s="13"/>
      <c r="E37" s="13"/>
      <c r="F37" s="13"/>
      <c r="G37" s="13"/>
    </row>
    <row r="38" spans="1:7" ht="13.5" thickBot="1">
      <c r="A38" s="217" t="s">
        <v>0</v>
      </c>
      <c r="B38" s="218">
        <v>452021</v>
      </c>
      <c r="C38" s="218">
        <v>234671</v>
      </c>
      <c r="D38" s="218">
        <v>11820</v>
      </c>
      <c r="E38" s="218">
        <v>205530</v>
      </c>
      <c r="F38" s="218">
        <v>170076</v>
      </c>
      <c r="G38" s="218">
        <v>226</v>
      </c>
    </row>
    <row r="40" ht="12.75">
      <c r="A40" s="222" t="s">
        <v>256</v>
      </c>
    </row>
    <row r="42" ht="12.75">
      <c r="A42" s="13" t="s">
        <v>122</v>
      </c>
    </row>
  </sheetData>
  <sheetProtection/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36">
    <cfRule type="cellIs" priority="1" dxfId="0" operator="equal" stopIfTrue="1">
      <formula>"División"</formula>
    </cfRule>
  </conditionalFormatting>
  <hyperlinks>
    <hyperlink ref="G1" location="'Índice '!A1" tooltip="Ir al Índice" display="Volver"/>
  </hyperlinks>
  <printOptions/>
  <pageMargins left="0.75" right="0.75" top="0.48" bottom="0.57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- Julio 2013</dc:title>
  <dc:subject/>
  <dc:creator>SBIF</dc:creator>
  <cp:keywords/>
  <dc:description/>
  <cp:lastModifiedBy>SBIF</cp:lastModifiedBy>
  <dcterms:created xsi:type="dcterms:W3CDTF">2013-09-03T21:40:35Z</dcterms:created>
  <dcterms:modified xsi:type="dcterms:W3CDTF">2013-09-04T20:46:07Z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