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tabRatio="6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 localSheetId="22">'[2]Tabla C04'!#REF!</definedName>
    <definedName name="CAMPOS">#REF!</definedName>
    <definedName name="CAMPOS2" localSheetId="22">'[2]Tabla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co">'[1]0'!$Z$2:$AA$49</definedName>
    <definedName name="COMPLE1">#REF!</definedName>
    <definedName name="COMPLE2">#REF!</definedName>
    <definedName name="dolar">'[1]0'!$AK$2:$AL$293</definedName>
    <definedName name="dollar">'[1]0'!$L$4</definedName>
    <definedName name="DOLLARA">'[3]0'!$M$4</definedName>
    <definedName name="graf">#REF!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'[2]0'!$AA$2:$AB$31</definedName>
    <definedName name="INSTIT" localSheetId="0">#REF!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<sst xmlns="http://schemas.openxmlformats.org/spreadsheetml/2006/main" count="2135" uniqueCount="843">
  <si>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</si>
  <si>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</si>
  <si>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</si>
  <si>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</si>
  <si>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</si>
  <si>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</si>
  <si>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</si>
  <si>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</si>
  <si>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</si>
  <si>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</si>
  <si>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</si>
  <si>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</si>
  <si>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</si>
  <si>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</si>
  <si>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</si>
  <si>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</si>
  <si>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</si>
  <si>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</si>
  <si>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</si>
  <si>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</si>
  <si>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</si>
  <si>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</si>
  <si>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</si>
  <si>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</si>
  <si>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</si>
  <si>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</si>
  <si>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</si>
  <si>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</si>
  <si>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</si>
  <si>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</si>
  <si>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</si>
  <si>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</si>
  <si>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</si>
  <si>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</si>
  <si>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</si>
  <si>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</si>
  <si>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</si>
  <si>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</si>
  <si>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</si>
  <si>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</si>
  <si>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</si>
  <si>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</si>
  <si>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</si>
  <si>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</si>
  <si>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</si>
  <si>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</si>
  <si>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</si>
  <si>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</si>
  <si>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</si>
  <si>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</si>
  <si>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</si>
  <si>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</si>
  <si>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</si>
  <si>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</si>
  <si>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</si>
  <si>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</si>
  <si>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</si>
  <si>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</si>
  <si>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</si>
  <si>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</si>
  <si>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</si>
  <si>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</si>
  <si>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</si>
  <si>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</si>
  <si>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</si>
  <si>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</si>
  <si>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</si>
  <si>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</si>
  <si>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</si>
  <si>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</si>
  <si>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</si>
  <si>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</si>
  <si>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</si>
  <si>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</si>
  <si>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</si>
  <si>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</si>
  <si>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</si>
  <si>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</si>
  <si>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</si>
  <si>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</si>
  <si>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</si>
  <si>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</si>
  <si>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</si>
  <si>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</si>
  <si>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</si>
  <si>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</si>
  <si>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</si>
  <si>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</si>
  <si>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</si>
  <si>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</si>
  <si>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</si>
  <si>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</si>
  <si>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</si>
  <si>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</si>
  <si>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</si>
  <si>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</si>
  <si>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</si>
  <si>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</si>
  <si>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</si>
  <si>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</si>
  <si>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</si>
  <si>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</si>
  <si>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</si>
  <si>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</si>
  <si>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</si>
  <si>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</si>
  <si>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</si>
  <si>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</si>
  <si>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</si>
  <si>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</si>
  <si>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</si>
  <si>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</si>
  <si>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</si>
  <si>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</si>
  <si>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</si>
  <si>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</si>
  <si>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</si>
  <si>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</si>
  <si>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</si>
  <si>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</si>
  <si>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</si>
  <si>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</si>
  <si>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</si>
  <si>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</si>
  <si>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</si>
  <si>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</si>
  <si>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</si>
  <si>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</si>
  <si>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</si>
  <si>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</si>
  <si>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</si>
  <si>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</si>
  <si>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</si>
  <si>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</si>
  <si>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</si>
  <si>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</si>
  <si>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</si>
  <si>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</si>
  <si>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</si>
  <si>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</si>
  <si>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</si>
  <si>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</si>
  <si>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</si>
  <si>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</si>
  <si>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</si>
  <si>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</si>
  <si>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</si>
  <si>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</si>
  <si>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</si>
  <si>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</si>
  <si>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</si>
  <si>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</si>
  <si>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</si>
  <si>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</si>
  <si>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</si>
  <si>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</si>
  <si>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</si>
  <si>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</si>
  <si>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</si>
  <si>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</si>
  <si>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</si>
  <si>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</si>
  <si>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</si>
  <si>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</si>
  <si>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</si>
  <si>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</si>
  <si>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</si>
  <si>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</si>
  <si>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</si>
  <si>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</si>
  <si>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</si>
  <si>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</si>
  <si>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</si>
  <si>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</si>
  <si>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</si>
  <si>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</si>
  <si>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</si>
  <si>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</si>
  <si>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</si>
  <si>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</si>
  <si>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</si>
  <si>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</si>
  <si>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</si>
  <si>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</si>
  <si>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</si>
  <si>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</si>
  <si>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</si>
  <si>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</si>
  <si>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</si>
  <si>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</si>
  <si>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</si>
  <si>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</si>
  <si>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</si>
  <si>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</si>
  <si>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</si>
  <si>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</si>
  <si>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</si>
  <si>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</si>
  <si>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</si>
  <si>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</si>
  <si>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</si>
  <si>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</si>
  <si>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</si>
  <si>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</si>
  <si>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</si>
  <si>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</si>
  <si>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</si>
  <si>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</si>
  <si>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</si>
  <si>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</si>
  <si>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</si>
  <si>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</si>
  <si>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</si>
  <si>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</si>
  <si>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</si>
  <si>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</si>
  <si>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</si>
  <si>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</si>
  <si>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</si>
  <si>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</si>
  <si>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</si>
  <si>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</si>
  <si>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</si>
  <si>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</si>
  <si>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</si>
  <si>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</si>
  <si>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</si>
  <si>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</si>
  <si>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</si>
  <si>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</si>
  <si>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</si>
  <si>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</si>
  <si>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</si>
  <si>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</si>
  <si>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</si>
  <si>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</si>
  <si>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</si>
  <si>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</si>
  <si>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</si>
  <si>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</si>
  <si>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</si>
  <si>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</si>
  <si>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</si>
  <si>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</si>
  <si>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</si>
  <si>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</si>
  <si>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</si>
  <si>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</si>
  <si>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</si>
  <si>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</si>
  <si>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</si>
  <si>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</si>
  <si>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</si>
  <si>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</si>
  <si>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</si>
  <si>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</si>
  <si>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</si>
  <si>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</si>
  <si>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</si>
  <si>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</si>
  <si>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</si>
  <si>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</si>
  <si>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</si>
  <si>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</si>
  <si>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</si>
  <si>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</si>
  <si>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</si>
  <si>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</si>
  <si>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</si>
  <si>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</si>
  <si>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</si>
  <si>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</si>
  <si>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</si>
  <si>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</si>
  <si>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</si>
  <si>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</si>
  <si>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</si>
  <si>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</si>
  <si>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</si>
  <si>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</si>
  <si>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</si>
  <si>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</si>
  <si>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</si>
  <si>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</si>
  <si>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</si>
  <si>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</si>
  <si>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</si>
  <si>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</si>
  <si>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</si>
  <si>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</si>
  <si>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</si>
  <si>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</si>
  <si>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</si>
  <si>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</si>
  <si>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</si>
  <si>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</si>
  <si>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</si>
  <si>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</si>
  <si>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</si>
  <si>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</si>
  <si>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</si>
  <si>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</si>
  <si>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</si>
  <si>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</si>
  <si>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</si>
  <si>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</si>
  <si>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</si>
  <si>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</si>
  <si>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</si>
  <si>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</si>
  <si>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</si>
  <si>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</si>
  <si>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</si>
  <si>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</si>
  <si>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</si>
  <si>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</si>
  <si>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</si>
  <si>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</si>
  <si>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</si>
  <si>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</si>
  <si>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</si>
  <si>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</si>
  <si>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</si>
  <si>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</si>
  <si>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</si>
  <si>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</si>
  <si>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</si>
  <si>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</si>
  <si>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</si>
  <si>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</si>
  <si>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</si>
  <si>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</si>
  <si>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</si>
  <si>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</si>
  <si>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</si>
  <si>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</si>
  <si>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</si>
  <si>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</si>
  <si>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</si>
  <si>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</si>
  <si>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</si>
  <si>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</si>
  <si>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</si>
  <si>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</si>
  <si>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</si>
  <si>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</si>
  <si>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</si>
  <si>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</si>
  <si>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</si>
  <si>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</si>
  <si>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</si>
  <si>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</si>
  <si>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</si>
  <si>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</si>
  <si>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</si>
  <si>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</si>
  <si>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</si>
  <si>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</si>
  <si>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</si>
  <si>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</si>
  <si>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</si>
  <si>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</si>
  <si>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</si>
  <si>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</si>
  <si>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</si>
  <si>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</si>
  <si>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</si>
  <si>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</si>
  <si>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</si>
  <si>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</si>
  <si>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</si>
  <si>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</si>
  <si>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</si>
  <si>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</si>
  <si>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</si>
  <si>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</si>
  <si>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</si>
  <si>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</si>
  <si>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</si>
  <si>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</si>
  <si>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</si>
  <si>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</si>
  <si>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</si>
  <si>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</si>
  <si>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</si>
  <si>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</si>
  <si>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</si>
  <si>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</si>
  <si>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</si>
  <si>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</si>
  <si>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</si>
  <si>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</si>
  <si>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</si>
  <si>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</si>
  <si>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</si>
  <si>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</si>
  <si>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</si>
  <si>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</si>
  <si>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</si>
  <si>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</si>
  <si>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</si>
  <si>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</si>
  <si>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</si>
  <si>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</si>
  <si>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</si>
  <si>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</si>
  <si>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</si>
  <si>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</si>
  <si>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</si>
  <si>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</si>
  <si>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</si>
  <si>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</si>
  <si>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</si>
  <si>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</si>
  <si>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</si>
  <si>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</si>
  <si>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</si>
  <si>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</si>
  <si>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</si>
  <si>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</si>
  <si>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</si>
  <si>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</si>
  <si>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</si>
  <si>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</si>
  <si>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</si>
  <si>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</si>
  <si>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</si>
  <si>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</si>
  <si>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</si>
  <si>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</si>
  <si>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</si>
  <si>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</si>
  <si>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</si>
  <si>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</si>
  <si>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</si>
  <si>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</si>
  <si>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</si>
  <si>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</si>
  <si>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</si>
  <si>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</si>
  <si>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</si>
  <si>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</si>
  <si>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</si>
  <si>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</si>
  <si>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</si>
  <si>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</si>
  <si>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</si>
  <si>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</si>
  <si>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</si>
  <si>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</si>
  <si>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</si>
  <si>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</si>
  <si>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</si>
  <si>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</si>
  <si>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</si>
  <si>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</si>
  <si>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</si>
  <si>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</si>
  <si>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</si>
  <si>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</si>
  <si>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</si>
  <si>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</si>
  <si>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</si>
  <si>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</si>
  <si>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</si>
  <si>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</si>
  <si>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</si>
  <si>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</si>
  <si>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</si>
  <si>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</si>
  <si>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</si>
  <si>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</si>
  <si>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</si>
  <si>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</si>
  <si>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</si>
  <si>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</si>
  <si>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</si>
  <si>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</si>
  <si>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</si>
  <si>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</si>
  <si>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</si>
  <si>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</si>
  <si>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</si>
  <si>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</si>
  <si>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</si>
  <si>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</si>
  <si>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</si>
  <si>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</si>
  <si>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</si>
  <si>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</si>
  <si>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</si>
  <si>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</si>
  <si>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</si>
  <si>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</si>
  <si>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</si>
  <si>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</si>
  <si>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</si>
  <si>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</si>
  <si>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</si>
  <si>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</si>
  <si>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</si>
  <si>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</si>
  <si>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</si>
  <si>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</si>
  <si>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</si>
  <si>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</si>
  <si>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</si>
  <si>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</si>
  <si>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</si>
  <si>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</si>
  <si>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</si>
  <si>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</si>
  <si>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</si>
  <si>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</si>
  <si>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</si>
  <si>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</si>
  <si>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</si>
  <si>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</si>
  <si>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</si>
  <si>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</si>
  <si>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</si>
  <si>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</si>
  <si>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</si>
  <si>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</si>
  <si>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</si>
  <si>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</si>
  <si>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</si>
  <si>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</si>
  <si>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</si>
  <si>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</si>
  <si>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</si>
  <si>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</si>
  <si>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</si>
  <si>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</si>
  <si>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</si>
  <si>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</si>
  <si>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</si>
  <si>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</si>
  <si>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</si>
  <si>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</si>
  <si>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</si>
  <si>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</si>
  <si>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</si>
  <si>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</si>
  <si>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</si>
  <si>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</si>
  <si>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</si>
  <si>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</si>
  <si>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</si>
  <si>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</si>
  <si>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</si>
  <si>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</si>
  <si>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</si>
  <si>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</si>
  <si>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</si>
  <si>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</si>
  <si>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</si>
  <si>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</si>
  <si>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</si>
  <si>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</si>
  <si>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</si>
  <si>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</si>
  <si>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</si>
  <si>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</si>
  <si>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</si>
  <si>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</si>
  <si>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</si>
  <si>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</si>
  <si>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</si>
  <si>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</si>
  <si>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</si>
  <si>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</si>
  <si>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</si>
  <si>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</si>
  <si>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</si>
  <si>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</si>
  <si>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</si>
  <si>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</si>
  <si>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</si>
  <si>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</si>
  <si>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</si>
  <si>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</si>
  <si>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</si>
  <si>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</si>
  <si>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</si>
  <si>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</si>
  <si>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</si>
  <si>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</si>
  <si>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</si>
  <si>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</si>
  <si>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</si>
  <si>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</si>
  <si>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</si>
  <si>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</si>
  <si>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</si>
  <si>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</si>
  <si>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</si>
  <si>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</si>
  <si>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</si>
  <si>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</si>
  <si>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</si>
  <si>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</si>
  <si>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</si>
  <si>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</si>
  <si>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</si>
  <si>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</si>
  <si>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</si>
  <si>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</si>
  <si>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</si>
  <si>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</si>
  <si>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</si>
  <si>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</si>
  <si>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</si>
  <si>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</si>
  <si>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</si>
  <si>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</si>
  <si>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</si>
  <si>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</si>
  <si>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</si>
  <si>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</si>
  <si>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</si>
  <si>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</si>
  <si>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</si>
  <si>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</si>
  <si>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</si>
  <si>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</si>
  <si>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</si>
  <si>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</si>
  <si>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</si>
  <si>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</si>
  <si>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</si>
  <si>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</si>
  <si>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</si>
  <si>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</si>
  <si>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</si>
  <si>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</si>
  <si>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</si>
  <si>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</si>
  <si>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</si>
  <si>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</si>
  <si>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</si>
  <si>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</si>
  <si>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</si>
  <si>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</si>
  <si>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</si>
  <si>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</si>
  <si>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</si>
  <si>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</si>
  <si>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</si>
  <si>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</si>
  <si>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</si>
  <si>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</si>
  <si>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</si>
  <si>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</si>
  <si>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</si>
  <si>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</si>
  <si>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</si>
  <si>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</si>
  <si>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</si>
  <si>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</si>
  <si>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</si>
  <si>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</si>
  <si>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</si>
  <si>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</si>
  <si>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</si>
  <si>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</si>
  <si>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</si>
  <si>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</si>
  <si>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</si>
  <si>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</si>
  <si>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</si>
  <si>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</si>
  <si>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</si>
  <si>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</si>
  <si>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</si>
  <si>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</si>
  <si>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</si>
  <si>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</si>
  <si>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</si>
  <si>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</si>
  <si>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</si>
  <si>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</si>
  <si>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</si>
  <si>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</si>
  <si>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</si>
  <si>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</si>
  <si>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</si>
  <si>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</si>
  <si>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</si>
  <si>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</si>
  <si>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</si>
  <si>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</si>
  <si>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</si>
  <si>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</si>
  <si>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</si>
  <si>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</si>
  <si>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</si>
  <si>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</si>
  <si>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</si>
  <si>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</si>
  <si>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</si>
  <si>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</si>
  <si>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</si>
  <si>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</si>
  <si>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</si>
  <si>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</si>
  <si>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</si>
  <si>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</si>
  <si>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</si>
  <si>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</si>
  <si>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</si>
  <si>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</si>
  <si>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</si>
  <si>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</si>
  <si>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</si>
  <si>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</si>
  <si>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</si>
  <si>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</si>
  <si>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</si>
  <si>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</si>
  <si>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</si>
  <si>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</si>
  <si>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</si>
  <si>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</si>
  <si>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</si>
  <si>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</si>
  <si>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</si>
  <si>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</si>
  <si>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</si>
  <si>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</si>
  <si>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</si>
  <si>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</si>
  <si>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</si>
  <si>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</si>
  <si>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</si>
  <si>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</si>
  <si>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</si>
  <si>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</si>
  <si>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</si>
  <si>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</si>
  <si>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</si>
  <si>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</si>
  <si>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</si>
  <si>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</si>
  <si>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</si>
  <si>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</si>
  <si>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</si>
  <si>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</si>
  <si>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</si>
  <si>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</si>
  <si>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</si>
  <si>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</si>
  <si>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</si>
  <si>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</si>
  <si>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</si>
  <si>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</si>
  <si>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</si>
  <si>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</si>
  <si>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</si>
  <si>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</si>
  <si>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</si>
  <si>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</si>
  <si>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</si>
  <si>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</si>
  <si>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</si>
  <si>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</si>
  <si>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</si>
  <si>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</si>
  <si>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</si>
  <si>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</si>
  <si>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</si>
  <si>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</si>
  <si>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</si>
  <si>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</si>
  <si>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</si>
  <si>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</si>
  <si>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</si>
  <si>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</si>
  <si>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</si>
  <si>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</si>
  <si>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</si>
  <si>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</si>
  <si>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</si>
  <si>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</si>
  <si>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</si>
  <si>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</si>
  <si>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</si>
  <si>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</si>
  <si>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</si>
  <si>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</si>
  <si>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</si>
  <si>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</si>
  <si>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</si>
  <si>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</si>
  <si>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</si>
  <si>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</si>
  <si>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</si>
  <si>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</si>
  <si>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</si>
  <si>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</si>
  <si>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</si>
  <si>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</si>
  <si>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</si>
  <si>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</si>
  <si>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</si>
  <si>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</si>
  <si>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</si>
  <si>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</si>
  <si>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</si>
  <si>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</si>
  <si>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</si>
  <si>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</si>
  <si>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</si>
  <si>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</si>
  <si>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</si>
  <si>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</si>
  <si>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</si>
  <si>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</si>
  <si>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</si>
  <si>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2013</t>
  </si>
  <si>
    <t>Act.: 30/04/2013 10:04</t>
  </si>
  <si>
    <t>Información Financiera Mensual - mar 2013</t>
  </si>
  <si>
    <t>DE RIESGO AL MES DE MARZO DE 2013</t>
  </si>
  <si>
    <t>CRÉDITOS CONTINGENTES CONSOLIDADOS POR INSTITUCIONES AL MES DE MARZO DE 2013</t>
  </si>
  <si>
    <t>ESTRUCTURA DE LAS COLOCACIONES EN BASE A SU CALIFICACIÓN DE RIESGO III AL MES DE MARZO DE 2013</t>
  </si>
  <si>
    <t>ESTRUCTURA DE LAS COLOCACIONES EN BASE A SU CALIFICACIÓN DE RIESGO II AL MES DE MARZO DE 2013</t>
  </si>
  <si>
    <t>ESTRUCTURA DE LAS COLOCACIONES EN BASE A SU CALIFICACIÓN DE RIESGO I AL MES DE MARZO DE 2013</t>
  </si>
  <si>
    <t>INDICADORES DE RIESGO DE CRÉDITO CARTERA CON MOROSIDAD 90 DÍAS O MÁS Y CARTERA DETERIORADA AL MES DE MARZO DE 2013</t>
  </si>
  <si>
    <t>INDICADORES DE RIESGO DE CRÉDITO PROVISIONES AL MES DE MARZO DE 2013</t>
  </si>
  <si>
    <t>INDICADORES DE RENTABILIDAD Y EFICIENCIA POR INSTITUCIONES AL MES DE MARZO DE 2013</t>
  </si>
  <si>
    <t>INDICADORES DE ACTIVIDAD ANUAL (VARIACIÓN 12 MESES) (1) POR INSTITUCIONES AL MES DE MARZO DE 2013</t>
  </si>
  <si>
    <t>INDICADORES DE ACTIVIDAD MENSUAL (1) POR INSTITUCIONES AL MES DE MARZO DE 2013</t>
  </si>
  <si>
    <t>DESGLOSE DE LA UTILIDAD NETA DE OPERACIONES FINANCIERAS Y CAMBIOS POR INSTITUCIONES AL MES DE MARZO DE 2013</t>
  </si>
  <si>
    <t>DESGLOSE DE LAS COMISIONES NETAS POR INSTITUCIONES AL MES DE MARZO DE 2013</t>
  </si>
  <si>
    <t>DESGLOSE DEL MARGEN DE INTERESES POR INSTITUCIONES AL MES DE MARZO DE 2013</t>
  </si>
  <si>
    <t>ESTRUCTURA DEL ESTADO DE RESULTADOS CONSOLIDADA POR INSTITUCIONES II AL MES DE MARZO DE 2013</t>
  </si>
  <si>
    <t>ESTRUCTURA DEL ESTADO DE RESULTADOS CONSOLIDADA POR INSTITUCIONES I AL MES DE MARZO DE 2013</t>
  </si>
  <si>
    <t>OTRAS PROVISIONES CONSOLIDADAS POR INSTITUCIONES AL MES DE MARZO DE 2013</t>
  </si>
  <si>
    <t>PRINCIPALES PASIVOS CONSOLIDADOS POR INSTITUCIONES AL MES DE MARZO DE 2013</t>
  </si>
  <si>
    <t>PRINCIPALES ACTIVOS CONSOLIDADOS POR INSTITUCIONES II AL MES DE MARZO DE 2013</t>
  </si>
  <si>
    <t>PRINCIPALES ACTIVOS CONSOLIDADOS POR INSTITUCIONES I AL MES DE MARZO DE 2013</t>
  </si>
  <si>
    <t>DEL SISTEMA BANCARIO</t>
  </si>
  <si>
    <t>AL MES DE MARZO DE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</si>
</sst>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3" applyFont="1" applyFill="1">
      <alignment/>
      <protection/>
    </xf>
    <xf numFmtId="0" fontId="6" fillId="0" borderId="0" xfId="0" applyFont="1" applyAlignment="1">
      <alignment/>
    </xf>
    <xf numFmtId="0" fontId="9" fillId="0" borderId="0" xfId="114" applyFont="1" applyAlignment="1">
      <alignment horizontal="left" vertical="center"/>
      <protection/>
    </xf>
    <xf numFmtId="0" fontId="10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5" applyFont="1" applyFill="1" applyAlignment="1">
      <alignment horizontal="left" indent="1"/>
      <protection/>
    </xf>
    <xf numFmtId="0" fontId="12" fillId="55" borderId="0" xfId="115" applyFont="1" applyFill="1" applyBorder="1" applyAlignment="1">
      <alignment horizontal="centerContinuous"/>
      <protection/>
    </xf>
    <xf numFmtId="0" fontId="13" fillId="55" borderId="0" xfId="115" applyFont="1" applyFill="1" applyBorder="1" applyAlignment="1">
      <alignment horizontal="centerContinuous"/>
      <protection/>
    </xf>
    <xf numFmtId="0" fontId="6" fillId="55" borderId="0" xfId="115" applyFont="1" applyFill="1" applyBorder="1" applyAlignment="1">
      <alignment horizontal="centerContinuous"/>
      <protection/>
    </xf>
    <xf numFmtId="4" fontId="6" fillId="55" borderId="0" xfId="115" applyNumberFormat="1" applyFont="1" applyFill="1" applyBorder="1" applyAlignment="1">
      <alignment horizontal="centerContinuous"/>
      <protection/>
    </xf>
    <xf numFmtId="0" fontId="0" fillId="55" borderId="0" xfId="115" applyFont="1" applyFill="1" applyBorder="1">
      <alignment/>
      <protection/>
    </xf>
    <xf numFmtId="0" fontId="13" fillId="55" borderId="20" xfId="115" applyFont="1" applyFill="1" applyBorder="1" applyAlignment="1">
      <alignment vertical="center"/>
      <protection/>
    </xf>
    <xf numFmtId="0" fontId="13" fillId="55" borderId="0" xfId="115" applyFont="1" applyFill="1" applyBorder="1" applyAlignment="1">
      <alignment vertical="center"/>
      <protection/>
    </xf>
    <xf numFmtId="0" fontId="15" fillId="55" borderId="20" xfId="115" applyFont="1" applyFill="1" applyBorder="1" applyAlignment="1">
      <alignment horizontal="center" vertical="center"/>
      <protection/>
    </xf>
    <xf numFmtId="0" fontId="15" fillId="55" borderId="0" xfId="115" applyFont="1" applyFill="1" applyBorder="1" applyAlignment="1">
      <alignment horizontal="center" vertical="center"/>
      <protection/>
    </xf>
    <xf numFmtId="0" fontId="13" fillId="55" borderId="21" xfId="115" applyFont="1" applyFill="1" applyBorder="1" applyAlignment="1">
      <alignment vertical="center"/>
      <protection/>
    </xf>
    <xf numFmtId="0" fontId="15" fillId="55" borderId="21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164" fontId="15" fillId="55" borderId="9" xfId="115" applyNumberFormat="1" applyFont="1" applyFill="1" applyBorder="1" applyAlignment="1">
      <alignment horizontal="center" vertical="center"/>
      <protection/>
    </xf>
    <xf numFmtId="0" fontId="6" fillId="55" borderId="0" xfId="115" applyFont="1" applyFill="1" applyBorder="1" applyAlignment="1">
      <alignment vertical="center"/>
      <protection/>
    </xf>
    <xf numFmtId="3" fontId="6" fillId="55" borderId="0" xfId="115" applyNumberFormat="1" applyFont="1" applyFill="1" applyBorder="1" applyAlignment="1">
      <alignment horizontal="center" vertical="center"/>
      <protection/>
    </xf>
    <xf numFmtId="10" fontId="6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>
      <alignment/>
      <protection/>
    </xf>
    <xf numFmtId="0" fontId="16" fillId="55" borderId="0" xfId="115" applyFont="1" applyFill="1" applyBorder="1">
      <alignment/>
      <protection/>
    </xf>
    <xf numFmtId="3" fontId="16" fillId="4" borderId="20" xfId="115" applyNumberFormat="1" applyFont="1" applyFill="1" applyBorder="1">
      <alignment/>
      <protection/>
    </xf>
    <xf numFmtId="4" fontId="16" fillId="4" borderId="20" xfId="115" applyNumberFormat="1" applyFont="1" applyFill="1" applyBorder="1" applyAlignment="1">
      <alignment horizontal="center" vertical="center"/>
      <protection/>
    </xf>
    <xf numFmtId="0" fontId="16" fillId="4" borderId="22" xfId="115" applyFont="1" applyFill="1" applyBorder="1" applyAlignment="1" quotePrefix="1">
      <alignment horizontal="left" indent="1"/>
      <protection/>
    </xf>
    <xf numFmtId="3" fontId="16" fillId="4" borderId="22" xfId="115" applyNumberFormat="1" applyFont="1" applyFill="1" applyBorder="1">
      <alignment/>
      <protection/>
    </xf>
    <xf numFmtId="3" fontId="16" fillId="55" borderId="0" xfId="115" applyNumberFormat="1" applyFont="1" applyFill="1" applyBorder="1">
      <alignment/>
      <protection/>
    </xf>
    <xf numFmtId="4" fontId="16" fillId="4" borderId="22" xfId="115" applyNumberFormat="1" applyFont="1" applyFill="1" applyBorder="1" applyAlignment="1">
      <alignment horizontal="center" vertical="center"/>
      <protection/>
    </xf>
    <xf numFmtId="3" fontId="0" fillId="55" borderId="0" xfId="115" applyNumberFormat="1" applyFont="1" applyFill="1">
      <alignment/>
      <protection/>
    </xf>
    <xf numFmtId="4" fontId="16" fillId="55" borderId="22" xfId="115" applyNumberFormat="1" applyFont="1" applyFill="1" applyBorder="1" applyAlignment="1">
      <alignment horizontal="center" vertical="center"/>
      <protection/>
    </xf>
    <xf numFmtId="3" fontId="16" fillId="55" borderId="22" xfId="115" applyNumberFormat="1" applyFont="1" applyFill="1" applyBorder="1">
      <alignment/>
      <protection/>
    </xf>
    <xf numFmtId="0" fontId="0" fillId="4" borderId="22" xfId="115" applyFont="1" applyFill="1" applyBorder="1" applyAlignment="1" quotePrefix="1">
      <alignment horizontal="left" indent="2"/>
      <protection/>
    </xf>
    <xf numFmtId="3" fontId="0" fillId="4" borderId="22" xfId="115" applyNumberFormat="1" applyFont="1" applyFill="1" applyBorder="1">
      <alignment/>
      <protection/>
    </xf>
    <xf numFmtId="3" fontId="0" fillId="55" borderId="0" xfId="115" applyNumberFormat="1" applyFont="1" applyFill="1" applyBorder="1">
      <alignment/>
      <protection/>
    </xf>
    <xf numFmtId="4" fontId="0" fillId="4" borderId="22" xfId="115" applyNumberFormat="1" applyFont="1" applyFill="1" applyBorder="1" applyAlignment="1">
      <alignment horizontal="center" vertical="center"/>
      <protection/>
    </xf>
    <xf numFmtId="4" fontId="0" fillId="55" borderId="22" xfId="115" applyNumberFormat="1" applyFont="1" applyFill="1" applyBorder="1" applyAlignment="1">
      <alignment horizontal="center" vertical="center"/>
      <protection/>
    </xf>
    <xf numFmtId="3" fontId="0" fillId="55" borderId="22" xfId="115" applyNumberFormat="1" applyFont="1" applyFill="1" applyBorder="1">
      <alignment/>
      <protection/>
    </xf>
    <xf numFmtId="0" fontId="16" fillId="4" borderId="22" xfId="115" applyFont="1" applyFill="1" applyBorder="1">
      <alignment/>
      <protection/>
    </xf>
    <xf numFmtId="0" fontId="16" fillId="0" borderId="22" xfId="115" applyFont="1" applyFill="1" applyBorder="1" applyAlignment="1" quotePrefix="1">
      <alignment horizontal="left" indent="1"/>
      <protection/>
    </xf>
    <xf numFmtId="0" fontId="0" fillId="0" borderId="22" xfId="115" applyFont="1" applyFill="1" applyBorder="1" applyAlignment="1" quotePrefix="1">
      <alignment horizontal="left" indent="2"/>
      <protection/>
    </xf>
    <xf numFmtId="0" fontId="16" fillId="0" borderId="22" xfId="115" applyFont="1" applyFill="1" applyBorder="1">
      <alignment/>
      <protection/>
    </xf>
    <xf numFmtId="0" fontId="6" fillId="0" borderId="22" xfId="115" applyFont="1" applyFill="1" applyBorder="1" applyAlignment="1">
      <alignment vertical="center"/>
      <protection/>
    </xf>
    <xf numFmtId="3" fontId="6" fillId="55" borderId="22" xfId="115" applyNumberFormat="1" applyFont="1" applyFill="1" applyBorder="1" applyAlignment="1">
      <alignment vertical="center"/>
      <protection/>
    </xf>
    <xf numFmtId="4" fontId="6" fillId="55" borderId="22" xfId="115" applyNumberFormat="1" applyFont="1" applyFill="1" applyBorder="1" applyAlignment="1">
      <alignment horizontal="center" vertical="center"/>
      <protection/>
    </xf>
    <xf numFmtId="0" fontId="16" fillId="4" borderId="9" xfId="115" applyFont="1" applyFill="1" applyBorder="1">
      <alignment/>
      <protection/>
    </xf>
    <xf numFmtId="0" fontId="0" fillId="4" borderId="22" xfId="115" applyFont="1" applyFill="1" applyBorder="1">
      <alignment/>
      <protection/>
    </xf>
    <xf numFmtId="0" fontId="0" fillId="0" borderId="22" xfId="115" applyFont="1" applyFill="1" applyBorder="1">
      <alignment/>
      <protection/>
    </xf>
    <xf numFmtId="0" fontId="16" fillId="4" borderId="21" xfId="115" applyFont="1" applyFill="1" applyBorder="1">
      <alignment/>
      <protection/>
    </xf>
    <xf numFmtId="3" fontId="16" fillId="4" borderId="21" xfId="115" applyNumberFormat="1" applyFont="1" applyFill="1" applyBorder="1">
      <alignment/>
      <protection/>
    </xf>
    <xf numFmtId="4" fontId="16" fillId="4" borderId="21" xfId="115" applyNumberFormat="1" applyFont="1" applyFill="1" applyBorder="1" applyAlignment="1">
      <alignment horizontal="center" vertical="center"/>
      <protection/>
    </xf>
    <xf numFmtId="3" fontId="16" fillId="4" borderId="9" xfId="115" applyNumberFormat="1" applyFont="1" applyFill="1" applyBorder="1">
      <alignment/>
      <protection/>
    </xf>
    <xf numFmtId="4" fontId="16" fillId="4" borderId="9" xfId="115" applyNumberFormat="1" applyFont="1" applyFill="1" applyBorder="1" applyAlignment="1">
      <alignment horizontal="center" vertical="center"/>
      <protection/>
    </xf>
    <xf numFmtId="4" fontId="16" fillId="55" borderId="9" xfId="115" applyNumberFormat="1" applyFont="1" applyFill="1" applyBorder="1" applyAlignment="1">
      <alignment horizontal="center" vertical="center"/>
      <protection/>
    </xf>
    <xf numFmtId="3" fontId="16" fillId="55" borderId="9" xfId="115" applyNumberFormat="1" applyFont="1" applyFill="1" applyBorder="1">
      <alignment/>
      <protection/>
    </xf>
    <xf numFmtId="0" fontId="0" fillId="4" borderId="21" xfId="115" applyFont="1" applyFill="1" applyBorder="1">
      <alignment/>
      <protection/>
    </xf>
    <xf numFmtId="0" fontId="16" fillId="0" borderId="9" xfId="115" applyFont="1" applyFill="1" applyBorder="1">
      <alignment/>
      <protection/>
    </xf>
    <xf numFmtId="0" fontId="0" fillId="0" borderId="21" xfId="115" applyFont="1" applyFill="1" applyBorder="1">
      <alignment/>
      <protection/>
    </xf>
    <xf numFmtId="3" fontId="0" fillId="55" borderId="21" xfId="115" applyNumberFormat="1" applyFont="1" applyFill="1" applyBorder="1">
      <alignment/>
      <protection/>
    </xf>
    <xf numFmtId="4" fontId="0" fillId="55" borderId="21" xfId="115" applyNumberFormat="1" applyFont="1" applyFill="1" applyBorder="1" applyAlignment="1">
      <alignment horizontal="center" vertical="center"/>
      <protection/>
    </xf>
    <xf numFmtId="0" fontId="0" fillId="0" borderId="0" xfId="115" applyFont="1" applyFill="1" applyBorder="1">
      <alignment/>
      <protection/>
    </xf>
    <xf numFmtId="4" fontId="0" fillId="55" borderId="0" xfId="115" applyNumberFormat="1" applyFont="1" applyFill="1" applyBorder="1" applyAlignment="1">
      <alignment horizontal="center" vertical="center"/>
      <protection/>
    </xf>
    <xf numFmtId="0" fontId="17" fillId="0" borderId="0" xfId="115" applyFont="1" applyFill="1" applyBorder="1">
      <alignment/>
      <protection/>
    </xf>
    <xf numFmtId="0" fontId="17" fillId="55" borderId="0" xfId="115" applyFont="1" applyFill="1" applyBorder="1">
      <alignment/>
      <protection/>
    </xf>
    <xf numFmtId="3" fontId="18" fillId="55" borderId="0" xfId="115" applyNumberFormat="1" applyFont="1" applyFill="1" applyBorder="1">
      <alignment/>
      <protection/>
    </xf>
    <xf numFmtId="4" fontId="18" fillId="55" borderId="0" xfId="115" applyNumberFormat="1" applyFont="1" applyFill="1" applyBorder="1" applyAlignment="1">
      <alignment horizontal="center" vertical="center"/>
      <protection/>
    </xf>
    <xf numFmtId="0" fontId="0" fillId="4" borderId="22" xfId="115" applyFont="1" applyFill="1" applyBorder="1" applyAlignment="1">
      <alignment horizontal="left" indent="2"/>
      <protection/>
    </xf>
    <xf numFmtId="0" fontId="0" fillId="4" borderId="22" xfId="115" applyFont="1" applyFill="1" applyBorder="1" applyAlignment="1">
      <alignment horizontal="left" indent="3"/>
      <protection/>
    </xf>
    <xf numFmtId="0" fontId="0" fillId="0" borderId="22" xfId="115" applyFont="1" applyFill="1" applyBorder="1" applyAlignment="1">
      <alignment horizontal="left" indent="2"/>
      <protection/>
    </xf>
    <xf numFmtId="0" fontId="0" fillId="55" borderId="0" xfId="115" applyFont="1" applyFill="1" applyAlignment="1">
      <alignment horizontal="center"/>
      <protection/>
    </xf>
    <xf numFmtId="4" fontId="16" fillId="55" borderId="0" xfId="115" applyNumberFormat="1" applyFont="1" applyFill="1" applyBorder="1" applyAlignment="1">
      <alignment horizontal="center" vertical="center"/>
      <protection/>
    </xf>
    <xf numFmtId="2" fontId="0" fillId="55" borderId="0" xfId="115" applyNumberFormat="1" applyFont="1" applyFill="1" applyAlignment="1">
      <alignment horizontal="center"/>
      <protection/>
    </xf>
    <xf numFmtId="0" fontId="16" fillId="0" borderId="0" xfId="115" applyFont="1" applyFill="1" applyBorder="1">
      <alignment/>
      <protection/>
    </xf>
    <xf numFmtId="3" fontId="16" fillId="55" borderId="0" xfId="121" applyNumberFormat="1" applyFont="1" applyFill="1" applyBorder="1" applyAlignment="1">
      <alignment/>
    </xf>
    <xf numFmtId="10" fontId="16" fillId="55" borderId="0" xfId="121" applyNumberFormat="1" applyFont="1" applyFill="1" applyBorder="1" applyAlignment="1">
      <alignment/>
    </xf>
    <xf numFmtId="4" fontId="16" fillId="55" borderId="0" xfId="121" applyNumberFormat="1" applyFont="1" applyFill="1" applyBorder="1" applyAlignment="1">
      <alignment horizontal="center" vertical="center"/>
    </xf>
    <xf numFmtId="0" fontId="13" fillId="0" borderId="0" xfId="115" applyFont="1" applyFill="1" applyBorder="1">
      <alignment/>
      <protection/>
    </xf>
    <xf numFmtId="0" fontId="13" fillId="55" borderId="0" xfId="115" applyFont="1" applyFill="1" applyBorder="1">
      <alignment/>
      <protection/>
    </xf>
    <xf numFmtId="0" fontId="0" fillId="4" borderId="9" xfId="115" applyFont="1" applyFill="1" applyBorder="1" applyAlignment="1">
      <alignment horizontal="left" vertical="center" wrapText="1"/>
      <protection/>
    </xf>
    <xf numFmtId="3" fontId="0" fillId="4" borderId="9" xfId="121" applyNumberFormat="1" applyFont="1" applyFill="1" applyBorder="1" applyAlignment="1">
      <alignment horizontal="right"/>
    </xf>
    <xf numFmtId="4" fontId="0" fillId="4" borderId="9" xfId="121" applyNumberFormat="1" applyFont="1" applyFill="1" applyBorder="1" applyAlignment="1">
      <alignment horizontal="center" vertical="center"/>
    </xf>
    <xf numFmtId="0" fontId="0" fillId="0" borderId="0" xfId="115" applyFont="1" applyFill="1" applyBorder="1" applyAlignment="1">
      <alignment horizontal="left" vertical="center" wrapText="1"/>
      <protection/>
    </xf>
    <xf numFmtId="3" fontId="0" fillId="55" borderId="0" xfId="121" applyNumberFormat="1" applyFont="1" applyFill="1" applyBorder="1" applyAlignment="1">
      <alignment horizontal="right"/>
    </xf>
    <xf numFmtId="4" fontId="0" fillId="55" borderId="0" xfId="121" applyNumberFormat="1" applyFont="1" applyFill="1" applyBorder="1" applyAlignment="1">
      <alignment horizontal="center" vertical="center"/>
    </xf>
    <xf numFmtId="0" fontId="0" fillId="4" borderId="20" xfId="115" applyFont="1" applyFill="1" applyBorder="1">
      <alignment/>
      <protection/>
    </xf>
    <xf numFmtId="3" fontId="0" fillId="4" borderId="20" xfId="115" applyNumberFormat="1" applyFont="1" applyFill="1" applyBorder="1">
      <alignment/>
      <protection/>
    </xf>
    <xf numFmtId="4" fontId="0" fillId="4" borderId="20" xfId="121" applyNumberFormat="1" applyFont="1" applyFill="1" applyBorder="1" applyAlignment="1">
      <alignment horizontal="center" vertical="center"/>
    </xf>
    <xf numFmtId="4" fontId="0" fillId="55" borderId="20" xfId="121" applyNumberFormat="1" applyFont="1" applyFill="1" applyBorder="1" applyAlignment="1">
      <alignment horizontal="center" vertical="center"/>
    </xf>
    <xf numFmtId="3" fontId="0" fillId="4" borderId="22" xfId="121" applyNumberFormat="1" applyFont="1" applyFill="1" applyBorder="1" applyAlignment="1">
      <alignment horizontal="right"/>
    </xf>
    <xf numFmtId="4" fontId="0" fillId="4" borderId="22" xfId="121" applyNumberFormat="1" applyFont="1" applyFill="1" applyBorder="1" applyAlignment="1">
      <alignment horizontal="center" vertical="center"/>
    </xf>
    <xf numFmtId="4" fontId="0" fillId="55" borderId="22" xfId="121" applyNumberFormat="1" applyFont="1" applyFill="1" applyBorder="1" applyAlignment="1">
      <alignment horizontal="center" vertical="center"/>
    </xf>
    <xf numFmtId="3" fontId="0" fillId="55" borderId="22" xfId="121" applyNumberFormat="1" applyFont="1" applyFill="1" applyBorder="1" applyAlignment="1">
      <alignment horizontal="right"/>
    </xf>
    <xf numFmtId="3" fontId="0" fillId="4" borderId="21" xfId="121" applyNumberFormat="1" applyFont="1" applyFill="1" applyBorder="1" applyAlignment="1">
      <alignment horizontal="right"/>
    </xf>
    <xf numFmtId="4" fontId="0" fillId="4" borderId="21" xfId="121" applyNumberFormat="1" applyFont="1" applyFill="1" applyBorder="1" applyAlignment="1">
      <alignment horizontal="center" vertical="center"/>
    </xf>
    <xf numFmtId="4" fontId="0" fillId="55" borderId="21" xfId="121" applyNumberFormat="1" applyFont="1" applyFill="1" applyBorder="1" applyAlignment="1">
      <alignment horizontal="center" vertical="center"/>
    </xf>
    <xf numFmtId="0" fontId="0" fillId="0" borderId="20" xfId="115" applyFont="1" applyFill="1" applyBorder="1" applyAlignment="1">
      <alignment horizontal="left" vertical="center" wrapText="1"/>
      <protection/>
    </xf>
    <xf numFmtId="3" fontId="0" fillId="55" borderId="20" xfId="121" applyNumberFormat="1" applyFont="1" applyFill="1" applyBorder="1" applyAlignment="1">
      <alignment horizontal="right"/>
    </xf>
    <xf numFmtId="0" fontId="0" fillId="0" borderId="22" xfId="115" applyFont="1" applyFill="1" applyBorder="1" applyAlignment="1">
      <alignment horizontal="left" vertical="center" wrapText="1"/>
      <protection/>
    </xf>
    <xf numFmtId="0" fontId="0" fillId="0" borderId="21" xfId="115" applyFont="1" applyFill="1" applyBorder="1" applyAlignment="1">
      <alignment horizontal="left" vertical="center" wrapText="1"/>
      <protection/>
    </xf>
    <xf numFmtId="3" fontId="0" fillId="55" borderId="21" xfId="121" applyNumberFormat="1" applyFont="1" applyFill="1" applyBorder="1" applyAlignment="1">
      <alignment horizontal="right"/>
    </xf>
    <xf numFmtId="2" fontId="0" fillId="55" borderId="0" xfId="115" applyNumberFormat="1" applyFont="1" applyFill="1" applyBorder="1" applyAlignment="1">
      <alignment horizontal="center"/>
      <protection/>
    </xf>
    <xf numFmtId="0" fontId="16" fillId="0" borderId="23" xfId="115" applyFont="1" applyFill="1" applyBorder="1" applyAlignment="1">
      <alignment vertical="top"/>
      <protection/>
    </xf>
    <xf numFmtId="0" fontId="16" fillId="56" borderId="20" xfId="115" applyFont="1" applyFill="1" applyBorder="1" applyAlignment="1">
      <alignment horizontal="left" vertical="top" indent="2"/>
      <protection/>
    </xf>
    <xf numFmtId="3" fontId="16" fillId="56" borderId="20" xfId="121" applyNumberFormat="1" applyFont="1" applyFill="1" applyBorder="1" applyAlignment="1">
      <alignment horizontal="right"/>
    </xf>
    <xf numFmtId="2" fontId="16" fillId="56" borderId="20" xfId="115" applyNumberFormat="1" applyFont="1" applyFill="1" applyBorder="1" applyAlignment="1">
      <alignment horizontal="center"/>
      <protection/>
    </xf>
    <xf numFmtId="2" fontId="16" fillId="56" borderId="24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 quotePrefix="1">
      <alignment horizontal="left" vertical="top" indent="2"/>
      <protection/>
    </xf>
    <xf numFmtId="3" fontId="0" fillId="56" borderId="22" xfId="121" applyNumberFormat="1" applyFont="1" applyFill="1" applyBorder="1" applyAlignment="1">
      <alignment horizontal="right"/>
    </xf>
    <xf numFmtId="2" fontId="0" fillId="56" borderId="22" xfId="115" applyNumberFormat="1" applyFont="1" applyFill="1" applyBorder="1" applyAlignment="1">
      <alignment horizontal="center"/>
      <protection/>
    </xf>
    <xf numFmtId="2" fontId="0" fillId="56" borderId="25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>
      <alignment horizontal="left" vertical="top" indent="2"/>
      <protection/>
    </xf>
    <xf numFmtId="0" fontId="16" fillId="56" borderId="22" xfId="115" applyFont="1" applyFill="1" applyBorder="1" applyAlignment="1">
      <alignment horizontal="left" vertical="top" indent="2"/>
      <protection/>
    </xf>
    <xf numFmtId="3" fontId="16" fillId="56" borderId="22" xfId="121" applyNumberFormat="1" applyFont="1" applyFill="1" applyBorder="1" applyAlignment="1">
      <alignment horizontal="right"/>
    </xf>
    <xf numFmtId="2" fontId="16" fillId="56" borderId="22" xfId="115" applyNumberFormat="1" applyFont="1" applyFill="1" applyBorder="1" applyAlignment="1">
      <alignment horizontal="center"/>
      <protection/>
    </xf>
    <xf numFmtId="2" fontId="16" fillId="56" borderId="25" xfId="115" applyNumberFormat="1" applyFont="1" applyFill="1" applyBorder="1" applyAlignment="1">
      <alignment horizontal="center"/>
      <protection/>
    </xf>
    <xf numFmtId="3" fontId="0" fillId="56" borderId="21" xfId="121" applyNumberFormat="1" applyFont="1" applyFill="1" applyBorder="1" applyAlignment="1">
      <alignment horizontal="right"/>
    </xf>
    <xf numFmtId="0" fontId="0" fillId="56" borderId="21" xfId="115" applyFont="1" applyFill="1" applyBorder="1" applyAlignment="1" quotePrefix="1">
      <alignment horizontal="left" vertical="top" indent="2"/>
      <protection/>
    </xf>
    <xf numFmtId="2" fontId="0" fillId="56" borderId="21" xfId="115" applyNumberFormat="1" applyFont="1" applyFill="1" applyBorder="1" applyAlignment="1">
      <alignment horizontal="center"/>
      <protection/>
    </xf>
    <xf numFmtId="2" fontId="0" fillId="56" borderId="26" xfId="115" applyNumberFormat="1" applyFont="1" applyFill="1" applyBorder="1" applyAlignment="1">
      <alignment horizontal="center"/>
      <protection/>
    </xf>
    <xf numFmtId="0" fontId="0" fillId="55" borderId="0" xfId="115" applyFont="1" applyFill="1" applyBorder="1" applyAlignment="1">
      <alignment horizontal="left" indent="2"/>
      <protection/>
    </xf>
    <xf numFmtId="22" fontId="9" fillId="0" borderId="0" xfId="114" applyNumberFormat="1" applyFont="1" applyAlignment="1">
      <alignment horizontal="left" vertical="center"/>
      <protection/>
    </xf>
    <xf numFmtId="0" fontId="18" fillId="55" borderId="0" xfId="115" applyFont="1" applyFill="1" applyBorder="1">
      <alignment/>
      <protection/>
    </xf>
    <xf numFmtId="3" fontId="18" fillId="55" borderId="0" xfId="115" applyNumberFormat="1" applyFont="1" applyFill="1">
      <alignment/>
      <protection/>
    </xf>
    <xf numFmtId="0" fontId="18" fillId="55" borderId="0" xfId="115" applyFont="1" applyFill="1">
      <alignment/>
      <protection/>
    </xf>
    <xf numFmtId="3" fontId="15" fillId="55" borderId="20" xfId="115" applyNumberFormat="1" applyFont="1" applyFill="1" applyBorder="1" applyAlignment="1">
      <alignment horizontal="center" vertical="center"/>
      <protection/>
    </xf>
    <xf numFmtId="3" fontId="15" fillId="55" borderId="0" xfId="115" applyNumberFormat="1" applyFont="1" applyFill="1" applyBorder="1" applyAlignment="1">
      <alignment horizontal="center" vertical="center"/>
      <protection/>
    </xf>
    <xf numFmtId="0" fontId="16" fillId="55" borderId="21" xfId="115" applyFont="1" applyFill="1" applyBorder="1" applyAlignment="1">
      <alignment vertical="top"/>
      <protection/>
    </xf>
    <xf numFmtId="0" fontId="16" fillId="55" borderId="0" xfId="115" applyFont="1" applyFill="1" applyBorder="1" applyAlignment="1">
      <alignment vertical="top"/>
      <protection/>
    </xf>
    <xf numFmtId="3" fontId="15" fillId="55" borderId="21" xfId="115" applyNumberFormat="1" applyFont="1" applyFill="1" applyBorder="1" applyAlignment="1">
      <alignment horizontal="center" vertical="center"/>
      <protection/>
    </xf>
    <xf numFmtId="10" fontId="15" fillId="55" borderId="0" xfId="115" applyNumberFormat="1" applyFont="1" applyFill="1" applyBorder="1" applyAlignment="1">
      <alignment horizontal="center" vertical="center"/>
      <protection/>
    </xf>
    <xf numFmtId="3" fontId="0" fillId="4" borderId="20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>
      <alignment/>
      <protection/>
    </xf>
    <xf numFmtId="4" fontId="0" fillId="4" borderId="27" xfId="121" applyNumberFormat="1" applyFont="1" applyFill="1" applyBorder="1" applyAlignment="1">
      <alignment horizontal="center" vertical="center"/>
    </xf>
    <xf numFmtId="3" fontId="16" fillId="4" borderId="27" xfId="115" applyNumberFormat="1" applyFont="1" applyFill="1" applyBorder="1" applyAlignment="1">
      <alignment horizontal="left"/>
      <protection/>
    </xf>
    <xf numFmtId="3" fontId="16" fillId="4" borderId="27" xfId="115" applyNumberFormat="1" applyFont="1" applyFill="1" applyBorder="1" applyAlignment="1">
      <alignment horizontal="right"/>
      <protection/>
    </xf>
    <xf numFmtId="4" fontId="16" fillId="4" borderId="28" xfId="115" applyNumberFormat="1" applyFont="1" applyFill="1" applyBorder="1" applyAlignment="1">
      <alignment horizontal="center"/>
      <protection/>
    </xf>
    <xf numFmtId="0" fontId="16" fillId="0" borderId="9" xfId="115" applyFont="1" applyFill="1" applyBorder="1" applyAlignment="1">
      <alignment horizontal="left" vertical="center" wrapText="1"/>
      <protection/>
    </xf>
    <xf numFmtId="3" fontId="0" fillId="55" borderId="22" xfId="115" applyNumberFormat="1" applyFont="1" applyFill="1" applyBorder="1" applyAlignment="1">
      <alignment horizontal="left"/>
      <protection/>
    </xf>
    <xf numFmtId="3" fontId="0" fillId="55" borderId="0" xfId="115" applyNumberFormat="1" applyFont="1" applyFill="1" applyBorder="1" applyAlignment="1">
      <alignment horizontal="right"/>
      <protection/>
    </xf>
    <xf numFmtId="4" fontId="0" fillId="55" borderId="22" xfId="115" applyNumberFormat="1" applyFont="1" applyFill="1" applyBorder="1" applyAlignment="1">
      <alignment horizontal="center"/>
      <protection/>
    </xf>
    <xf numFmtId="3" fontId="16" fillId="55" borderId="28" xfId="115" applyNumberFormat="1" applyFont="1" applyFill="1" applyBorder="1" applyAlignment="1">
      <alignment horizontal="left"/>
      <protection/>
    </xf>
    <xf numFmtId="3" fontId="16" fillId="55" borderId="28" xfId="115" applyNumberFormat="1" applyFont="1" applyFill="1" applyBorder="1" applyAlignment="1">
      <alignment horizontal="right"/>
      <protection/>
    </xf>
    <xf numFmtId="3" fontId="16" fillId="55" borderId="0" xfId="115" applyNumberFormat="1" applyFont="1" applyFill="1" applyBorder="1" applyAlignment="1">
      <alignment horizontal="right"/>
      <protection/>
    </xf>
    <xf numFmtId="4" fontId="16" fillId="55" borderId="28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/>
      <protection/>
    </xf>
    <xf numFmtId="4" fontId="0" fillId="4" borderId="22" xfId="115" applyNumberFormat="1" applyFont="1" applyFill="1" applyBorder="1" applyAlignment="1">
      <alignment horizontal="center"/>
      <protection/>
    </xf>
    <xf numFmtId="3" fontId="16" fillId="4" borderId="28" xfId="115" applyNumberFormat="1" applyFont="1" applyFill="1" applyBorder="1" applyAlignment="1">
      <alignment horizontal="left"/>
      <protection/>
    </xf>
    <xf numFmtId="3" fontId="16" fillId="4" borderId="28" xfId="115" applyNumberFormat="1" applyFont="1" applyFill="1" applyBorder="1" applyAlignment="1">
      <alignment horizontal="right"/>
      <protection/>
    </xf>
    <xf numFmtId="3" fontId="0" fillId="55" borderId="0" xfId="115" applyNumberFormat="1" applyFont="1" applyFill="1" applyAlignment="1">
      <alignment horizontal="left"/>
      <protection/>
    </xf>
    <xf numFmtId="4" fontId="0" fillId="55" borderId="0" xfId="115" applyNumberFormat="1" applyFont="1" applyFill="1" applyAlignment="1">
      <alignment horizontal="center"/>
      <protection/>
    </xf>
    <xf numFmtId="0" fontId="0" fillId="55" borderId="0" xfId="115" applyFont="1" applyFill="1" applyAlignment="1">
      <alignment horizontal="left"/>
      <protection/>
    </xf>
    <xf numFmtId="0" fontId="13" fillId="55" borderId="0" xfId="115" applyFont="1" applyFill="1">
      <alignment/>
      <protection/>
    </xf>
    <xf numFmtId="3" fontId="0" fillId="55" borderId="9" xfId="115" applyNumberFormat="1" applyFont="1" applyFill="1" applyBorder="1" applyAlignment="1">
      <alignment horizontal="left"/>
      <protection/>
    </xf>
    <xf numFmtId="3" fontId="0" fillId="55" borderId="9" xfId="115" applyNumberFormat="1" applyFont="1" applyFill="1" applyBorder="1" applyAlignment="1">
      <alignment horizontal="right"/>
      <protection/>
    </xf>
    <xf numFmtId="4" fontId="0" fillId="55" borderId="9" xfId="115" applyNumberFormat="1" applyFont="1" applyFill="1" applyBorder="1" applyAlignment="1">
      <alignment horizontal="center"/>
      <protection/>
    </xf>
    <xf numFmtId="0" fontId="16" fillId="55" borderId="0" xfId="115" applyFont="1" applyFill="1">
      <alignment/>
      <protection/>
    </xf>
    <xf numFmtId="4" fontId="0" fillId="4" borderId="20" xfId="115" applyNumberFormat="1" applyFont="1" applyFill="1" applyBorder="1" applyAlignment="1">
      <alignment horizontal="center"/>
      <protection/>
    </xf>
    <xf numFmtId="4" fontId="0" fillId="4" borderId="21" xfId="115" applyNumberFormat="1" applyFont="1" applyFill="1" applyBorder="1" applyAlignment="1">
      <alignment horizontal="center"/>
      <protection/>
    </xf>
    <xf numFmtId="0" fontId="16" fillId="56" borderId="9" xfId="115" applyFont="1" applyFill="1" applyBorder="1" applyAlignment="1">
      <alignment horizontal="left" vertical="top"/>
      <protection/>
    </xf>
    <xf numFmtId="3" fontId="16" fillId="56" borderId="9" xfId="121" applyNumberFormat="1" applyFont="1" applyFill="1" applyBorder="1" applyAlignment="1">
      <alignment horizontal="right"/>
    </xf>
    <xf numFmtId="4" fontId="16" fillId="56" borderId="28" xfId="115" applyNumberFormat="1" applyFont="1" applyFill="1" applyBorder="1" applyAlignment="1">
      <alignment horizontal="center"/>
      <protection/>
    </xf>
    <xf numFmtId="0" fontId="16" fillId="55" borderId="9" xfId="115" applyFont="1" applyFill="1" applyBorder="1" applyAlignment="1">
      <alignment vertical="top"/>
      <protection/>
    </xf>
    <xf numFmtId="164" fontId="15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 applyAlignment="1">
      <alignment vertical="top"/>
      <protection/>
    </xf>
    <xf numFmtId="4" fontId="16" fillId="4" borderId="20" xfId="115" applyNumberFormat="1" applyFont="1" applyFill="1" applyBorder="1" applyAlignment="1">
      <alignment horizontal="center" vertical="top"/>
      <protection/>
    </xf>
    <xf numFmtId="0" fontId="0" fillId="4" borderId="22" xfId="115" applyFont="1" applyFill="1" applyBorder="1" applyAlignment="1">
      <alignment horizontal="left" vertical="top" indent="2"/>
      <protection/>
    </xf>
    <xf numFmtId="4" fontId="0" fillId="4" borderId="22" xfId="115" applyNumberFormat="1" applyFont="1" applyFill="1" applyBorder="1" applyAlignment="1">
      <alignment horizontal="center" vertical="top"/>
      <protection/>
    </xf>
    <xf numFmtId="0" fontId="0" fillId="4" borderId="21" xfId="115" applyFont="1" applyFill="1" applyBorder="1" applyAlignment="1">
      <alignment horizontal="left" indent="2"/>
      <protection/>
    </xf>
    <xf numFmtId="0" fontId="0" fillId="0" borderId="0" xfId="115" applyFont="1" applyFill="1" applyBorder="1" applyAlignment="1">
      <alignment horizontal="left" vertical="top" indent="1"/>
      <protection/>
    </xf>
    <xf numFmtId="4" fontId="0" fillId="0" borderId="0" xfId="115" applyNumberFormat="1" applyFont="1" applyFill="1" applyBorder="1" applyAlignment="1">
      <alignment horizontal="center" vertical="top"/>
      <protection/>
    </xf>
    <xf numFmtId="0" fontId="16" fillId="0" borderId="20" xfId="115" applyFont="1" applyFill="1" applyBorder="1" applyAlignment="1">
      <alignment vertical="top"/>
      <protection/>
    </xf>
    <xf numFmtId="4" fontId="16" fillId="0" borderId="20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1"/>
      <protection/>
    </xf>
    <xf numFmtId="4" fontId="0" fillId="0" borderId="22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2"/>
      <protection/>
    </xf>
    <xf numFmtId="0" fontId="0" fillId="0" borderId="21" xfId="115" applyFont="1" applyFill="1" applyBorder="1" applyAlignment="1">
      <alignment horizontal="left" indent="2"/>
      <protection/>
    </xf>
    <xf numFmtId="4" fontId="0" fillId="0" borderId="21" xfId="115" applyNumberFormat="1" applyFont="1" applyFill="1" applyBorder="1" applyAlignment="1">
      <alignment horizontal="center"/>
      <protection/>
    </xf>
    <xf numFmtId="0" fontId="0" fillId="4" borderId="22" xfId="115" applyFont="1" applyFill="1" applyBorder="1" applyAlignment="1">
      <alignment horizontal="left" vertical="top" indent="1"/>
      <protection/>
    </xf>
    <xf numFmtId="0" fontId="0" fillId="4" borderId="21" xfId="115" applyFont="1" applyFill="1" applyBorder="1" applyAlignment="1">
      <alignment horizontal="left" vertical="top" indent="1"/>
      <protection/>
    </xf>
    <xf numFmtId="0" fontId="16" fillId="55" borderId="20" xfId="115" applyFont="1" applyFill="1" applyBorder="1">
      <alignment/>
      <protection/>
    </xf>
    <xf numFmtId="4" fontId="16" fillId="55" borderId="20" xfId="115" applyNumberFormat="1" applyFont="1" applyFill="1" applyBorder="1" applyAlignment="1">
      <alignment horizontal="center"/>
      <protection/>
    </xf>
    <xf numFmtId="0" fontId="0" fillId="55" borderId="22" xfId="115" applyFont="1" applyFill="1" applyBorder="1" applyAlignment="1">
      <alignment horizontal="left" indent="1"/>
      <protection/>
    </xf>
    <xf numFmtId="0" fontId="0" fillId="55" borderId="21" xfId="115" applyFont="1" applyFill="1" applyBorder="1" applyAlignment="1">
      <alignment horizontal="left" indent="1"/>
      <protection/>
    </xf>
    <xf numFmtId="4" fontId="0" fillId="0" borderId="22" xfId="115" applyNumberFormat="1" applyFont="1" applyFill="1" applyBorder="1" applyAlignment="1">
      <alignment horizontal="center"/>
      <protection/>
    </xf>
    <xf numFmtId="0" fontId="13" fillId="55" borderId="0" xfId="115" applyFont="1" applyFill="1" applyAlignment="1">
      <alignment horizontal="center"/>
      <protection/>
    </xf>
    <xf numFmtId="0" fontId="13" fillId="55" borderId="22" xfId="11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5" applyFont="1" applyFill="1" applyBorder="1" applyAlignment="1">
      <alignment/>
      <protection/>
    </xf>
    <xf numFmtId="0" fontId="13" fillId="55" borderId="0" xfId="115" applyFont="1" applyFill="1" applyBorder="1" applyAlignment="1">
      <alignment horizontal="center"/>
      <protection/>
    </xf>
    <xf numFmtId="0" fontId="7" fillId="0" borderId="0" xfId="115" applyBorder="1" applyAlignment="1">
      <alignment horizontal="center" vertical="center" wrapText="1"/>
      <protection/>
    </xf>
    <xf numFmtId="0" fontId="22" fillId="4" borderId="29" xfId="117" applyFont="1" applyFill="1" applyBorder="1">
      <alignment/>
      <protection/>
    </xf>
    <xf numFmtId="3" fontId="19" fillId="4" borderId="30" xfId="112" applyNumberFormat="1" applyFont="1" applyFill="1" applyBorder="1" applyAlignment="1">
      <alignment horizontal="right"/>
      <protection/>
    </xf>
    <xf numFmtId="3" fontId="21" fillId="4" borderId="30" xfId="112" applyNumberFormat="1" applyFont="1" applyFill="1" applyBorder="1" applyAlignment="1">
      <alignment horizontal="right"/>
      <protection/>
    </xf>
    <xf numFmtId="0" fontId="22" fillId="4" borderId="31" xfId="117" applyFont="1" applyFill="1" applyBorder="1">
      <alignment/>
      <protection/>
    </xf>
    <xf numFmtId="3" fontId="19" fillId="4" borderId="32" xfId="112" applyNumberFormat="1" applyFont="1" applyFill="1" applyBorder="1" applyAlignment="1">
      <alignment horizontal="right"/>
      <protection/>
    </xf>
    <xf numFmtId="3" fontId="21" fillId="4" borderId="32" xfId="112" applyNumberFormat="1" applyFont="1" applyFill="1" applyBorder="1" applyAlignment="1">
      <alignment horizontal="right"/>
      <protection/>
    </xf>
    <xf numFmtId="0" fontId="22" fillId="55" borderId="31" xfId="117" applyFont="1" applyFill="1" applyBorder="1">
      <alignment/>
      <protection/>
    </xf>
    <xf numFmtId="3" fontId="19" fillId="0" borderId="32" xfId="112" applyNumberFormat="1" applyFont="1" applyBorder="1" applyAlignment="1">
      <alignment horizontal="right"/>
      <protection/>
    </xf>
    <xf numFmtId="3" fontId="21" fillId="0" borderId="32" xfId="112" applyNumberFormat="1" applyFont="1" applyBorder="1" applyAlignment="1">
      <alignment horizontal="right"/>
      <protection/>
    </xf>
    <xf numFmtId="0" fontId="22" fillId="4" borderId="33" xfId="117" applyFont="1" applyFill="1" applyBorder="1">
      <alignment/>
      <protection/>
    </xf>
    <xf numFmtId="0" fontId="22" fillId="4" borderId="34" xfId="117" applyFont="1" applyFill="1" applyBorder="1">
      <alignment/>
      <protection/>
    </xf>
    <xf numFmtId="3" fontId="19" fillId="4" borderId="35" xfId="112" applyNumberFormat="1" applyFont="1" applyFill="1" applyBorder="1" applyAlignment="1">
      <alignment horizontal="right"/>
      <protection/>
    </xf>
    <xf numFmtId="3" fontId="21" fillId="4" borderId="35" xfId="112" applyNumberFormat="1" applyFont="1" applyFill="1" applyBorder="1" applyAlignment="1">
      <alignment horizontal="right"/>
      <protection/>
    </xf>
    <xf numFmtId="0" fontId="0" fillId="55" borderId="0" xfId="117" applyFont="1" applyFill="1">
      <alignment/>
      <protection/>
    </xf>
    <xf numFmtId="0" fontId="3" fillId="54" borderId="36" xfId="117" applyFont="1" applyFill="1" applyBorder="1">
      <alignment/>
      <protection/>
    </xf>
    <xf numFmtId="3" fontId="3" fillId="54" borderId="36" xfId="117" applyNumberFormat="1" applyFont="1" applyFill="1" applyBorder="1">
      <alignment/>
      <protection/>
    </xf>
    <xf numFmtId="3" fontId="13" fillId="0" borderId="22" xfId="115" applyNumberFormat="1" applyFont="1" applyFill="1" applyBorder="1">
      <alignment/>
      <protection/>
    </xf>
    <xf numFmtId="3" fontId="13" fillId="55" borderId="0" xfId="115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0" fontId="0" fillId="55" borderId="0" xfId="115" applyFont="1" applyFill="1">
      <alignment/>
      <protection/>
    </xf>
    <xf numFmtId="0" fontId="6" fillId="55" borderId="0" xfId="115" applyFont="1" applyFill="1" applyAlignment="1">
      <alignment horizontal="center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5" applyFont="1" applyFill="1">
      <alignment/>
      <protection/>
    </xf>
    <xf numFmtId="0" fontId="13" fillId="55" borderId="0" xfId="115" applyFont="1" applyFill="1" applyBorder="1" applyAlignment="1">
      <alignment horizontal="center" vertical="center" wrapText="1"/>
      <protection/>
    </xf>
    <xf numFmtId="0" fontId="16" fillId="55" borderId="0" xfId="115" applyFont="1" applyFill="1" applyBorder="1" applyAlignment="1">
      <alignment horizontal="center"/>
      <protection/>
    </xf>
    <xf numFmtId="4" fontId="0" fillId="55" borderId="22" xfId="121" applyNumberFormat="1" applyFont="1" applyFill="1" applyBorder="1" applyAlignment="1">
      <alignment horizontal="center"/>
    </xf>
    <xf numFmtId="4" fontId="0" fillId="55" borderId="22" xfId="121" applyNumberFormat="1" applyFont="1" applyFill="1" applyBorder="1" applyAlignment="1" quotePrefix="1">
      <alignment horizontal="center"/>
    </xf>
    <xf numFmtId="4" fontId="13" fillId="55" borderId="0" xfId="121" applyNumberFormat="1" applyFont="1" applyFill="1" applyBorder="1" applyAlignment="1">
      <alignment horizontal="center"/>
    </xf>
    <xf numFmtId="0" fontId="3" fillId="54" borderId="20" xfId="115" applyFont="1" applyFill="1" applyBorder="1" applyAlignment="1">
      <alignment horizontal="center"/>
      <protection/>
    </xf>
    <xf numFmtId="0" fontId="3" fillId="54" borderId="22" xfId="115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3" fontId="16" fillId="55" borderId="0" xfId="115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5" applyNumberFormat="1" applyFont="1" applyFill="1" applyBorder="1" applyAlignment="1">
      <alignment horizontal="center" vertical="center" wrapText="1"/>
      <protection/>
    </xf>
    <xf numFmtId="0" fontId="3" fillId="54" borderId="9" xfId="115" applyFont="1" applyFill="1" applyBorder="1" applyAlignment="1">
      <alignment horizontal="center" vertical="center" wrapText="1"/>
      <protection/>
    </xf>
    <xf numFmtId="4" fontId="19" fillId="4" borderId="30" xfId="112" applyNumberFormat="1" applyFont="1" applyFill="1" applyBorder="1" applyAlignment="1">
      <alignment horizontal="center" vertical="center"/>
      <protection/>
    </xf>
    <xf numFmtId="4" fontId="19" fillId="4" borderId="32" xfId="112" applyNumberFormat="1" applyFont="1" applyFill="1" applyBorder="1" applyAlignment="1">
      <alignment horizontal="center" vertical="center"/>
      <protection/>
    </xf>
    <xf numFmtId="4" fontId="19" fillId="0" borderId="32" xfId="112" applyNumberFormat="1" applyFont="1" applyBorder="1" applyAlignment="1">
      <alignment horizontal="center" vertical="center"/>
      <protection/>
    </xf>
    <xf numFmtId="4" fontId="19" fillId="4" borderId="35" xfId="112" applyNumberFormat="1" applyFont="1" applyFill="1" applyBorder="1" applyAlignment="1">
      <alignment horizontal="center" vertical="center"/>
      <protection/>
    </xf>
    <xf numFmtId="4" fontId="0" fillId="55" borderId="0" xfId="115" applyNumberFormat="1" applyFont="1" applyFill="1" applyAlignment="1">
      <alignment horizontal="center" vertical="center"/>
      <protection/>
    </xf>
    <xf numFmtId="4" fontId="3" fillId="54" borderId="36" xfId="117" applyNumberFormat="1" applyFont="1" applyFill="1" applyBorder="1" applyAlignment="1">
      <alignment horizontal="center" vertical="center"/>
      <protection/>
    </xf>
    <xf numFmtId="4" fontId="13" fillId="55" borderId="22" xfId="121" applyNumberFormat="1" applyFont="1" applyFill="1" applyBorder="1" applyAlignment="1">
      <alignment horizontal="center"/>
    </xf>
    <xf numFmtId="4" fontId="0" fillId="55" borderId="0" xfId="115" applyNumberFormat="1" applyFont="1" applyFill="1">
      <alignment/>
      <protection/>
    </xf>
    <xf numFmtId="165" fontId="0" fillId="55" borderId="0" xfId="115" applyNumberFormat="1" applyFont="1" applyFill="1" applyBorder="1" applyAlignment="1">
      <alignment horizontal="center"/>
      <protection/>
    </xf>
    <xf numFmtId="0" fontId="7" fillId="0" borderId="0" xfId="115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6" applyFont="1" applyFill="1" applyAlignment="1">
      <alignment horizontal="center"/>
      <protection/>
    </xf>
    <xf numFmtId="0" fontId="3" fillId="54" borderId="37" xfId="116" applyFont="1" applyFill="1" applyBorder="1" applyAlignment="1">
      <alignment horizontal="center"/>
      <protection/>
    </xf>
    <xf numFmtId="0" fontId="3" fillId="54" borderId="38" xfId="116" applyFont="1" applyFill="1" applyBorder="1" applyAlignment="1">
      <alignment horizontal="center"/>
      <protection/>
    </xf>
    <xf numFmtId="0" fontId="3" fillId="54" borderId="9" xfId="116" applyFont="1" applyFill="1" applyBorder="1" applyAlignment="1">
      <alignment horizontal="center"/>
      <protection/>
    </xf>
    <xf numFmtId="0" fontId="13" fillId="55" borderId="0" xfId="116" applyFont="1" applyFill="1" applyBorder="1" applyAlignment="1">
      <alignment horizontal="center"/>
      <protection/>
    </xf>
    <xf numFmtId="0" fontId="0" fillId="55" borderId="0" xfId="116" applyFont="1" applyFill="1">
      <alignment/>
      <protection/>
    </xf>
    <xf numFmtId="0" fontId="13" fillId="55" borderId="0" xfId="116" applyFont="1" applyFill="1" applyBorder="1">
      <alignment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5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5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5" applyFont="1" applyFill="1" applyBorder="1" applyAlignment="1">
      <alignment horizontal="center"/>
      <protection/>
    </xf>
    <xf numFmtId="0" fontId="12" fillId="55" borderId="39" xfId="11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5" applyFont="1" applyFill="1" applyBorder="1" applyAlignment="1">
      <alignment horizontal="center" vertical="center"/>
      <protection/>
    </xf>
    <xf numFmtId="0" fontId="16" fillId="0" borderId="20" xfId="115" applyFont="1" applyFill="1" applyBorder="1">
      <alignment/>
      <protection/>
    </xf>
    <xf numFmtId="3" fontId="16" fillId="0" borderId="20" xfId="115" applyNumberFormat="1" applyFont="1" applyFill="1" applyBorder="1" applyAlignment="1">
      <alignment horizontal="left" wrapText="1"/>
      <protection/>
    </xf>
    <xf numFmtId="0" fontId="16" fillId="0" borderId="40" xfId="115" applyFont="1" applyFill="1" applyBorder="1" applyAlignment="1" quotePrefix="1">
      <alignment horizontal="left" indent="1"/>
      <protection/>
    </xf>
    <xf numFmtId="0" fontId="16" fillId="0" borderId="38" xfId="115" applyFont="1" applyFill="1" applyBorder="1" applyAlignment="1" quotePrefix="1">
      <alignment horizontal="left" indent="1"/>
      <protection/>
    </xf>
    <xf numFmtId="3" fontId="16" fillId="0" borderId="21" xfId="115" applyNumberFormat="1" applyFont="1" applyFill="1" applyBorder="1" applyAlignment="1">
      <alignment horizontal="left" wrapText="1"/>
      <protection/>
    </xf>
    <xf numFmtId="3" fontId="0" fillId="0" borderId="22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 quotePrefix="1">
      <alignment horizontal="left" indent="2"/>
      <protection/>
    </xf>
    <xf numFmtId="3" fontId="0" fillId="0" borderId="21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 quotePrefix="1">
      <alignment horizontal="left" indent="2"/>
      <protection/>
    </xf>
    <xf numFmtId="3" fontId="0" fillId="0" borderId="20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>
      <alignment/>
      <protection/>
    </xf>
    <xf numFmtId="0" fontId="0" fillId="0" borderId="40" xfId="115" applyFont="1" applyFill="1" applyBorder="1" applyAlignment="1" quotePrefix="1">
      <alignment horizontal="left" indent="2"/>
      <protection/>
    </xf>
    <xf numFmtId="0" fontId="16" fillId="0" borderId="37" xfId="115" applyFont="1" applyFill="1" applyBorder="1">
      <alignment/>
      <protection/>
    </xf>
    <xf numFmtId="0" fontId="16" fillId="0" borderId="21" xfId="115" applyFont="1" applyFill="1" applyBorder="1" applyAlignment="1" quotePrefix="1">
      <alignment horizontal="left" indent="1"/>
      <protection/>
    </xf>
    <xf numFmtId="0" fontId="16" fillId="0" borderId="0" xfId="115" applyFont="1" applyFill="1" applyBorder="1" applyAlignment="1" quotePrefix="1">
      <alignment horizontal="left" indent="1"/>
      <protection/>
    </xf>
    <xf numFmtId="3" fontId="16" fillId="0" borderId="0" xfId="115" applyNumberFormat="1" applyFont="1" applyFill="1" applyBorder="1" applyAlignment="1">
      <alignment horizontal="left" wrapText="1"/>
      <protection/>
    </xf>
    <xf numFmtId="0" fontId="16" fillId="0" borderId="41" xfId="115" applyFont="1" applyFill="1" applyBorder="1" applyAlignment="1">
      <alignment wrapText="1"/>
      <protection/>
    </xf>
    <xf numFmtId="3" fontId="16" fillId="0" borderId="9" xfId="115" applyNumberFormat="1" applyFont="1" applyFill="1" applyBorder="1" applyAlignment="1" quotePrefix="1">
      <alignment horizontal="left" wrapText="1"/>
      <protection/>
    </xf>
    <xf numFmtId="0" fontId="16" fillId="0" borderId="20" xfId="115" applyFont="1" applyFill="1" applyBorder="1" applyAlignment="1">
      <alignment wrapText="1"/>
      <protection/>
    </xf>
    <xf numFmtId="3" fontId="16" fillId="0" borderId="24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>
      <alignment wrapText="1"/>
      <protection/>
    </xf>
    <xf numFmtId="0" fontId="0" fillId="0" borderId="9" xfId="115" applyFont="1" applyFill="1" applyBorder="1" applyAlignment="1">
      <alignment wrapText="1"/>
      <protection/>
    </xf>
    <xf numFmtId="3" fontId="0" fillId="0" borderId="9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 applyAlignment="1">
      <alignment wrapText="1"/>
      <protection/>
    </xf>
    <xf numFmtId="3" fontId="0" fillId="0" borderId="26" xfId="115" applyNumberFormat="1" applyFont="1" applyFill="1" applyBorder="1" applyAlignment="1" quotePrefix="1">
      <alignment horizontal="left" wrapText="1"/>
      <protection/>
    </xf>
    <xf numFmtId="3" fontId="0" fillId="0" borderId="42" xfId="115" applyNumberFormat="1" applyFont="1" applyFill="1" applyBorder="1" applyAlignment="1" quotePrefix="1">
      <alignment horizontal="left" wrapText="1"/>
      <protection/>
    </xf>
    <xf numFmtId="0" fontId="0" fillId="0" borderId="22" xfId="115" applyFont="1" applyFill="1" applyBorder="1" applyAlignment="1">
      <alignment wrapText="1"/>
      <protection/>
    </xf>
    <xf numFmtId="3" fontId="0" fillId="0" borderId="25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>
      <alignment wrapText="1"/>
      <protection/>
    </xf>
    <xf numFmtId="3" fontId="0" fillId="0" borderId="24" xfId="115" applyNumberFormat="1" applyFont="1" applyFill="1" applyBorder="1" applyAlignment="1" quotePrefix="1">
      <alignment horizontal="left" wrapText="1"/>
      <protection/>
    </xf>
    <xf numFmtId="3" fontId="0" fillId="0" borderId="25" xfId="115" applyNumberFormat="1" applyFont="1" applyFill="1" applyBorder="1" applyAlignment="1">
      <alignment horizontal="left" wrapText="1"/>
      <protection/>
    </xf>
    <xf numFmtId="3" fontId="0" fillId="0" borderId="26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wrapText="1"/>
      <protection/>
    </xf>
    <xf numFmtId="3" fontId="16" fillId="0" borderId="20" xfId="115" applyNumberFormat="1" applyFont="1" applyFill="1" applyBorder="1" applyAlignment="1" quotePrefix="1">
      <alignment horizontal="left" wrapText="1"/>
      <protection/>
    </xf>
    <xf numFmtId="3" fontId="16" fillId="0" borderId="21" xfId="115" applyNumberFormat="1" applyFont="1" applyFill="1" applyBorder="1" applyAlignment="1" quotePrefix="1">
      <alignment horizontal="left" wrapText="1"/>
      <protection/>
    </xf>
    <xf numFmtId="0" fontId="16" fillId="0" borderId="0" xfId="115" applyFont="1" applyFill="1" applyBorder="1" applyAlignment="1">
      <alignment wrapText="1"/>
      <protection/>
    </xf>
    <xf numFmtId="3" fontId="16" fillId="0" borderId="0" xfId="115" applyNumberFormat="1" applyFont="1" applyFill="1" applyBorder="1" applyAlignment="1" quotePrefix="1">
      <alignment horizontal="left" wrapText="1"/>
      <protection/>
    </xf>
    <xf numFmtId="0" fontId="16" fillId="0" borderId="22" xfId="115" applyFont="1" applyFill="1" applyBorder="1" applyAlignment="1">
      <alignment wrapText="1"/>
      <protection/>
    </xf>
    <xf numFmtId="3" fontId="16" fillId="0" borderId="25" xfId="115" applyNumberFormat="1" applyFont="1" applyFill="1" applyBorder="1" applyAlignment="1" quotePrefix="1">
      <alignment horizontal="left" wrapText="1"/>
      <protection/>
    </xf>
    <xf numFmtId="3" fontId="16" fillId="0" borderId="26" xfId="115" applyNumberFormat="1" applyFont="1" applyFill="1" applyBorder="1" applyAlignment="1">
      <alignment horizontal="left" wrapText="1"/>
      <protection/>
    </xf>
    <xf numFmtId="3" fontId="16" fillId="0" borderId="26" xfId="115" applyNumberFormat="1" applyFont="1" applyFill="1" applyBorder="1" applyAlignment="1" quotePrefix="1">
      <alignment horizontal="left" wrapText="1"/>
      <protection/>
    </xf>
    <xf numFmtId="0" fontId="0" fillId="0" borderId="0" xfId="115" applyFont="1" applyFill="1" applyBorder="1" applyAlignment="1">
      <alignment wrapText="1"/>
      <protection/>
    </xf>
    <xf numFmtId="3" fontId="0" fillId="0" borderId="0" xfId="115" applyNumberFormat="1" applyFont="1" applyFill="1" applyBorder="1" applyAlignment="1" quotePrefix="1">
      <alignment horizontal="left" wrapText="1"/>
      <protection/>
    </xf>
    <xf numFmtId="3" fontId="16" fillId="0" borderId="42" xfId="115" applyNumberFormat="1" applyFont="1" applyFill="1" applyBorder="1" applyAlignment="1" quotePrefix="1">
      <alignment horizontal="left" wrapText="1"/>
      <protection/>
    </xf>
    <xf numFmtId="3" fontId="0" fillId="0" borderId="0" xfId="115" applyNumberFormat="1" applyFont="1" applyFill="1" applyBorder="1" applyAlignment="1">
      <alignment horizontal="left" wrapText="1"/>
      <protection/>
    </xf>
    <xf numFmtId="3" fontId="16" fillId="0" borderId="25" xfId="115" applyNumberFormat="1" applyFont="1" applyFill="1" applyBorder="1" applyAlignment="1">
      <alignment horizontal="left" wrapText="1"/>
      <protection/>
    </xf>
    <xf numFmtId="0" fontId="0" fillId="0" borderId="41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horizontal="left" indent="2"/>
      <protection/>
    </xf>
    <xf numFmtId="0" fontId="0" fillId="0" borderId="37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wrapText="1"/>
      <protection/>
    </xf>
    <xf numFmtId="0" fontId="16" fillId="0" borderId="40" xfId="115" applyFont="1" applyFill="1" applyBorder="1" applyAlignment="1">
      <alignment wrapText="1"/>
      <protection/>
    </xf>
    <xf numFmtId="0" fontId="16" fillId="0" borderId="37" xfId="115" applyFont="1" applyFill="1" applyBorder="1" applyAlignment="1">
      <alignment wrapText="1"/>
      <protection/>
    </xf>
    <xf numFmtId="3" fontId="16" fillId="0" borderId="22" xfId="115" applyNumberFormat="1" applyFont="1" applyFill="1" applyBorder="1" applyAlignment="1" quotePrefix="1">
      <alignment horizontal="left" wrapText="1"/>
      <protection/>
    </xf>
    <xf numFmtId="0" fontId="16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horizontal="left" vertical="center" wrapText="1"/>
      <protection/>
    </xf>
    <xf numFmtId="3" fontId="0" fillId="0" borderId="20" xfId="121" applyNumberFormat="1" applyFont="1" applyFill="1" applyBorder="1" applyAlignment="1" quotePrefix="1">
      <alignment horizontal="left" wrapText="1"/>
    </xf>
    <xf numFmtId="0" fontId="0" fillId="0" borderId="37" xfId="115" applyFont="1" applyFill="1" applyBorder="1" applyAlignment="1">
      <alignment horizontal="left" vertical="center" wrapText="1"/>
      <protection/>
    </xf>
    <xf numFmtId="3" fontId="0" fillId="0" borderId="22" xfId="121" applyNumberFormat="1" applyFont="1" applyFill="1" applyBorder="1" applyAlignment="1">
      <alignment horizontal="left" wrapText="1"/>
    </xf>
    <xf numFmtId="3" fontId="0" fillId="0" borderId="22" xfId="121" applyNumberFormat="1" applyFont="1" applyFill="1" applyBorder="1" applyAlignment="1" quotePrefix="1">
      <alignment horizontal="left" wrapText="1"/>
    </xf>
    <xf numFmtId="0" fontId="0" fillId="0" borderId="38" xfId="115" applyFont="1" applyFill="1" applyBorder="1" applyAlignment="1">
      <alignment horizontal="left" vertical="center" wrapText="1"/>
      <protection/>
    </xf>
    <xf numFmtId="3" fontId="0" fillId="0" borderId="21" xfId="121" applyNumberFormat="1" applyFont="1" applyFill="1" applyBorder="1" applyAlignment="1">
      <alignment horizontal="left" wrapText="1"/>
    </xf>
    <xf numFmtId="3" fontId="0" fillId="0" borderId="0" xfId="121" applyNumberFormat="1" applyFont="1" applyFill="1" applyBorder="1" applyAlignment="1">
      <alignment horizontal="left" wrapText="1"/>
    </xf>
    <xf numFmtId="3" fontId="0" fillId="0" borderId="42" xfId="115" applyNumberFormat="1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vertical="center" wrapText="1"/>
      <protection/>
    </xf>
    <xf numFmtId="3" fontId="0" fillId="0" borderId="42" xfId="121" applyNumberFormat="1" applyFont="1" applyFill="1" applyBorder="1" applyAlignment="1">
      <alignment horizontal="left" wrapText="1"/>
    </xf>
    <xf numFmtId="0" fontId="0" fillId="0" borderId="40" xfId="115" applyFont="1" applyFill="1" applyBorder="1">
      <alignment/>
      <protection/>
    </xf>
    <xf numFmtId="0" fontId="0" fillId="0" borderId="38" xfId="115" applyFont="1" applyFill="1" applyBorder="1">
      <alignment/>
      <protection/>
    </xf>
    <xf numFmtId="0" fontId="0" fillId="0" borderId="20" xfId="115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wrapText="1"/>
      <protection/>
    </xf>
    <xf numFmtId="3" fontId="16" fillId="0" borderId="24" xfId="115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vertical="center" wrapText="1"/>
      <protection/>
    </xf>
    <xf numFmtId="0" fontId="0" fillId="55" borderId="20" xfId="115" applyFont="1" applyFill="1" applyBorder="1" applyAlignment="1">
      <alignment wrapText="1"/>
      <protection/>
    </xf>
    <xf numFmtId="3" fontId="0" fillId="55" borderId="9" xfId="115" applyNumberFormat="1" applyFont="1" applyFill="1" applyBorder="1" applyAlignment="1">
      <alignment horizontal="left" wrapText="1"/>
      <protection/>
    </xf>
    <xf numFmtId="3" fontId="0" fillId="55" borderId="25" xfId="115" applyNumberFormat="1" applyFont="1" applyFill="1" applyBorder="1" applyAlignment="1">
      <alignment horizontal="left" wrapText="1"/>
      <protection/>
    </xf>
    <xf numFmtId="0" fontId="16" fillId="55" borderId="21" xfId="115" applyFont="1" applyFill="1" applyBorder="1" applyAlignment="1">
      <alignment wrapText="1"/>
      <protection/>
    </xf>
    <xf numFmtId="3" fontId="0" fillId="55" borderId="26" xfId="115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5" applyFont="1" applyFill="1" applyBorder="1" applyAlignment="1">
      <alignment wrapText="1"/>
      <protection/>
    </xf>
    <xf numFmtId="3" fontId="16" fillId="55" borderId="20" xfId="115" applyNumberFormat="1" applyFont="1" applyFill="1" applyBorder="1" applyAlignment="1" quotePrefix="1">
      <alignment horizontal="left" wrapText="1"/>
      <protection/>
    </xf>
    <xf numFmtId="0" fontId="16" fillId="55" borderId="22" xfId="115" applyFont="1" applyFill="1" applyBorder="1" applyAlignment="1">
      <alignment wrapText="1"/>
      <protection/>
    </xf>
    <xf numFmtId="3" fontId="16" fillId="55" borderId="22" xfId="115" applyNumberFormat="1" applyFont="1" applyFill="1" applyBorder="1" applyAlignment="1">
      <alignment horizontal="left" wrapText="1"/>
      <protection/>
    </xf>
    <xf numFmtId="3" fontId="16" fillId="55" borderId="21" xfId="115" applyNumberFormat="1" applyFont="1" applyFill="1" applyBorder="1" applyAlignment="1">
      <alignment horizontal="left" wrapText="1"/>
      <protection/>
    </xf>
    <xf numFmtId="3" fontId="16" fillId="0" borderId="22" xfId="115" applyNumberFormat="1" applyFont="1" applyFill="1" applyBorder="1" applyAlignment="1">
      <alignment horizontal="left" wrapText="1"/>
      <protection/>
    </xf>
    <xf numFmtId="3" fontId="0" fillId="0" borderId="9" xfId="115" applyNumberFormat="1" applyFont="1" applyFill="1" applyBorder="1" applyAlignment="1">
      <alignment horizontal="left" wrapText="1"/>
      <protection/>
    </xf>
    <xf numFmtId="0" fontId="16" fillId="0" borderId="0" xfId="115" applyFont="1" applyFill="1" applyAlignment="1">
      <alignment wrapText="1"/>
      <protection/>
    </xf>
    <xf numFmtId="0" fontId="0" fillId="0" borderId="0" xfId="115" applyFont="1" applyFill="1" applyAlignment="1">
      <alignment horizontal="left" wrapText="1"/>
      <protection/>
    </xf>
    <xf numFmtId="0" fontId="16" fillId="0" borderId="20" xfId="115" applyFont="1" applyFill="1" applyBorder="1" applyAlignment="1">
      <alignment horizontal="left" wrapText="1"/>
      <protection/>
    </xf>
    <xf numFmtId="0" fontId="0" fillId="0" borderId="0" xfId="115" applyFont="1" applyFill="1" applyBorder="1" applyAlignment="1">
      <alignment horizontal="left" wrapText="1"/>
      <protection/>
    </xf>
    <xf numFmtId="3" fontId="0" fillId="0" borderId="24" xfId="115" applyNumberFormat="1" applyFont="1" applyFill="1" applyBorder="1" applyAlignment="1">
      <alignment horizontal="left" wrapText="1"/>
      <protection/>
    </xf>
    <xf numFmtId="0" fontId="16" fillId="55" borderId="40" xfId="115" applyFont="1" applyFill="1" applyBorder="1" applyAlignment="1">
      <alignment wrapText="1"/>
      <protection/>
    </xf>
    <xf numFmtId="3" fontId="0" fillId="0" borderId="20" xfId="115" applyNumberFormat="1" applyFont="1" applyFill="1" applyBorder="1" applyAlignment="1">
      <alignment horizontal="left" wrapText="1"/>
      <protection/>
    </xf>
    <xf numFmtId="0" fontId="0" fillId="55" borderId="37" xfId="115" applyFont="1" applyFill="1" applyBorder="1" applyAlignment="1">
      <alignment wrapText="1"/>
      <protection/>
    </xf>
    <xf numFmtId="3" fontId="0" fillId="0" borderId="22" xfId="115" applyNumberFormat="1" applyFont="1" applyFill="1" applyBorder="1" applyAlignment="1">
      <alignment horizontal="left" wrapText="1"/>
      <protection/>
    </xf>
    <xf numFmtId="0" fontId="0" fillId="55" borderId="38" xfId="115" applyFont="1" applyFill="1" applyBorder="1" applyAlignment="1">
      <alignment wrapText="1"/>
      <protection/>
    </xf>
    <xf numFmtId="3" fontId="0" fillId="0" borderId="21" xfId="115" applyNumberFormat="1" applyFont="1" applyFill="1" applyBorder="1" applyAlignment="1">
      <alignment horizontal="left" wrapText="1"/>
      <protection/>
    </xf>
    <xf numFmtId="0" fontId="0" fillId="55" borderId="0" xfId="115" applyFont="1" applyFill="1" applyBorder="1" applyAlignment="1">
      <alignment wrapText="1"/>
      <protection/>
    </xf>
    <xf numFmtId="0" fontId="0" fillId="55" borderId="21" xfId="115" applyFont="1" applyFill="1" applyBorder="1" applyAlignment="1">
      <alignment wrapText="1"/>
      <protection/>
    </xf>
    <xf numFmtId="0" fontId="0" fillId="55" borderId="9" xfId="115" applyFont="1" applyFill="1" applyBorder="1" applyAlignment="1">
      <alignment wrapText="1"/>
      <protection/>
    </xf>
    <xf numFmtId="3" fontId="0" fillId="55" borderId="42" xfId="115" applyNumberFormat="1" applyFont="1" applyFill="1" applyBorder="1" applyAlignment="1">
      <alignment horizontal="left" wrapText="1"/>
      <protection/>
    </xf>
    <xf numFmtId="3" fontId="0" fillId="55" borderId="24" xfId="115" applyNumberFormat="1" applyFont="1" applyFill="1" applyBorder="1" applyAlignment="1">
      <alignment horizontal="left" wrapText="1"/>
      <protection/>
    </xf>
    <xf numFmtId="0" fontId="0" fillId="55" borderId="22" xfId="115" applyFont="1" applyFill="1" applyBorder="1" applyAlignment="1">
      <alignment wrapText="1"/>
      <protection/>
    </xf>
    <xf numFmtId="0" fontId="16" fillId="55" borderId="9" xfId="115" applyFont="1" applyFill="1" applyBorder="1" applyAlignment="1">
      <alignment wrapText="1"/>
      <protection/>
    </xf>
    <xf numFmtId="3" fontId="16" fillId="55" borderId="24" xfId="115" applyNumberFormat="1" applyFont="1" applyFill="1" applyBorder="1" applyAlignment="1" quotePrefix="1">
      <alignment horizontal="left" wrapText="1"/>
      <protection/>
    </xf>
    <xf numFmtId="3" fontId="0" fillId="55" borderId="20" xfId="115" applyNumberFormat="1" applyFont="1" applyFill="1" applyBorder="1" applyAlignment="1" quotePrefix="1">
      <alignment horizontal="left" wrapText="1"/>
      <protection/>
    </xf>
    <xf numFmtId="3" fontId="0" fillId="55" borderId="22" xfId="115" applyNumberFormat="1" applyFont="1" applyFill="1" applyBorder="1" applyAlignment="1" quotePrefix="1">
      <alignment horizontal="left" wrapText="1"/>
      <protection/>
    </xf>
    <xf numFmtId="3" fontId="0" fillId="55" borderId="21" xfId="115" applyNumberFormat="1" applyFont="1" applyFill="1" applyBorder="1" applyAlignment="1" quotePrefix="1">
      <alignment horizontal="left" wrapText="1"/>
      <protection/>
    </xf>
    <xf numFmtId="3" fontId="0" fillId="55" borderId="0" xfId="115" applyNumberFormat="1" applyFont="1" applyFill="1" applyBorder="1" applyAlignment="1" quotePrefix="1">
      <alignment horizontal="left" wrapText="1"/>
      <protection/>
    </xf>
    <xf numFmtId="0" fontId="0" fillId="55" borderId="40" xfId="115" applyFont="1" applyFill="1" applyBorder="1" applyAlignment="1">
      <alignment wrapText="1"/>
      <protection/>
    </xf>
    <xf numFmtId="3" fontId="0" fillId="55" borderId="20" xfId="115" applyNumberFormat="1" applyFont="1" applyFill="1" applyBorder="1" applyAlignment="1">
      <alignment horizontal="left" wrapText="1"/>
      <protection/>
    </xf>
    <xf numFmtId="3" fontId="0" fillId="55" borderId="22" xfId="115" applyNumberFormat="1" applyFont="1" applyFill="1" applyBorder="1" applyAlignment="1">
      <alignment horizontal="left" wrapText="1"/>
      <protection/>
    </xf>
    <xf numFmtId="3" fontId="0" fillId="55" borderId="21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5" applyFont="1" applyFill="1">
      <alignment/>
      <protection/>
    </xf>
    <xf numFmtId="3" fontId="16" fillId="0" borderId="42" xfId="121" applyNumberFormat="1" applyFont="1" applyFill="1" applyBorder="1" applyAlignment="1">
      <alignment horizontal="left" wrapText="1"/>
    </xf>
    <xf numFmtId="3" fontId="16" fillId="0" borderId="9" xfId="115" applyNumberFormat="1" applyFont="1" applyFill="1" applyBorder="1" applyAlignment="1">
      <alignment horizontal="left" wrapText="1"/>
      <protection/>
    </xf>
    <xf numFmtId="0" fontId="16" fillId="0" borderId="20" xfId="115" applyFont="1" applyFill="1" applyBorder="1" applyAlignment="1">
      <alignment horizontal="left" vertical="center" wrapText="1"/>
      <protection/>
    </xf>
    <xf numFmtId="3" fontId="16" fillId="0" borderId="9" xfId="121" applyNumberFormat="1" applyFont="1" applyFill="1" applyBorder="1" applyAlignment="1">
      <alignment horizontal="left" wrapText="1"/>
    </xf>
    <xf numFmtId="0" fontId="16" fillId="0" borderId="0" xfId="115" applyFont="1" applyFill="1">
      <alignment/>
      <protection/>
    </xf>
    <xf numFmtId="0" fontId="11" fillId="55" borderId="43" xfId="115" applyFont="1" applyFill="1" applyBorder="1" applyAlignment="1">
      <alignment horizontal="center"/>
      <protection/>
    </xf>
    <xf numFmtId="0" fontId="11" fillId="55" borderId="44" xfId="115" applyFont="1" applyFill="1" applyBorder="1" applyAlignment="1">
      <alignment horizontal="center"/>
      <protection/>
    </xf>
    <xf numFmtId="0" fontId="11" fillId="55" borderId="45" xfId="115" applyFont="1" applyFill="1" applyBorder="1" applyAlignment="1">
      <alignment horizontal="center"/>
      <protection/>
    </xf>
    <xf numFmtId="0" fontId="11" fillId="55" borderId="46" xfId="115" applyFont="1" applyFill="1" applyBorder="1" applyAlignment="1">
      <alignment horizontal="center"/>
      <protection/>
    </xf>
    <xf numFmtId="0" fontId="11" fillId="55" borderId="0" xfId="115" applyFont="1" applyFill="1" applyBorder="1" applyAlignment="1">
      <alignment horizontal="center"/>
      <protection/>
    </xf>
    <xf numFmtId="0" fontId="11" fillId="55" borderId="47" xfId="115" applyFont="1" applyFill="1" applyBorder="1" applyAlignment="1">
      <alignment horizontal="center"/>
      <protection/>
    </xf>
    <xf numFmtId="0" fontId="11" fillId="55" borderId="48" xfId="115" applyFont="1" applyFill="1" applyBorder="1" applyAlignment="1">
      <alignment horizontal="center"/>
      <protection/>
    </xf>
    <xf numFmtId="0" fontId="11" fillId="55" borderId="49" xfId="115" applyFont="1" applyFill="1" applyBorder="1" applyAlignment="1">
      <alignment horizontal="center"/>
      <protection/>
    </xf>
    <xf numFmtId="0" fontId="11" fillId="55" borderId="50" xfId="115" applyFont="1" applyFill="1" applyBorder="1" applyAlignment="1">
      <alignment horizontal="center"/>
      <protection/>
    </xf>
    <xf numFmtId="0" fontId="14" fillId="54" borderId="51" xfId="115" applyFont="1" applyFill="1" applyBorder="1" applyAlignment="1">
      <alignment horizontal="center" vertical="center"/>
      <protection/>
    </xf>
    <xf numFmtId="0" fontId="14" fillId="54" borderId="52" xfId="115" applyFont="1" applyFill="1" applyBorder="1" applyAlignment="1">
      <alignment horizontal="center" vertical="center"/>
      <protection/>
    </xf>
    <xf numFmtId="0" fontId="14" fillId="54" borderId="53" xfId="115" applyFont="1" applyFill="1" applyBorder="1" applyAlignment="1">
      <alignment horizontal="center" vertical="center"/>
      <protection/>
    </xf>
    <xf numFmtId="0" fontId="15" fillId="55" borderId="41" xfId="115" applyFont="1" applyFill="1" applyBorder="1" applyAlignment="1">
      <alignment horizontal="center" vertical="center"/>
      <protection/>
    </xf>
    <xf numFmtId="0" fontId="15" fillId="55" borderId="39" xfId="115" applyFont="1" applyFill="1" applyBorder="1" applyAlignment="1">
      <alignment horizontal="center" vertical="center"/>
      <protection/>
    </xf>
    <xf numFmtId="0" fontId="15" fillId="55" borderId="42" xfId="115" applyFont="1" applyFill="1" applyBorder="1" applyAlignment="1">
      <alignment horizontal="center" vertical="center"/>
      <protection/>
    </xf>
    <xf numFmtId="0" fontId="14" fillId="54" borderId="41" xfId="115" applyFont="1" applyFill="1" applyBorder="1" applyAlignment="1">
      <alignment horizontal="center" vertical="center"/>
      <protection/>
    </xf>
    <xf numFmtId="0" fontId="14" fillId="54" borderId="39" xfId="115" applyFont="1" applyFill="1" applyBorder="1" applyAlignment="1">
      <alignment horizontal="center" vertical="center"/>
      <protection/>
    </xf>
    <xf numFmtId="0" fontId="14" fillId="54" borderId="42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11" fillId="55" borderId="44" xfId="115" applyFont="1" applyFill="1" applyBorder="1" applyAlignment="1">
      <alignment/>
      <protection/>
    </xf>
    <xf numFmtId="0" fontId="11" fillId="55" borderId="45" xfId="115" applyFont="1" applyFill="1" applyBorder="1" applyAlignment="1">
      <alignment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/>
      <protection/>
    </xf>
    <xf numFmtId="0" fontId="13" fillId="55" borderId="50" xfId="115" applyFont="1" applyFill="1" applyBorder="1" applyAlignment="1">
      <alignment/>
      <protection/>
    </xf>
    <xf numFmtId="0" fontId="3" fillId="54" borderId="20" xfId="116" applyFont="1" applyFill="1" applyBorder="1" applyAlignment="1">
      <alignment horizontal="center" vertical="center" wrapText="1"/>
      <protection/>
    </xf>
    <xf numFmtId="0" fontId="3" fillId="54" borderId="22" xfId="116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 vertical="center" wrapText="1"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3" fillId="54" borderId="41" xfId="115" applyFont="1" applyFill="1" applyBorder="1" applyAlignment="1">
      <alignment horizontal="center"/>
      <protection/>
    </xf>
    <xf numFmtId="0" fontId="3" fillId="54" borderId="39" xfId="115" applyFont="1" applyFill="1" applyBorder="1" applyAlignment="1">
      <alignment horizontal="center"/>
      <protection/>
    </xf>
    <xf numFmtId="0" fontId="3" fillId="54" borderId="42" xfId="115" applyFont="1" applyFill="1" applyBorder="1" applyAlignment="1">
      <alignment horizontal="center"/>
      <protection/>
    </xf>
    <xf numFmtId="0" fontId="3" fillId="54" borderId="41" xfId="115" applyFont="1" applyFill="1" applyBorder="1" applyAlignment="1">
      <alignment horizontal="center" vertical="center" wrapText="1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25" fillId="54" borderId="22" xfId="115" applyFont="1" applyFill="1" applyBorder="1" applyAlignment="1">
      <alignment horizontal="center" vertical="center" wrapText="1"/>
      <protection/>
    </xf>
    <xf numFmtId="0" fontId="25" fillId="54" borderId="21" xfId="115" applyFont="1" applyFill="1" applyBorder="1" applyAlignment="1">
      <alignment horizontal="center" vertical="center" wrapText="1"/>
      <protection/>
    </xf>
    <xf numFmtId="0" fontId="3" fillId="54" borderId="39" xfId="115" applyFont="1" applyFill="1" applyBorder="1" applyAlignment="1">
      <alignment horizontal="center" vertical="center" wrapText="1"/>
      <protection/>
    </xf>
    <xf numFmtId="0" fontId="3" fillId="54" borderId="42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/>
      <protection/>
    </xf>
    <xf numFmtId="0" fontId="3" fillId="54" borderId="39" xfId="115" applyFont="1" applyFill="1" applyBorder="1" applyAlignment="1">
      <alignment horizontal="center" vertical="center"/>
      <protection/>
    </xf>
    <xf numFmtId="0" fontId="3" fillId="54" borderId="42" xfId="115" applyFont="1" applyFill="1" applyBorder="1" applyAlignment="1">
      <alignment horizontal="center" vertical="center"/>
      <protection/>
    </xf>
    <xf numFmtId="0" fontId="3" fillId="54" borderId="38" xfId="115" applyFont="1" applyFill="1" applyBorder="1" applyAlignment="1">
      <alignment horizontal="center" vertical="center"/>
      <protection/>
    </xf>
    <xf numFmtId="0" fontId="3" fillId="54" borderId="23" xfId="115" applyFont="1" applyFill="1" applyBorder="1" applyAlignment="1">
      <alignment horizontal="center" vertical="center"/>
      <protection/>
    </xf>
    <xf numFmtId="0" fontId="3" fillId="54" borderId="26" xfId="115" applyFont="1" applyFill="1" applyBorder="1" applyAlignment="1">
      <alignment horizontal="center" vertical="center"/>
      <protection/>
    </xf>
    <xf numFmtId="0" fontId="3" fillId="54" borderId="40" xfId="115" applyFont="1" applyFill="1" applyBorder="1" applyAlignment="1">
      <alignment horizontal="center" vertical="center" wrapText="1"/>
      <protection/>
    </xf>
    <xf numFmtId="0" fontId="3" fillId="54" borderId="24" xfId="115" applyFont="1" applyFill="1" applyBorder="1" applyAlignment="1">
      <alignment horizontal="center" vertical="center" wrapText="1"/>
      <protection/>
    </xf>
    <xf numFmtId="0" fontId="12" fillId="55" borderId="43" xfId="115" applyFont="1" applyFill="1" applyBorder="1" applyAlignment="1">
      <alignment horizontal="center"/>
      <protection/>
    </xf>
    <xf numFmtId="0" fontId="12" fillId="55" borderId="44" xfId="115" applyFont="1" applyFill="1" applyBorder="1" applyAlignment="1">
      <alignment horizontal="center"/>
      <protection/>
    </xf>
    <xf numFmtId="0" fontId="12" fillId="55" borderId="45" xfId="115" applyFont="1" applyFill="1" applyBorder="1" applyAlignment="1">
      <alignment horizontal="center"/>
      <protection/>
    </xf>
    <xf numFmtId="0" fontId="26" fillId="55" borderId="48" xfId="115" applyFont="1" applyFill="1" applyBorder="1" applyAlignment="1">
      <alignment horizontal="center"/>
      <protection/>
    </xf>
    <xf numFmtId="0" fontId="26" fillId="55" borderId="49" xfId="115" applyFont="1" applyFill="1" applyBorder="1" applyAlignment="1">
      <alignment horizontal="center"/>
      <protection/>
    </xf>
    <xf numFmtId="0" fontId="26" fillId="55" borderId="50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54" xfId="115" applyFont="1" applyFill="1" applyBorder="1" applyAlignment="1">
      <alignment horizontal="center" vertical="center" wrapText="1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23" xfId="115" applyFont="1" applyFill="1" applyBorder="1" applyAlignment="1">
      <alignment horizontal="center"/>
      <protection/>
    </xf>
    <xf numFmtId="0" fontId="3" fillId="54" borderId="26" xfId="115" applyFont="1" applyFill="1" applyBorder="1" applyAlignment="1">
      <alignment horizontal="center"/>
      <protection/>
    </xf>
    <xf numFmtId="0" fontId="2" fillId="54" borderId="41" xfId="115" applyFont="1" applyFill="1" applyBorder="1" applyAlignment="1">
      <alignment horizontal="center"/>
      <protection/>
    </xf>
    <xf numFmtId="0" fontId="2" fillId="54" borderId="39" xfId="115" applyFont="1" applyFill="1" applyBorder="1" applyAlignment="1">
      <alignment horizontal="center"/>
      <protection/>
    </xf>
    <xf numFmtId="0" fontId="2" fillId="54" borderId="42" xfId="115" applyFont="1" applyFill="1" applyBorder="1" applyAlignment="1">
      <alignment horizontal="center"/>
      <protection/>
    </xf>
    <xf numFmtId="0" fontId="11" fillId="55" borderId="43" xfId="115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5" applyFont="1" applyFill="1" applyBorder="1" applyAlignment="1">
      <alignment wrapText="1"/>
      <protection/>
    </xf>
    <xf numFmtId="0" fontId="11" fillId="55" borderId="45" xfId="115" applyFont="1" applyFill="1" applyBorder="1" applyAlignment="1">
      <alignment wrapText="1"/>
      <protection/>
    </xf>
    <xf numFmtId="0" fontId="13" fillId="55" borderId="48" xfId="115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5" applyFont="1" applyFill="1" applyBorder="1" applyAlignment="1">
      <alignment wrapText="1"/>
      <protection/>
    </xf>
    <xf numFmtId="0" fontId="13" fillId="55" borderId="50" xfId="115" applyFont="1" applyFill="1" applyBorder="1" applyAlignment="1">
      <alignment wrapText="1"/>
      <protection/>
    </xf>
    <xf numFmtId="0" fontId="3" fillId="54" borderId="20" xfId="115" applyFont="1" applyFill="1" applyBorder="1" applyAlignment="1">
      <alignment horizontal="center" vertical="center"/>
      <protection/>
    </xf>
    <xf numFmtId="0" fontId="3" fillId="54" borderId="21" xfId="115" applyFont="1" applyFill="1" applyBorder="1" applyAlignment="1">
      <alignment horizontal="center" vertical="center"/>
      <protection/>
    </xf>
    <xf numFmtId="3" fontId="3" fillId="54" borderId="20" xfId="115" applyNumberFormat="1" applyFont="1" applyFill="1" applyBorder="1" applyAlignment="1">
      <alignment horizontal="center" vertical="center" wrapText="1"/>
      <protection/>
    </xf>
    <xf numFmtId="3" fontId="3" fillId="54" borderId="22" xfId="115" applyNumberFormat="1" applyFont="1" applyFill="1" applyBorder="1" applyAlignment="1">
      <alignment horizontal="center" vertical="center" wrapText="1"/>
      <protection/>
    </xf>
    <xf numFmtId="3" fontId="3" fillId="54" borderId="21" xfId="115" applyNumberFormat="1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/>
      <protection/>
    </xf>
    <xf numFmtId="0" fontId="13" fillId="55" borderId="48" xfId="115" applyFont="1" applyFill="1" applyBorder="1" applyAlignment="1">
      <alignment horizontal="center" vertical="center" wrapText="1"/>
      <protection/>
    </xf>
    <xf numFmtId="0" fontId="13" fillId="55" borderId="49" xfId="115" applyFont="1" applyFill="1" applyBorder="1" applyAlignment="1">
      <alignment horizontal="center" vertical="center" wrapText="1"/>
      <protection/>
    </xf>
    <xf numFmtId="0" fontId="13" fillId="55" borderId="50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wrapText="1"/>
      <protection/>
    </xf>
    <xf numFmtId="0" fontId="3" fillId="54" borderId="39" xfId="115" applyFont="1" applyFill="1" applyBorder="1" applyAlignment="1">
      <alignment horizontal="center" wrapText="1"/>
      <protection/>
    </xf>
    <xf numFmtId="0" fontId="3" fillId="54" borderId="42" xfId="115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5" applyFont="1" applyFill="1" applyBorder="1" applyAlignment="1">
      <alignment horizontal="center"/>
      <protection/>
    </xf>
    <xf numFmtId="0" fontId="13" fillId="55" borderId="48" xfId="116" applyFont="1" applyFill="1" applyBorder="1" applyAlignment="1">
      <alignment horizontal="center"/>
      <protection/>
    </xf>
    <xf numFmtId="0" fontId="13" fillId="55" borderId="49" xfId="116" applyFont="1" applyFill="1" applyBorder="1" applyAlignment="1">
      <alignment horizontal="center"/>
      <protection/>
    </xf>
    <xf numFmtId="0" fontId="13" fillId="55" borderId="50" xfId="116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 vertical="center" wrapText="1"/>
      <protection/>
    </xf>
    <xf numFmtId="0" fontId="3" fillId="54" borderId="23" xfId="115" applyFont="1" applyFill="1" applyBorder="1" applyAlignment="1">
      <alignment horizontal="center" vertical="center" wrapText="1"/>
      <protection/>
    </xf>
    <xf numFmtId="0" fontId="3" fillId="54" borderId="26" xfId="115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5" applyFont="1" applyFill="1" applyBorder="1" applyAlignment="1">
      <alignment horizontal="center" vertical="center" wrapText="1"/>
      <protection/>
    </xf>
    <xf numFmtId="0" fontId="2" fillId="54" borderId="54" xfId="115" applyFont="1" applyFill="1" applyBorder="1" applyAlignment="1">
      <alignment horizontal="center" vertical="center" wrapText="1"/>
      <protection/>
    </xf>
    <xf numFmtId="0" fontId="2" fillId="54" borderId="24" xfId="115" applyFont="1" applyFill="1" applyBorder="1" applyAlignment="1">
      <alignment horizontal="center" vertical="center" wrapText="1"/>
      <protection/>
    </xf>
    <xf numFmtId="0" fontId="2" fillId="54" borderId="38" xfId="115" applyFont="1" applyFill="1" applyBorder="1" applyAlignment="1">
      <alignment horizontal="center" vertical="center" wrapText="1"/>
      <protection/>
    </xf>
    <xf numFmtId="0" fontId="2" fillId="54" borderId="23" xfId="115" applyFont="1" applyFill="1" applyBorder="1" applyAlignment="1">
      <alignment horizontal="center" vertical="center" wrapText="1"/>
      <protection/>
    </xf>
    <xf numFmtId="0" fontId="2" fillId="54" borderId="26" xfId="115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5" applyFont="1" applyFill="1" applyBorder="1" applyAlignment="1">
      <alignment horizontal="center"/>
      <protection/>
    </xf>
    <xf numFmtId="0" fontId="11" fillId="0" borderId="44" xfId="115" applyFont="1" applyFill="1" applyBorder="1" applyAlignment="1">
      <alignment horizontal="center"/>
      <protection/>
    </xf>
    <xf numFmtId="0" fontId="11" fillId="0" borderId="45" xfId="115" applyFont="1" applyFill="1" applyBorder="1" applyAlignment="1">
      <alignment horizontal="center"/>
      <protection/>
    </xf>
    <xf numFmtId="0" fontId="11" fillId="0" borderId="46" xfId="115" applyFont="1" applyFill="1" applyBorder="1" applyAlignment="1">
      <alignment horizontal="center"/>
      <protection/>
    </xf>
    <xf numFmtId="0" fontId="11" fillId="0" borderId="0" xfId="115" applyFont="1" applyFill="1" applyBorder="1" applyAlignment="1">
      <alignment horizontal="center"/>
      <protection/>
    </xf>
    <xf numFmtId="0" fontId="11" fillId="0" borderId="47" xfId="115" applyFont="1" applyFill="1" applyBorder="1" applyAlignment="1">
      <alignment horizontal="center"/>
      <protection/>
    </xf>
    <xf numFmtId="0" fontId="28" fillId="54" borderId="41" xfId="115" applyFont="1" applyFill="1" applyBorder="1" applyAlignment="1">
      <alignment horizontal="center"/>
      <protection/>
    </xf>
    <xf numFmtId="0" fontId="28" fillId="54" borderId="42" xfId="115" applyFont="1" applyFill="1" applyBorder="1" applyAlignment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Información Financiera Mensual - 2008 (prototipo)" xfId="116"/>
    <cellStyle name="Normal_RIESGO DE CREDITO Y CONTIGENTES 2008" xfId="117"/>
    <cellStyle name="Notas" xfId="118"/>
    <cellStyle name="Note" xfId="119"/>
    <cellStyle name="Output" xfId="120"/>
    <cellStyle name="Percent" xfId="121"/>
    <cellStyle name="Salida" xfId="122"/>
    <cellStyle name="Texto de advertencia" xfId="123"/>
    <cellStyle name="Texto explicativo" xfId="124"/>
    <cellStyle name="Title" xfId="125"/>
    <cellStyle name="Título" xfId="126"/>
    <cellStyle name="Título 1" xfId="127"/>
    <cellStyle name="Título 2" xfId="128"/>
    <cellStyle name="Título 3" xfId="129"/>
    <cellStyle name="Total" xfId="130"/>
    <cellStyle name="Warning Text" xfId="131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472.54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0.9679196623119599</v>
          </cell>
          <cell r="D386">
            <v>0.980367238774348</v>
          </cell>
          <cell r="E386">
            <v>0.9655061203632248</v>
          </cell>
          <cell r="F386">
            <v>0.9942516361936484</v>
          </cell>
          <cell r="G386">
            <v>0.9746683508876055</v>
          </cell>
          <cell r="H386">
            <v>0.9711239738599858</v>
          </cell>
          <cell r="I386">
            <v>0.9647546003464649</v>
          </cell>
          <cell r="J386">
            <v>0.9811511605657908</v>
          </cell>
          <cell r="K386">
            <v>1.0458552659855003</v>
          </cell>
          <cell r="L386">
            <v>0.9518143782420234</v>
          </cell>
          <cell r="M386">
            <v>0.9783466186804696</v>
          </cell>
          <cell r="N386">
            <v>1.0008050071414987</v>
          </cell>
          <cell r="O386">
            <v>0.9973564842502952</v>
          </cell>
        </row>
        <row r="387">
          <cell r="A387">
            <v>28</v>
          </cell>
          <cell r="B387" t="str">
            <v>Bice</v>
          </cell>
          <cell r="C387">
            <v>0.12348866928454891</v>
          </cell>
          <cell r="D387">
            <v>0.14115729248170455</v>
          </cell>
          <cell r="E387">
            <v>0.14786725950961652</v>
          </cell>
          <cell r="F387">
            <v>0.25722874763690456</v>
          </cell>
          <cell r="G387">
            <v>0.2547217151625783</v>
          </cell>
          <cell r="H387">
            <v>0.25087845186938945</v>
          </cell>
          <cell r="I387">
            <v>0.26433247530003656</v>
          </cell>
          <cell r="J387">
            <v>0.09856627013325053</v>
          </cell>
          <cell r="K387">
            <v>1.8986867442707702</v>
          </cell>
          <cell r="L387">
            <v>0.10839407468901016</v>
          </cell>
          <cell r="M387">
            <v>0.10163344615641252</v>
          </cell>
          <cell r="N387">
            <v>0.09753904902339326</v>
          </cell>
          <cell r="O387">
            <v>0.11055225293978438</v>
          </cell>
        </row>
        <row r="388">
          <cell r="A388">
            <v>504</v>
          </cell>
          <cell r="B388" t="str">
            <v>Bilbao Vizcaya Argentaria, Chile</v>
          </cell>
          <cell r="C388">
            <v>0.9653087376828579</v>
          </cell>
          <cell r="D388">
            <v>0.7729154545729675</v>
          </cell>
          <cell r="E388">
            <v>0.7520231429369219</v>
          </cell>
          <cell r="F388">
            <v>0.7501567473192199</v>
          </cell>
          <cell r="G388">
            <v>0.7330635837109195</v>
          </cell>
          <cell r="H388">
            <v>0.7243961946403622</v>
          </cell>
          <cell r="I388">
            <v>0.7349775224681651</v>
          </cell>
          <cell r="J388">
            <v>0.7374366471988117</v>
          </cell>
          <cell r="K388">
            <v>0.7385243255611809</v>
          </cell>
          <cell r="L388">
            <v>0.6912647502910058</v>
          </cell>
          <cell r="M388">
            <v>0.7270793305796978</v>
          </cell>
          <cell r="N388">
            <v>0.6911255833040266</v>
          </cell>
          <cell r="O388">
            <v>0.7163353746122283</v>
          </cell>
        </row>
        <row r="389">
          <cell r="A389">
            <v>55</v>
          </cell>
          <cell r="B389" t="str">
            <v>Consorcio</v>
          </cell>
          <cell r="C389">
            <v>0.38671795910103257</v>
          </cell>
          <cell r="D389">
            <v>0.38045718271456197</v>
          </cell>
          <cell r="E389">
            <v>0.3720090016993004</v>
          </cell>
          <cell r="F389">
            <v>0.1992367751859027</v>
          </cell>
          <cell r="G389">
            <v>0.3244957946509124</v>
          </cell>
          <cell r="H389">
            <v>0.2880332436921067</v>
          </cell>
          <cell r="I389">
            <v>0.22889833015138886</v>
          </cell>
          <cell r="J389">
            <v>0.23758841726315028</v>
          </cell>
          <cell r="K389">
            <v>0.22815710246198098</v>
          </cell>
          <cell r="L389">
            <v>0.20124145480801703</v>
          </cell>
          <cell r="M389">
            <v>0.20070527401665206</v>
          </cell>
          <cell r="N389">
            <v>0.19648058099412868</v>
          </cell>
          <cell r="O389">
            <v>0.18614094341770712</v>
          </cell>
        </row>
        <row r="390">
          <cell r="A390">
            <v>27</v>
          </cell>
          <cell r="B390" t="str">
            <v>Corpbanca</v>
          </cell>
          <cell r="C390">
            <v>0.6564025628211617</v>
          </cell>
          <cell r="D390">
            <v>0.6318565034286966</v>
          </cell>
          <cell r="E390">
            <v>0.6153103563163936</v>
          </cell>
          <cell r="F390">
            <v>0.6217252672455295</v>
          </cell>
          <cell r="G390">
            <v>0.604117336670759</v>
          </cell>
          <cell r="H390">
            <v>0.5810521306007497</v>
          </cell>
          <cell r="I390">
            <v>0.6245289618214448</v>
          </cell>
          <cell r="J390">
            <v>0.6611495709576416</v>
          </cell>
          <cell r="K390">
            <v>0.6518194493779808</v>
          </cell>
          <cell r="L390">
            <v>0.5362403874962549</v>
          </cell>
          <cell r="M390">
            <v>0.541178562419618</v>
          </cell>
          <cell r="N390">
            <v>0.5097828400669037</v>
          </cell>
          <cell r="O390">
            <v>0.47973887351441213</v>
          </cell>
        </row>
        <row r="391">
          <cell r="A391">
            <v>1</v>
          </cell>
          <cell r="B391" t="str">
            <v>De Chile</v>
          </cell>
          <cell r="C391">
            <v>0.49556744025385974</v>
          </cell>
          <cell r="D391">
            <v>0.49316359083764827</v>
          </cell>
          <cell r="E391">
            <v>0.48951548688879337</v>
          </cell>
          <cell r="F391">
            <v>0.47094115326225866</v>
          </cell>
          <cell r="G391">
            <v>0.485380278177363</v>
          </cell>
          <cell r="H391">
            <v>0.4641915651853159</v>
          </cell>
          <cell r="I391">
            <v>0.45504191851580683</v>
          </cell>
          <cell r="J391">
            <v>0.4615334470856599</v>
          </cell>
          <cell r="K391">
            <v>0.45860304584006384</v>
          </cell>
          <cell r="L391">
            <v>0.47167696125591785</v>
          </cell>
          <cell r="M391">
            <v>0.5378156630227925</v>
          </cell>
          <cell r="N391">
            <v>0.5531592869627221</v>
          </cell>
          <cell r="O391">
            <v>0.49216809651548893</v>
          </cell>
        </row>
        <row r="392">
          <cell r="A392">
            <v>16</v>
          </cell>
          <cell r="B392" t="str">
            <v>De Crédito e Inversiones</v>
          </cell>
          <cell r="C392">
            <v>1.4775215557969898</v>
          </cell>
          <cell r="D392">
            <v>1.6339902604712568</v>
          </cell>
          <cell r="E392">
            <v>1.641566344125987</v>
          </cell>
          <cell r="F392">
            <v>1.601052968351991</v>
          </cell>
          <cell r="G392">
            <v>1.5453982194145426</v>
          </cell>
          <cell r="H392">
            <v>1.5732391574686173</v>
          </cell>
          <cell r="I392">
            <v>1.450320397679889</v>
          </cell>
          <cell r="J392">
            <v>1.4304194413909512</v>
          </cell>
          <cell r="K392">
            <v>1.4167297899947866</v>
          </cell>
          <cell r="L392">
            <v>1.392593011160819</v>
          </cell>
          <cell r="M392">
            <v>1.3904059912022873</v>
          </cell>
          <cell r="N392">
            <v>1.460211739895421</v>
          </cell>
          <cell r="O392">
            <v>1.4953077721283146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>
            <v>0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0.9289231493709244</v>
          </cell>
          <cell r="D394">
            <v>0.7959330389236932</v>
          </cell>
          <cell r="E394">
            <v>0.7633255639402591</v>
          </cell>
          <cell r="F394">
            <v>0.6969339599578339</v>
          </cell>
          <cell r="G394">
            <v>0.6142337187386804</v>
          </cell>
          <cell r="H394">
            <v>0.614024608768367</v>
          </cell>
          <cell r="I394">
            <v>0.5496776799049041</v>
          </cell>
          <cell r="J394">
            <v>0.5651554695946169</v>
          </cell>
          <cell r="K394">
            <v>0.5893526543727038</v>
          </cell>
          <cell r="L394">
            <v>0.5648481252086193</v>
          </cell>
          <cell r="M394">
            <v>0.48528960148878536</v>
          </cell>
          <cell r="N394">
            <v>0.5151764490766136</v>
          </cell>
          <cell r="O394">
            <v>0.4764432346603153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0.929530825389779</v>
          </cell>
          <cell r="D396">
            <v>0.8194014356185645</v>
          </cell>
          <cell r="E396">
            <v>0.7337851851527735</v>
          </cell>
          <cell r="F396">
            <v>0.7265861397032879</v>
          </cell>
          <cell r="G396">
            <v>0.8004029339737739</v>
          </cell>
          <cell r="H396">
            <v>0.4791165004222351</v>
          </cell>
          <cell r="I396">
            <v>0.5417840333671111</v>
          </cell>
          <cell r="J396">
            <v>0.6022144289184066</v>
          </cell>
          <cell r="K396">
            <v>0.7077413695453031</v>
          </cell>
          <cell r="L396">
            <v>0.7091490356296737</v>
          </cell>
          <cell r="M396">
            <v>0.8010280958957046</v>
          </cell>
          <cell r="N396">
            <v>0.8291766632450022</v>
          </cell>
          <cell r="O396">
            <v>0.8538837068950064</v>
          </cell>
        </row>
        <row r="397">
          <cell r="A397">
            <v>39</v>
          </cell>
          <cell r="B397" t="str">
            <v>Itaú Chile</v>
          </cell>
          <cell r="C397">
            <v>0.5014332391481249</v>
          </cell>
          <cell r="D397">
            <v>0.6389696627750532</v>
          </cell>
          <cell r="E397">
            <v>0.6197463784655154</v>
          </cell>
          <cell r="F397">
            <v>0.6165828706109994</v>
          </cell>
          <cell r="G397">
            <v>0.6050203939315332</v>
          </cell>
          <cell r="H397">
            <v>0.6088755376596061</v>
          </cell>
          <cell r="I397">
            <v>0.5862442704050473</v>
          </cell>
          <cell r="J397">
            <v>0.5991579677671015</v>
          </cell>
          <cell r="K397">
            <v>0.5693319239420812</v>
          </cell>
          <cell r="L397">
            <v>0.5679826443511474</v>
          </cell>
          <cell r="M397">
            <v>0.5623089832789006</v>
          </cell>
          <cell r="N397">
            <v>0.5610921603162925</v>
          </cell>
          <cell r="O397">
            <v>0.5413422929514852</v>
          </cell>
        </row>
        <row r="398">
          <cell r="A398">
            <v>57</v>
          </cell>
          <cell r="B398" t="str">
            <v>Paris</v>
          </cell>
          <cell r="C398">
            <v>0.32690055501807624</v>
          </cell>
          <cell r="D398">
            <v>0.31602937452519625</v>
          </cell>
          <cell r="E398">
            <v>0.3244875986920807</v>
          </cell>
          <cell r="F398">
            <v>0.3476356737774728</v>
          </cell>
          <cell r="G398">
            <v>0.36541364927454645</v>
          </cell>
          <cell r="H398">
            <v>0.38336437253264305</v>
          </cell>
          <cell r="I398">
            <v>0.3918965221860545</v>
          </cell>
          <cell r="J398">
            <v>0.4596762100756475</v>
          </cell>
          <cell r="K398">
            <v>0.3157290470723306</v>
          </cell>
          <cell r="L398">
            <v>0.28650402595841845</v>
          </cell>
          <cell r="M398">
            <v>0.2526443141685422</v>
          </cell>
          <cell r="N398">
            <v>0.23382867132867133</v>
          </cell>
          <cell r="O398">
            <v>0.22831639234301634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0.003815670413291615</v>
          </cell>
          <cell r="J399">
            <v>0.006969911428510155</v>
          </cell>
          <cell r="K399">
            <v>0.30548572229845455</v>
          </cell>
          <cell r="L399">
            <v>0.2906478110884522</v>
          </cell>
          <cell r="M399">
            <v>0.29923376534186236</v>
          </cell>
          <cell r="N399">
            <v>0.29966741829150273</v>
          </cell>
          <cell r="O399">
            <v>0.2626977769738939</v>
          </cell>
        </row>
        <row r="400">
          <cell r="A400">
            <v>54</v>
          </cell>
          <cell r="B400" t="str">
            <v>Rabobank Chile</v>
          </cell>
          <cell r="C400">
            <v>1.5308928383747507</v>
          </cell>
          <cell r="D400">
            <v>1.4640457984099915</v>
          </cell>
          <cell r="E400">
            <v>1.6581964267607923</v>
          </cell>
          <cell r="F400">
            <v>1.6724338285056732</v>
          </cell>
          <cell r="G400">
            <v>1.7056717633984988</v>
          </cell>
          <cell r="H400">
            <v>1.8145976016487666</v>
          </cell>
          <cell r="I400">
            <v>1.9966632681646879</v>
          </cell>
          <cell r="J400">
            <v>2.0050454160356352</v>
          </cell>
          <cell r="K400">
            <v>2.0636444227446353</v>
          </cell>
          <cell r="L400">
            <v>1.6748098669696379</v>
          </cell>
          <cell r="M400">
            <v>1.6748393352995332</v>
          </cell>
          <cell r="N400">
            <v>1.7244388101661419</v>
          </cell>
          <cell r="O400">
            <v>2.051278631199196</v>
          </cell>
        </row>
        <row r="401">
          <cell r="A401">
            <v>53</v>
          </cell>
          <cell r="B401" t="str">
            <v>Ripley</v>
          </cell>
          <cell r="C401">
            <v>0.31013356672628334</v>
          </cell>
          <cell r="D401">
            <v>0.2906271553261826</v>
          </cell>
          <cell r="E401">
            <v>0.2887027308438639</v>
          </cell>
          <cell r="F401">
            <v>0.28126484518674955</v>
          </cell>
          <cell r="G401">
            <v>0.28368794326241137</v>
          </cell>
          <cell r="H401">
            <v>0.27092436034338846</v>
          </cell>
          <cell r="I401">
            <v>0.2743554510096188</v>
          </cell>
          <cell r="J401">
            <v>0.2712346994319424</v>
          </cell>
          <cell r="K401">
            <v>0.27214970544068384</v>
          </cell>
          <cell r="L401">
            <v>0.28534562893968896</v>
          </cell>
          <cell r="M401">
            <v>0.279230503398226</v>
          </cell>
          <cell r="N401">
            <v>0.27557857676107617</v>
          </cell>
          <cell r="O401">
            <v>0.26836085931286596</v>
          </cell>
        </row>
        <row r="402">
          <cell r="A402">
            <v>37</v>
          </cell>
          <cell r="B402" t="str">
            <v>Santander-Chile</v>
          </cell>
          <cell r="C402">
            <v>1.4181120610398312</v>
          </cell>
          <cell r="D402">
            <v>1.463345268981084</v>
          </cell>
          <cell r="E402">
            <v>1.4281443775096703</v>
          </cell>
          <cell r="F402">
            <v>1.537473998196499</v>
          </cell>
          <cell r="G402">
            <v>1.5344708129262883</v>
          </cell>
          <cell r="H402">
            <v>1.5837691948867239</v>
          </cell>
          <cell r="I402">
            <v>1.618594529189986</v>
          </cell>
          <cell r="J402">
            <v>1.6813732154440968</v>
          </cell>
          <cell r="K402">
            <v>1.7278992934439328</v>
          </cell>
          <cell r="L402">
            <v>1.7038503212483496</v>
          </cell>
          <cell r="M402">
            <v>1.7642660944230077</v>
          </cell>
          <cell r="N402">
            <v>1.8366936008167745</v>
          </cell>
          <cell r="O402">
            <v>1.8645522640896903</v>
          </cell>
        </row>
        <row r="403">
          <cell r="A403">
            <v>14</v>
          </cell>
          <cell r="B403" t="str">
            <v>Scotiabank Chile</v>
          </cell>
          <cell r="C403">
            <v>1.5404268203870792</v>
          </cell>
          <cell r="D403">
            <v>1.4459988095769472</v>
          </cell>
          <cell r="E403">
            <v>1.417169189550638</v>
          </cell>
          <cell r="F403">
            <v>1.5951266462716944</v>
          </cell>
          <cell r="G403">
            <v>1.299782336659756</v>
          </cell>
          <cell r="H403">
            <v>1.1828502824175913</v>
          </cell>
          <cell r="I403">
            <v>1.158687550712939</v>
          </cell>
          <cell r="J403">
            <v>1.2668022767224951</v>
          </cell>
          <cell r="K403">
            <v>1.2233662425805452</v>
          </cell>
          <cell r="L403">
            <v>1.0640692903595212</v>
          </cell>
          <cell r="M403">
            <v>1.0410742347926958</v>
          </cell>
          <cell r="N403">
            <v>1.0231130960640011</v>
          </cell>
          <cell r="O403">
            <v>0.9740607041208499</v>
          </cell>
        </row>
        <row r="404">
          <cell r="A404">
            <v>49</v>
          </cell>
          <cell r="B404" t="str">
            <v>Security</v>
          </cell>
          <cell r="C404">
            <v>0.5405447833242195</v>
          </cell>
          <cell r="D404">
            <v>0.5517566317008864</v>
          </cell>
          <cell r="E404">
            <v>0.5913103617345632</v>
          </cell>
          <cell r="F404">
            <v>0.6502797298578699</v>
          </cell>
          <cell r="G404">
            <v>0.7605669099867711</v>
          </cell>
          <cell r="H404">
            <v>0.7566998342949965</v>
          </cell>
          <cell r="I404">
            <v>0.8194934622686244</v>
          </cell>
          <cell r="J404">
            <v>0.717834342942713</v>
          </cell>
          <cell r="K404">
            <v>0.6554401257779752</v>
          </cell>
          <cell r="L404">
            <v>0.719776387087684</v>
          </cell>
          <cell r="M404">
            <v>0.6725000980440945</v>
          </cell>
          <cell r="N404">
            <v>0.6789480222725632</v>
          </cell>
          <cell r="O404">
            <v>0.6849442339796366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2.0842763311119623</v>
          </cell>
          <cell r="D407">
            <v>2.0022211939663883</v>
          </cell>
          <cell r="E407">
            <v>1.8770700200856207</v>
          </cell>
          <cell r="F407">
            <v>1.7765155275441182</v>
          </cell>
          <cell r="G407">
            <v>1.665175851897163</v>
          </cell>
          <cell r="H407">
            <v>1.5171492119946985</v>
          </cell>
          <cell r="I407">
            <v>1.4720675412100495</v>
          </cell>
          <cell r="J407">
            <v>1.3603234608032075</v>
          </cell>
          <cell r="K407">
            <v>1.2680475153402238</v>
          </cell>
          <cell r="L407">
            <v>1.2400412869868271</v>
          </cell>
          <cell r="M407">
            <v>1.1429072136887262</v>
          </cell>
          <cell r="N407">
            <v>1.091630684298358</v>
          </cell>
          <cell r="O407">
            <v>1.04427458058506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0.009800951583299179</v>
          </cell>
          <cell r="K409">
            <v>0.009832402234636871</v>
          </cell>
          <cell r="L409">
            <v>0.010235795507416299</v>
          </cell>
          <cell r="M409">
            <v>0.010868276488953879</v>
          </cell>
          <cell r="N409">
            <v>0.010218774676018394</v>
          </cell>
          <cell r="O409">
            <v>0.010029633006610441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0.09871668311944717</v>
          </cell>
          <cell r="K410">
            <v>0.10678574895641199</v>
          </cell>
          <cell r="L410">
            <v>0.10535389330523896</v>
          </cell>
          <cell r="M410">
            <v>0.1341790680653818</v>
          </cell>
          <cell r="N410">
            <v>0.1466471137181709</v>
          </cell>
          <cell r="O410">
            <v>0.11886751674951372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1.1204721134246258</v>
          </cell>
          <cell r="D416">
            <v>1.118522397833647</v>
          </cell>
          <cell r="E416">
            <v>1.0877944615218793</v>
          </cell>
          <cell r="F416">
            <v>1.1000906693740753</v>
          </cell>
          <cell r="G416">
            <v>1.0671784908983515</v>
          </cell>
          <cell r="H416">
            <v>1.0452626954908621</v>
          </cell>
          <cell r="I416">
            <v>1.0334426425533667</v>
          </cell>
          <cell r="J416">
            <v>1.0323902982406465</v>
          </cell>
          <cell r="K416">
            <v>1.0751668734189672</v>
          </cell>
          <cell r="L416">
            <v>0.9898473674059376</v>
          </cell>
          <cell r="M416">
            <v>0.999850432890491</v>
          </cell>
          <cell r="N416">
            <v>1.0122467420593484</v>
          </cell>
          <cell r="O416">
            <v>1.0027346467002296</v>
          </cell>
        </row>
        <row r="424">
          <cell r="A424">
            <v>970</v>
          </cell>
          <cell r="B424" t="str">
            <v>Bancos establecidos en Chile</v>
          </cell>
          <cell r="C424">
            <v>0.9782286179958868</v>
          </cell>
          <cell r="D424">
            <v>0.9918858713312497</v>
          </cell>
          <cell r="E424">
            <v>0.9758093858492082</v>
          </cell>
          <cell r="F424">
            <v>1.004010289481768</v>
          </cell>
          <cell r="G424">
            <v>0.9827450909840602</v>
          </cell>
          <cell r="H424">
            <v>0.9795951726717097</v>
          </cell>
          <cell r="I424">
            <v>0.9729278940704689</v>
          </cell>
          <cell r="J424">
            <v>0.989354389204159</v>
          </cell>
          <cell r="K424">
            <v>0.9963209839160204</v>
          </cell>
          <cell r="L424">
            <v>0.9600679498247243</v>
          </cell>
          <cell r="M424">
            <v>0.9890956934184667</v>
          </cell>
          <cell r="N424">
            <v>1.0087331347605424</v>
          </cell>
          <cell r="O424">
            <v>1.0067823699744975</v>
          </cell>
        </row>
        <row r="425">
          <cell r="A425">
            <v>28</v>
          </cell>
          <cell r="B425" t="str">
            <v>Bice</v>
          </cell>
          <cell r="C425">
            <v>0.1250256135676147</v>
          </cell>
          <cell r="D425">
            <v>0.14417498191999217</v>
          </cell>
          <cell r="E425">
            <v>0.15114809353275754</v>
          </cell>
          <cell r="F425">
            <v>0.2627947536035335</v>
          </cell>
          <cell r="G425">
            <v>0.259968232290244</v>
          </cell>
          <cell r="H425">
            <v>0.2559838329087712</v>
          </cell>
          <cell r="I425">
            <v>0.26988185872703185</v>
          </cell>
          <cell r="J425">
            <v>0.10070336648348624</v>
          </cell>
          <cell r="K425">
            <v>0.12040772792247414</v>
          </cell>
          <cell r="L425">
            <v>0.11037707328711986</v>
          </cell>
          <cell r="M425">
            <v>0.1034458182875158</v>
          </cell>
          <cell r="N425">
            <v>0.09934180384756704</v>
          </cell>
          <cell r="O425">
            <v>0.11241682130825931</v>
          </cell>
        </row>
        <row r="426">
          <cell r="A426">
            <v>504</v>
          </cell>
          <cell r="B426" t="str">
            <v>Bilbao Vizcaya Argentaria, Chile</v>
          </cell>
          <cell r="C426">
            <v>0.9751056871095121</v>
          </cell>
          <cell r="D426">
            <v>0.77926852446021</v>
          </cell>
          <cell r="E426">
            <v>0.7570054940027172</v>
          </cell>
          <cell r="F426">
            <v>0.7550799721887616</v>
          </cell>
          <cell r="G426">
            <v>0.7362039238549578</v>
          </cell>
          <cell r="H426">
            <v>0.7274168895366715</v>
          </cell>
          <cell r="I426">
            <v>0.7393649334050942</v>
          </cell>
          <cell r="J426">
            <v>0.7418047734196022</v>
          </cell>
          <cell r="K426">
            <v>0.7466946896776968</v>
          </cell>
          <cell r="L426">
            <v>0.6985272192496333</v>
          </cell>
          <cell r="M426">
            <v>0.732963664551328</v>
          </cell>
          <cell r="N426">
            <v>0.696482751067295</v>
          </cell>
          <cell r="O426">
            <v>0.7221931534835325</v>
          </cell>
        </row>
        <row r="427">
          <cell r="A427">
            <v>55</v>
          </cell>
          <cell r="B427" t="str">
            <v>Consorcio</v>
          </cell>
          <cell r="C427">
            <v>0.39634943494266417</v>
          </cell>
          <cell r="D427">
            <v>0.38045718271456197</v>
          </cell>
          <cell r="E427">
            <v>0.3720090016993004</v>
          </cell>
          <cell r="F427">
            <v>0.217992063432302</v>
          </cell>
          <cell r="G427">
            <v>0.33674609646341097</v>
          </cell>
          <cell r="H427">
            <v>0.2994790725902592</v>
          </cell>
          <cell r="I427">
            <v>0.2410551205629575</v>
          </cell>
          <cell r="J427">
            <v>0.24884262914237715</v>
          </cell>
          <cell r="K427">
            <v>0.24199491143532095</v>
          </cell>
          <cell r="L427">
            <v>0.2126371435743713</v>
          </cell>
          <cell r="M427">
            <v>0.21215148985094648</v>
          </cell>
          <cell r="N427">
            <v>0.1973098334156337</v>
          </cell>
          <cell r="O427">
            <v>0.19348654469716695</v>
          </cell>
        </row>
        <row r="428">
          <cell r="A428">
            <v>27</v>
          </cell>
          <cell r="B428" t="str">
            <v>Corpbanca</v>
          </cell>
          <cell r="C428">
            <v>0.6572667903029117</v>
          </cell>
          <cell r="D428">
            <v>0.6326544785148857</v>
          </cell>
          <cell r="E428">
            <v>0.6160960570510079</v>
          </cell>
          <cell r="F428">
            <v>0.6224946288685338</v>
          </cell>
          <cell r="G428">
            <v>0.6048420816220232</v>
          </cell>
          <cell r="H428">
            <v>0.5817376020446166</v>
          </cell>
          <cell r="I428">
            <v>0.6252552524189949</v>
          </cell>
          <cell r="J428">
            <v>0.6619275549805951</v>
          </cell>
          <cell r="K428">
            <v>0.6534326763189251</v>
          </cell>
          <cell r="L428">
            <v>0.5375415623306691</v>
          </cell>
          <cell r="M428">
            <v>0.5429502920304562</v>
          </cell>
          <cell r="N428">
            <v>0.511432833860329</v>
          </cell>
          <cell r="O428">
            <v>0.4813003365704054</v>
          </cell>
        </row>
        <row r="429">
          <cell r="A429">
            <v>1</v>
          </cell>
          <cell r="B429" t="str">
            <v>De Chile</v>
          </cell>
          <cell r="C429">
            <v>0.5039339410133554</v>
          </cell>
          <cell r="D429">
            <v>0.503727021282921</v>
          </cell>
          <cell r="E429">
            <v>0.49738152985715556</v>
          </cell>
          <cell r="F429">
            <v>0.4794835645672278</v>
          </cell>
          <cell r="G429">
            <v>0.4933939830180955</v>
          </cell>
          <cell r="H429">
            <v>0.47185130008321874</v>
          </cell>
          <cell r="I429">
            <v>0.46232313547813114</v>
          </cell>
          <cell r="J429">
            <v>0.4674528721478585</v>
          </cell>
          <cell r="K429">
            <v>0.4682198419128013</v>
          </cell>
          <cell r="L429">
            <v>0.47782444688193904</v>
          </cell>
          <cell r="M429">
            <v>0.547126501554682</v>
          </cell>
          <cell r="N429">
            <v>0.561219082520717</v>
          </cell>
          <cell r="O429">
            <v>0.5003297675482102</v>
          </cell>
        </row>
        <row r="430">
          <cell r="A430">
            <v>16</v>
          </cell>
          <cell r="B430" t="str">
            <v>De Crédito e Inversiones</v>
          </cell>
          <cell r="C430">
            <v>1.484461115516214</v>
          </cell>
          <cell r="D430">
            <v>1.6400434608392331</v>
          </cell>
          <cell r="E430">
            <v>1.6469370543518151</v>
          </cell>
          <cell r="F430">
            <v>1.6058618539350835</v>
          </cell>
          <cell r="G430">
            <v>1.5499895049038537</v>
          </cell>
          <cell r="H430">
            <v>1.5781894504739282</v>
          </cell>
          <cell r="I430">
            <v>1.455349275487201</v>
          </cell>
          <cell r="J430">
            <v>1.4381218434119687</v>
          </cell>
          <cell r="K430">
            <v>1.428090962099517</v>
          </cell>
          <cell r="L430">
            <v>1.4025805585211075</v>
          </cell>
          <cell r="M430">
            <v>1.4022429204772968</v>
          </cell>
          <cell r="N430">
            <v>1.4706998176517736</v>
          </cell>
          <cell r="O430">
            <v>1.504250330577652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0.9289231493709244</v>
          </cell>
          <cell r="D432">
            <v>0.7959330389236932</v>
          </cell>
          <cell r="E432">
            <v>0.7633255639402591</v>
          </cell>
          <cell r="F432">
            <v>0.6969339599578339</v>
          </cell>
          <cell r="G432">
            <v>0.6142337187386804</v>
          </cell>
          <cell r="H432">
            <v>0.614024608768367</v>
          </cell>
          <cell r="I432">
            <v>0.5496776799049041</v>
          </cell>
          <cell r="J432">
            <v>0.5651554695946169</v>
          </cell>
          <cell r="K432">
            <v>0.5893526543727038</v>
          </cell>
          <cell r="L432">
            <v>0.5648481252086193</v>
          </cell>
          <cell r="M432">
            <v>0.48528960148878536</v>
          </cell>
          <cell r="N432">
            <v>0.5151764490766136</v>
          </cell>
          <cell r="O432">
            <v>0.4764432346603153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0.929530825389779</v>
          </cell>
          <cell r="D434">
            <v>0.8194014356185645</v>
          </cell>
          <cell r="E434">
            <v>0.7337851851527735</v>
          </cell>
          <cell r="F434">
            <v>0.7265861397032879</v>
          </cell>
          <cell r="G434">
            <v>0.8004029339737739</v>
          </cell>
          <cell r="H434">
            <v>0.4791165004222351</v>
          </cell>
          <cell r="I434">
            <v>0.5417840333671111</v>
          </cell>
          <cell r="J434">
            <v>0.6022144289184066</v>
          </cell>
          <cell r="K434">
            <v>0.7077413695453031</v>
          </cell>
          <cell r="L434">
            <v>0.7091490356296737</v>
          </cell>
          <cell r="M434">
            <v>0.8010280958957046</v>
          </cell>
          <cell r="N434">
            <v>0.8291766632450022</v>
          </cell>
          <cell r="O434">
            <v>0.8538837068950064</v>
          </cell>
        </row>
        <row r="435">
          <cell r="A435">
            <v>39</v>
          </cell>
          <cell r="B435" t="str">
            <v>Itaú Chile</v>
          </cell>
          <cell r="C435">
            <v>0.501445717636981</v>
          </cell>
          <cell r="D435">
            <v>0.6389854356567218</v>
          </cell>
          <cell r="E435">
            <v>0.6197463784655154</v>
          </cell>
          <cell r="F435">
            <v>0.6165828706109994</v>
          </cell>
          <cell r="G435">
            <v>0.6051131551395842</v>
          </cell>
          <cell r="H435">
            <v>0.608991078709352</v>
          </cell>
          <cell r="I435">
            <v>0.5863071563760046</v>
          </cell>
          <cell r="J435">
            <v>0.599192659050619</v>
          </cell>
          <cell r="K435">
            <v>0.5734348017855232</v>
          </cell>
          <cell r="L435">
            <v>0.5680226273572307</v>
          </cell>
          <cell r="M435">
            <v>0.5623494139024887</v>
          </cell>
          <cell r="N435">
            <v>0.5612150085314142</v>
          </cell>
          <cell r="O435">
            <v>0.5414749686766057</v>
          </cell>
        </row>
        <row r="436">
          <cell r="A436">
            <v>57</v>
          </cell>
          <cell r="B436" t="str">
            <v>Paris</v>
          </cell>
          <cell r="C436">
            <v>0.32690055501807624</v>
          </cell>
          <cell r="D436">
            <v>0.31602937452519625</v>
          </cell>
          <cell r="E436">
            <v>0.3244875986920807</v>
          </cell>
          <cell r="F436">
            <v>0.3476356737774728</v>
          </cell>
          <cell r="G436">
            <v>0.36541364927454645</v>
          </cell>
          <cell r="H436">
            <v>0.38336437253264305</v>
          </cell>
          <cell r="I436">
            <v>0.3918965221860545</v>
          </cell>
          <cell r="J436">
            <v>0.4596762100756475</v>
          </cell>
          <cell r="K436">
            <v>0.3157290470723306</v>
          </cell>
          <cell r="L436">
            <v>0.28650402595841845</v>
          </cell>
          <cell r="M436">
            <v>0.2526443141685422</v>
          </cell>
          <cell r="N436">
            <v>0.23382867132867133</v>
          </cell>
          <cell r="O436">
            <v>0.22831639234301634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0.003815670413291615</v>
          </cell>
          <cell r="J437">
            <v>0.006969911428510155</v>
          </cell>
          <cell r="K437">
            <v>0.30548572229845455</v>
          </cell>
          <cell r="L437">
            <v>0.2906478110884522</v>
          </cell>
          <cell r="M437">
            <v>0.29923376534186236</v>
          </cell>
          <cell r="N437">
            <v>0.29966741829150273</v>
          </cell>
          <cell r="O437">
            <v>0.2626977769738939</v>
          </cell>
        </row>
        <row r="438">
          <cell r="A438">
            <v>54</v>
          </cell>
          <cell r="B438" t="str">
            <v>Rabobank Chile</v>
          </cell>
          <cell r="C438">
            <v>1.5334704951962563</v>
          </cell>
          <cell r="D438">
            <v>1.4664129489653175</v>
          </cell>
          <cell r="E438">
            <v>1.6655983525362164</v>
          </cell>
          <cell r="F438">
            <v>1.6724338285056732</v>
          </cell>
          <cell r="G438">
            <v>1.7056717633984988</v>
          </cell>
          <cell r="H438">
            <v>1.8145976016487666</v>
          </cell>
          <cell r="I438">
            <v>1.9987855729738442</v>
          </cell>
          <cell r="J438">
            <v>2.011584317140581</v>
          </cell>
          <cell r="K438">
            <v>2.0681598395156024</v>
          </cell>
          <cell r="L438">
            <v>1.675873780310623</v>
          </cell>
          <cell r="M438">
            <v>1.6759036574911896</v>
          </cell>
          <cell r="N438">
            <v>1.7244388101661419</v>
          </cell>
          <cell r="O438">
            <v>2.051278631199196</v>
          </cell>
        </row>
        <row r="439">
          <cell r="A439">
            <v>53</v>
          </cell>
          <cell r="B439" t="str">
            <v>Ripley</v>
          </cell>
          <cell r="C439">
            <v>0.31013356672628334</v>
          </cell>
          <cell r="D439">
            <v>0.2906271553261826</v>
          </cell>
          <cell r="E439">
            <v>0.2887027308438639</v>
          </cell>
          <cell r="F439">
            <v>0.28126484518674955</v>
          </cell>
          <cell r="G439">
            <v>0.28368794326241137</v>
          </cell>
          <cell r="H439">
            <v>0.27092436034338846</v>
          </cell>
          <cell r="I439">
            <v>0.2743554510096188</v>
          </cell>
          <cell r="J439">
            <v>0.2712346994319424</v>
          </cell>
          <cell r="K439">
            <v>0.27214970544068384</v>
          </cell>
          <cell r="L439">
            <v>0.28534562893968896</v>
          </cell>
          <cell r="M439">
            <v>0.279230503398226</v>
          </cell>
          <cell r="N439">
            <v>0.27557857676107617</v>
          </cell>
          <cell r="O439">
            <v>0.26836085931286596</v>
          </cell>
        </row>
        <row r="440">
          <cell r="A440">
            <v>37</v>
          </cell>
          <cell r="B440" t="str">
            <v>Santander-Chile</v>
          </cell>
          <cell r="C440">
            <v>1.4357109612664893</v>
          </cell>
          <cell r="D440">
            <v>1.4779404345772869</v>
          </cell>
          <cell r="E440">
            <v>1.4407112413888796</v>
          </cell>
          <cell r="F440">
            <v>1.549663910012857</v>
          </cell>
          <cell r="G440">
            <v>1.5432420325682978</v>
          </cell>
          <cell r="H440">
            <v>1.5939939651301631</v>
          </cell>
          <cell r="I440">
            <v>1.6282450829494164</v>
          </cell>
          <cell r="J440">
            <v>1.695224730653056</v>
          </cell>
          <cell r="K440">
            <v>1.7410603705434513</v>
          </cell>
          <cell r="L440">
            <v>1.712026722805754</v>
          </cell>
          <cell r="M440">
            <v>1.7719210677957298</v>
          </cell>
          <cell r="N440">
            <v>1.84202351099322</v>
          </cell>
          <cell r="O440">
            <v>1.8782244133718748</v>
          </cell>
        </row>
        <row r="441">
          <cell r="A441">
            <v>14</v>
          </cell>
          <cell r="B441" t="str">
            <v>Scotiabank Chile</v>
          </cell>
          <cell r="C441">
            <v>1.5681698464042535</v>
          </cell>
          <cell r="D441">
            <v>1.4907768544381585</v>
          </cell>
          <cell r="E441">
            <v>1.4661925130393798</v>
          </cell>
          <cell r="F441">
            <v>1.6112040224511504</v>
          </cell>
          <cell r="G441">
            <v>1.3186601070890558</v>
          </cell>
          <cell r="H441">
            <v>1.2055885130064243</v>
          </cell>
          <cell r="I441">
            <v>1.1774237877831097</v>
          </cell>
          <cell r="J441">
            <v>1.2844199134818146</v>
          </cell>
          <cell r="K441">
            <v>1.2549577687287126</v>
          </cell>
          <cell r="L441">
            <v>1.0843050408293091</v>
          </cell>
          <cell r="M441">
            <v>1.0915246723421255</v>
          </cell>
          <cell r="N441">
            <v>1.0438703094115178</v>
          </cell>
          <cell r="O441">
            <v>1.0013732476665083</v>
          </cell>
        </row>
        <row r="442">
          <cell r="A442">
            <v>49</v>
          </cell>
          <cell r="B442" t="str">
            <v>Security</v>
          </cell>
          <cell r="C442">
            <v>0.5461878452621358</v>
          </cell>
          <cell r="D442">
            <v>0.557082081757074</v>
          </cell>
          <cell r="E442">
            <v>0.5959307169861627</v>
          </cell>
          <cell r="F442">
            <v>0.6607674837877151</v>
          </cell>
          <cell r="G442">
            <v>0.769503936476596</v>
          </cell>
          <cell r="H442">
            <v>0.7640379301154455</v>
          </cell>
          <cell r="I442">
            <v>0.8261671198817162</v>
          </cell>
          <cell r="J442">
            <v>0.7205455410389304</v>
          </cell>
          <cell r="K442">
            <v>0.6573098591693717</v>
          </cell>
          <cell r="L442">
            <v>0.7233235791122286</v>
          </cell>
          <cell r="M442">
            <v>0.6665992965901354</v>
          </cell>
          <cell r="N442">
            <v>0.669986179716585</v>
          </cell>
          <cell r="O442">
            <v>0.6712309807551944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2.099189470913536</v>
          </cell>
          <cell r="D445">
            <v>2.0097832777219864</v>
          </cell>
          <cell r="E445">
            <v>1.8862857086692477</v>
          </cell>
          <cell r="F445">
            <v>1.7912680220268162</v>
          </cell>
          <cell r="G445">
            <v>1.681271496711022</v>
          </cell>
          <cell r="H445">
            <v>1.5434072523437723</v>
          </cell>
          <cell r="I445">
            <v>1.4987863982954943</v>
          </cell>
          <cell r="J445">
            <v>1.3830603732271025</v>
          </cell>
          <cell r="K445">
            <v>1.277716288444808</v>
          </cell>
          <cell r="L445">
            <v>1.2468508069482298</v>
          </cell>
          <cell r="M445">
            <v>1.1533234044227976</v>
          </cell>
          <cell r="N445">
            <v>1.0968396033023595</v>
          </cell>
          <cell r="O445">
            <v>1.062344598321337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0.015768348623853214</v>
          </cell>
          <cell r="K447">
            <v>0.014754999932931818</v>
          </cell>
          <cell r="L447">
            <v>0.01497393174609657</v>
          </cell>
          <cell r="M447">
            <v>0.014710405606001845</v>
          </cell>
          <cell r="N447">
            <v>0.015617014026918053</v>
          </cell>
          <cell r="O447">
            <v>0.015578088710134256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0.24791525805724587</v>
          </cell>
          <cell r="K448">
            <v>0.28169014084507044</v>
          </cell>
          <cell r="L448">
            <v>0.28154594317890963</v>
          </cell>
          <cell r="M448">
            <v>0.27848101265822783</v>
          </cell>
          <cell r="N448">
            <v>0.26914607291411796</v>
          </cell>
          <cell r="O448">
            <v>0.2688829137130286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1.132233494276662</v>
          </cell>
          <cell r="D454">
            <v>1.1312091385901553</v>
          </cell>
          <cell r="E454">
            <v>1.0990877288358645</v>
          </cell>
          <cell r="F454">
            <v>1.1109971894489086</v>
          </cell>
          <cell r="G454">
            <v>1.0766022188497768</v>
          </cell>
          <cell r="H454">
            <v>1.0558883811004864</v>
          </cell>
          <cell r="I454">
            <v>1.0441841616510246</v>
          </cell>
          <cell r="J454">
            <v>1.0426640388312447</v>
          </cell>
          <cell r="K454">
            <v>1.0343560524986004</v>
          </cell>
          <cell r="L454">
            <v>0.9983447952837189</v>
          </cell>
          <cell r="M454">
            <v>1.010849712324393</v>
          </cell>
          <cell r="N454">
            <v>1.0202089739856253</v>
          </cell>
          <cell r="O454">
            <v>1.0136845165190533</v>
          </cell>
        </row>
        <row r="462">
          <cell r="A462">
            <v>970</v>
          </cell>
          <cell r="B462" t="str">
            <v>Bancos establecidos en Chile</v>
          </cell>
          <cell r="C462">
            <v>1.0801519763524754</v>
          </cell>
          <cell r="D462">
            <v>1.1015887702878553</v>
          </cell>
          <cell r="E462">
            <v>1.0827185072016652</v>
          </cell>
          <cell r="F462">
            <v>1.1256763604587514</v>
          </cell>
          <cell r="G462">
            <v>1.095367738858822</v>
          </cell>
          <cell r="H462">
            <v>1.0943988992415006</v>
          </cell>
          <cell r="I462">
            <v>1.0844644802272982</v>
          </cell>
          <cell r="J462">
            <v>1.1075589061624935</v>
          </cell>
          <cell r="K462">
            <v>1.1214562697289623</v>
          </cell>
          <cell r="L462">
            <v>1.0699755983561887</v>
          </cell>
          <cell r="M462">
            <v>1.1193426865913847</v>
          </cell>
          <cell r="N462">
            <v>1.134273159734415</v>
          </cell>
          <cell r="O462">
            <v>1.1311945628088407</v>
          </cell>
        </row>
        <row r="463">
          <cell r="A463">
            <v>28</v>
          </cell>
          <cell r="B463" t="str">
            <v>Bice</v>
          </cell>
          <cell r="C463">
            <v>0.13139935078077777</v>
          </cell>
          <cell r="D463">
            <v>0.1530536060922801</v>
          </cell>
          <cell r="E463">
            <v>0.16175811943141152</v>
          </cell>
          <cell r="F463">
            <v>0.2934147642540823</v>
          </cell>
          <cell r="G463">
            <v>0.2907175637558334</v>
          </cell>
          <cell r="H463">
            <v>0.2850382916722034</v>
          </cell>
          <cell r="I463">
            <v>0.2995112817732879</v>
          </cell>
          <cell r="J463">
            <v>0.10473612036597219</v>
          </cell>
          <cell r="K463">
            <v>0.12580816554120913</v>
          </cell>
          <cell r="L463">
            <v>0.11319972970173474</v>
          </cell>
          <cell r="M463">
            <v>0.10592535979882714</v>
          </cell>
          <cell r="N463">
            <v>0.10245705849850809</v>
          </cell>
          <cell r="O463">
            <v>0.11904173200336268</v>
          </cell>
        </row>
        <row r="464">
          <cell r="A464">
            <v>504</v>
          </cell>
          <cell r="B464" t="str">
            <v>Bilbao Vizcaya Argentaria, Chile</v>
          </cell>
          <cell r="C464">
            <v>0.9108785282989402</v>
          </cell>
          <cell r="D464">
            <v>0.6089910074464207</v>
          </cell>
          <cell r="E464">
            <v>0.5885972048155143</v>
          </cell>
          <cell r="F464">
            <v>0.5801083867513865</v>
          </cell>
          <cell r="G464">
            <v>0.5688964538204069</v>
          </cell>
          <cell r="H464">
            <v>0.5210785501945517</v>
          </cell>
          <cell r="I464">
            <v>0.5119663798495108</v>
          </cell>
          <cell r="J464">
            <v>0.4830591948285905</v>
          </cell>
          <cell r="K464">
            <v>0.4911126218165591</v>
          </cell>
          <cell r="L464">
            <v>0.43940540095697156</v>
          </cell>
          <cell r="M464">
            <v>0.46240899624929954</v>
          </cell>
          <cell r="N464">
            <v>0.41566668568973514</v>
          </cell>
          <cell r="O464">
            <v>0.4738266182095794</v>
          </cell>
        </row>
        <row r="465">
          <cell r="A465">
            <v>55</v>
          </cell>
          <cell r="B465" t="str">
            <v>Consorcio</v>
          </cell>
          <cell r="C465">
            <v>0.6189308981005474</v>
          </cell>
          <cell r="D465">
            <v>0.5836166588624905</v>
          </cell>
          <cell r="E465">
            <v>0.5664369951743181</v>
          </cell>
          <cell r="F465">
            <v>0.3064013730849914</v>
          </cell>
          <cell r="G465">
            <v>0.5065759290411378</v>
          </cell>
          <cell r="H465">
            <v>0.44242518072145676</v>
          </cell>
          <cell r="I465">
            <v>0.34297394206396403</v>
          </cell>
          <cell r="J465">
            <v>0.3475088607344647</v>
          </cell>
          <cell r="K465">
            <v>0.33062424671603363</v>
          </cell>
          <cell r="L465">
            <v>0.26725747082322976</v>
          </cell>
          <cell r="M465">
            <v>0.2619760479041916</v>
          </cell>
          <cell r="N465">
            <v>0.23649471828462498</v>
          </cell>
          <cell r="O465">
            <v>0.22962412779445762</v>
          </cell>
        </row>
        <row r="466">
          <cell r="A466">
            <v>27</v>
          </cell>
          <cell r="B466" t="str">
            <v>Corpbanca</v>
          </cell>
          <cell r="C466">
            <v>0.7239574985622295</v>
          </cell>
          <cell r="D466">
            <v>0.6900804178787089</v>
          </cell>
          <cell r="E466">
            <v>0.6730791049479987</v>
          </cell>
          <cell r="F466">
            <v>0.6877458148712882</v>
          </cell>
          <cell r="G466">
            <v>0.6746697848418032</v>
          </cell>
          <cell r="H466">
            <v>0.6506052546860414</v>
          </cell>
          <cell r="I466">
            <v>0.7061060908047755</v>
          </cell>
          <cell r="J466">
            <v>0.757236585975429</v>
          </cell>
          <cell r="K466">
            <v>0.7442753893702143</v>
          </cell>
          <cell r="L466">
            <v>0.596178630374463</v>
          </cell>
          <cell r="M466">
            <v>0.6035573427860341</v>
          </cell>
          <cell r="N466">
            <v>0.5658248830574645</v>
          </cell>
          <cell r="O466">
            <v>0.5354767141962132</v>
          </cell>
        </row>
        <row r="467">
          <cell r="A467">
            <v>1</v>
          </cell>
          <cell r="B467" t="str">
            <v>De Chile</v>
          </cell>
          <cell r="C467">
            <v>0.5424319178174136</v>
          </cell>
          <cell r="D467">
            <v>0.5432101292862874</v>
          </cell>
          <cell r="E467">
            <v>0.5319014713720589</v>
          </cell>
          <cell r="F467">
            <v>0.51898474514358</v>
          </cell>
          <cell r="G467">
            <v>0.5265476053868232</v>
          </cell>
          <cell r="H467">
            <v>0.49710605792461254</v>
          </cell>
          <cell r="I467">
            <v>0.48411431035495234</v>
          </cell>
          <cell r="J467">
            <v>0.500026011619442</v>
          </cell>
          <cell r="K467">
            <v>0.5056102950173096</v>
          </cell>
          <cell r="L467">
            <v>0.5106902041191257</v>
          </cell>
          <cell r="M467">
            <v>0.6251292368090016</v>
          </cell>
          <cell r="N467">
            <v>0.6461358675432387</v>
          </cell>
          <cell r="O467">
            <v>0.5525979489232736</v>
          </cell>
        </row>
        <row r="468">
          <cell r="A468">
            <v>16</v>
          </cell>
          <cell r="B468" t="str">
            <v>De Crédito e Inversiones</v>
          </cell>
          <cell r="C468">
            <v>1.5916071814237214</v>
          </cell>
          <cell r="D468">
            <v>1.8307014393138907</v>
          </cell>
          <cell r="E468">
            <v>1.8477991629580317</v>
          </cell>
          <cell r="F468">
            <v>1.7901327523861839</v>
          </cell>
          <cell r="G468">
            <v>1.7170853966518158</v>
          </cell>
          <cell r="H468">
            <v>1.7692276569697198</v>
          </cell>
          <cell r="I468">
            <v>1.5838577958236475</v>
          </cell>
          <cell r="J468">
            <v>1.5631019091928138</v>
          </cell>
          <cell r="K468">
            <v>1.56016030431442</v>
          </cell>
          <cell r="L468">
            <v>1.5396930120121621</v>
          </cell>
          <cell r="M468">
            <v>1.5503948943820856</v>
          </cell>
          <cell r="N468">
            <v>1.6101770968584757</v>
          </cell>
          <cell r="O468">
            <v>1.6424506827354461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2.79096360711104</v>
          </cell>
          <cell r="D470">
            <v>2.675060046981814</v>
          </cell>
          <cell r="E470">
            <v>2.1820097962898646</v>
          </cell>
          <cell r="F470">
            <v>1.968094640616598</v>
          </cell>
          <cell r="G470">
            <v>1.7110130056079225</v>
          </cell>
          <cell r="H470">
            <v>1.562593260197443</v>
          </cell>
          <cell r="I470">
            <v>0.6808308040230912</v>
          </cell>
          <cell r="J470">
            <v>0.2400463537786607</v>
          </cell>
          <cell r="K470">
            <v>0.23975717204643968</v>
          </cell>
          <cell r="L470">
            <v>0.25012025012025013</v>
          </cell>
          <cell r="M470">
            <v>0.20060422960725077</v>
          </cell>
          <cell r="N470">
            <v>0.20642949406666106</v>
          </cell>
          <cell r="O470">
            <v>0.22197826060730355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0.9571452076293174</v>
          </cell>
          <cell r="D472">
            <v>0.8350170451442792</v>
          </cell>
          <cell r="E472">
            <v>0.7447272146925947</v>
          </cell>
          <cell r="F472">
            <v>0.7383915096340924</v>
          </cell>
          <cell r="G472">
            <v>0.8179717227050959</v>
          </cell>
          <cell r="H472">
            <v>0.4790343602898519</v>
          </cell>
          <cell r="I472">
            <v>0.5358268378671923</v>
          </cell>
          <cell r="J472">
            <v>0.5958045363810842</v>
          </cell>
          <cell r="K472">
            <v>0.7036184964700488</v>
          </cell>
          <cell r="L472">
            <v>0.7162172709367296</v>
          </cell>
          <cell r="M472">
            <v>0.8125722678585874</v>
          </cell>
          <cell r="N472">
            <v>0.8405207408044166</v>
          </cell>
          <cell r="O472">
            <v>0.8688554097025082</v>
          </cell>
        </row>
        <row r="473">
          <cell r="A473">
            <v>39</v>
          </cell>
          <cell r="B473" t="str">
            <v>Itaú Chile</v>
          </cell>
          <cell r="C473">
            <v>0.46272758009832965</v>
          </cell>
          <cell r="D473">
            <v>0.5756466663963516</v>
          </cell>
          <cell r="E473">
            <v>0.560669771592365</v>
          </cell>
          <cell r="F473">
            <v>0.5762618643290954</v>
          </cell>
          <cell r="G473">
            <v>0.5594212760829929</v>
          </cell>
          <cell r="H473">
            <v>0.5835047249316969</v>
          </cell>
          <cell r="I473">
            <v>0.5537141944792677</v>
          </cell>
          <cell r="J473">
            <v>0.5927574017806801</v>
          </cell>
          <cell r="K473">
            <v>0.5297249073226807</v>
          </cell>
          <cell r="L473">
            <v>0.5042421757580093</v>
          </cell>
          <cell r="M473">
            <v>0.48504153557000557</v>
          </cell>
          <cell r="N473">
            <v>0.48696088059299897</v>
          </cell>
          <cell r="O473">
            <v>0.46194326597584595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0.003815670413291615</v>
          </cell>
          <cell r="J475">
            <v>0.006969911428510155</v>
          </cell>
          <cell r="K475">
            <v>0.30548572229845455</v>
          </cell>
          <cell r="L475">
            <v>0.2906478110884522</v>
          </cell>
          <cell r="M475">
            <v>0.29923376534186236</v>
          </cell>
          <cell r="N475">
            <v>0.29966741829150273</v>
          </cell>
          <cell r="O475">
            <v>0.2626977769738939</v>
          </cell>
        </row>
        <row r="476">
          <cell r="A476">
            <v>54</v>
          </cell>
          <cell r="B476" t="str">
            <v>Rabobank Chile</v>
          </cell>
          <cell r="C476">
            <v>1.5334704951962563</v>
          </cell>
          <cell r="D476">
            <v>1.4664129489653175</v>
          </cell>
          <cell r="E476">
            <v>1.6655983525362164</v>
          </cell>
          <cell r="F476">
            <v>1.6724338285056732</v>
          </cell>
          <cell r="G476">
            <v>1.7056717633984988</v>
          </cell>
          <cell r="H476">
            <v>1.8145976016487666</v>
          </cell>
          <cell r="I476">
            <v>1.9987855729738442</v>
          </cell>
          <cell r="J476">
            <v>2.011584317140581</v>
          </cell>
          <cell r="K476">
            <v>2.0681598395156024</v>
          </cell>
          <cell r="L476">
            <v>1.675873780310623</v>
          </cell>
          <cell r="M476">
            <v>1.6759036574911896</v>
          </cell>
          <cell r="N476">
            <v>1.7244388101661419</v>
          </cell>
          <cell r="O476">
            <v>2.051278631199196</v>
          </cell>
        </row>
        <row r="477">
          <cell r="A477">
            <v>53</v>
          </cell>
          <cell r="B477" t="str">
            <v>Ripley</v>
          </cell>
          <cell r="C477">
            <v>0.08880994671403197</v>
          </cell>
          <cell r="D477">
            <v>0</v>
          </cell>
          <cell r="E477">
            <v>0</v>
          </cell>
          <cell r="F477">
            <v>0.09149130832570906</v>
          </cell>
          <cell r="G477">
            <v>0</v>
          </cell>
          <cell r="H477">
            <v>0.09643201542912247</v>
          </cell>
          <cell r="I477">
            <v>0.09671179883945842</v>
          </cell>
          <cell r="J477">
            <v>0</v>
          </cell>
          <cell r="K477">
            <v>0.09940357852882703</v>
          </cell>
          <cell r="L477">
            <v>0.1002004008016032</v>
          </cell>
          <cell r="M477">
            <v>0.10183299389002036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1.7875046742258582</v>
          </cell>
          <cell r="D478">
            <v>1.8359480817794156</v>
          </cell>
          <cell r="E478">
            <v>1.7826604729989284</v>
          </cell>
          <cell r="F478">
            <v>1.927430211782746</v>
          </cell>
          <cell r="G478">
            <v>1.9013090205750756</v>
          </cell>
          <cell r="H478">
            <v>1.9984392978255334</v>
          </cell>
          <cell r="I478">
            <v>2.0698521029970673</v>
          </cell>
          <cell r="J478">
            <v>2.16492224103365</v>
          </cell>
          <cell r="K478">
            <v>2.2423791818704806</v>
          </cell>
          <cell r="L478">
            <v>2.197826900674987</v>
          </cell>
          <cell r="M478">
            <v>2.3023509206505666</v>
          </cell>
          <cell r="N478">
            <v>2.3703685777769894</v>
          </cell>
          <cell r="O478">
            <v>2.4197876183361866</v>
          </cell>
        </row>
        <row r="479">
          <cell r="A479">
            <v>14</v>
          </cell>
          <cell r="B479" t="str">
            <v>Scotiabank Chile</v>
          </cell>
          <cell r="C479">
            <v>2.1429756789170935</v>
          </cell>
          <cell r="D479">
            <v>2.058450077803569</v>
          </cell>
          <cell r="E479">
            <v>2.0113110424008256</v>
          </cell>
          <cell r="F479">
            <v>2.3082268300258244</v>
          </cell>
          <cell r="G479">
            <v>1.827806752718047</v>
          </cell>
          <cell r="H479">
            <v>1.6595209146562575</v>
          </cell>
          <cell r="I479">
            <v>1.6396924317117787</v>
          </cell>
          <cell r="J479">
            <v>1.8572479899491727</v>
          </cell>
          <cell r="K479">
            <v>1.8219910972358397</v>
          </cell>
          <cell r="L479">
            <v>1.520854349687153</v>
          </cell>
          <cell r="M479">
            <v>1.5582720549348248</v>
          </cell>
          <cell r="N479">
            <v>1.479123538809163</v>
          </cell>
          <cell r="O479">
            <v>1.4297280013736349</v>
          </cell>
        </row>
        <row r="480">
          <cell r="A480">
            <v>49</v>
          </cell>
          <cell r="B480" t="str">
            <v>Security</v>
          </cell>
          <cell r="C480">
            <v>0.6643985469255076</v>
          </cell>
          <cell r="D480">
            <v>0.6825332655367014</v>
          </cell>
          <cell r="E480">
            <v>0.7248949141846129</v>
          </cell>
          <cell r="F480">
            <v>0.8026967570976866</v>
          </cell>
          <cell r="G480">
            <v>0.9382270047852809</v>
          </cell>
          <cell r="H480">
            <v>0.9357525024905224</v>
          </cell>
          <cell r="I480">
            <v>1.0192736782805076</v>
          </cell>
          <cell r="J480">
            <v>0.8934029610238141</v>
          </cell>
          <cell r="K480">
            <v>0.8096801380367755</v>
          </cell>
          <cell r="L480">
            <v>0.8907599535693055</v>
          </cell>
          <cell r="M480">
            <v>0.812393580673948</v>
          </cell>
          <cell r="N480">
            <v>0.8161163479666038</v>
          </cell>
          <cell r="O480">
            <v>0.8146295826367644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0.6803364873997485</v>
          </cell>
          <cell r="D483">
            <v>0.6501067140537924</v>
          </cell>
          <cell r="E483">
            <v>0.5946188173865047</v>
          </cell>
          <cell r="F483">
            <v>0.6044299186517537</v>
          </cell>
          <cell r="G483">
            <v>0.613298166178371</v>
          </cell>
          <cell r="H483">
            <v>0.6109934070547262</v>
          </cell>
          <cell r="I483">
            <v>0.6221598010139829</v>
          </cell>
          <cell r="J483">
            <v>0.5977789193464056</v>
          </cell>
          <cell r="K483">
            <v>0.5741334414975919</v>
          </cell>
          <cell r="L483">
            <v>0.5977012499417005</v>
          </cell>
          <cell r="M483">
            <v>0.5806816737687157</v>
          </cell>
          <cell r="N483">
            <v>0.5609160466524791</v>
          </cell>
          <cell r="O483">
            <v>0.5642461038454766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0.015782828282828284</v>
          </cell>
          <cell r="K485">
            <v>0.014767677581322915</v>
          </cell>
          <cell r="L485">
            <v>0.014987192762548368</v>
          </cell>
          <cell r="M485">
            <v>0.014723203769140164</v>
          </cell>
          <cell r="N485">
            <v>0.015631883357728544</v>
          </cell>
          <cell r="O485">
            <v>0.01559288397476788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0.2515435627715527</v>
          </cell>
          <cell r="K486">
            <v>0.2863837542306691</v>
          </cell>
          <cell r="L486">
            <v>0.2863092139510671</v>
          </cell>
          <cell r="M486">
            <v>0.2831402831402831</v>
          </cell>
          <cell r="N486">
            <v>0.27363184079601993</v>
          </cell>
          <cell r="O486">
            <v>0.27335984095427435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1.0330349700828765</v>
          </cell>
          <cell r="D492">
            <v>1.0481870739333479</v>
          </cell>
          <cell r="E492">
            <v>1.0255300292695313</v>
          </cell>
          <cell r="F492">
            <v>1.0641815114119082</v>
          </cell>
          <cell r="G492">
            <v>1.0393548817667342</v>
          </cell>
          <cell r="H492">
            <v>1.0371227785953785</v>
          </cell>
          <cell r="I492">
            <v>1.0294901353293435</v>
          </cell>
          <cell r="J492">
            <v>1.0466700292125855</v>
          </cell>
          <cell r="K492">
            <v>1.0552382258556157</v>
          </cell>
          <cell r="L492">
            <v>1.0141251863255019</v>
          </cell>
          <cell r="M492">
            <v>1.0547086377648376</v>
          </cell>
          <cell r="N492">
            <v>1.0643740040188427</v>
          </cell>
          <cell r="O492">
            <v>1.0631883725011473</v>
          </cell>
        </row>
        <row r="500">
          <cell r="A500">
            <v>970</v>
          </cell>
          <cell r="B500" t="str">
            <v>Bancos establecidos en Chile</v>
          </cell>
          <cell r="C500">
            <v>0.8060212406690679</v>
          </cell>
          <cell r="D500">
            <v>0.8057366734937297</v>
          </cell>
          <cell r="E500">
            <v>0.7894557938438527</v>
          </cell>
          <cell r="F500">
            <v>0.7924420747028603</v>
          </cell>
          <cell r="G500">
            <v>0.7878445569624007</v>
          </cell>
          <cell r="H500">
            <v>0.7824442278428749</v>
          </cell>
          <cell r="I500">
            <v>0.7819745981574939</v>
          </cell>
          <cell r="J500">
            <v>0.7889177150038663</v>
          </cell>
          <cell r="K500">
            <v>0.7839934172069234</v>
          </cell>
          <cell r="L500">
            <v>0.7733276118224833</v>
          </cell>
          <cell r="M500">
            <v>0.769195400796973</v>
          </cell>
          <cell r="N500">
            <v>0.7963517332492396</v>
          </cell>
          <cell r="O500">
            <v>0.7979351750700667</v>
          </cell>
        </row>
        <row r="501">
          <cell r="A501">
            <v>28</v>
          </cell>
          <cell r="B501" t="str">
            <v>Bice</v>
          </cell>
          <cell r="C501">
            <v>0.08485338424536389</v>
          </cell>
          <cell r="D501">
            <v>0.08884678554011559</v>
          </cell>
          <cell r="E501">
            <v>0.08310326556791879</v>
          </cell>
          <cell r="F501">
            <v>0.0679871906582825</v>
          </cell>
          <cell r="G501">
            <v>0.06717837342002671</v>
          </cell>
          <cell r="H501">
            <v>0.07203468416285214</v>
          </cell>
          <cell r="I501">
            <v>0.08079921662216467</v>
          </cell>
          <cell r="J501">
            <v>0.0753083679487586</v>
          </cell>
          <cell r="K501">
            <v>0.0863888429068035</v>
          </cell>
          <cell r="L501">
            <v>0.09285856416169636</v>
          </cell>
          <cell r="M501">
            <v>0.0882350741897453</v>
          </cell>
          <cell r="N501">
            <v>0.08048319451828224</v>
          </cell>
          <cell r="O501">
            <v>0.07226638501306354</v>
          </cell>
        </row>
        <row r="502">
          <cell r="A502">
            <v>504</v>
          </cell>
          <cell r="B502" t="str">
            <v>Bilbao Vizcaya Argentaria, Chile</v>
          </cell>
          <cell r="C502">
            <v>1.0548283776044098</v>
          </cell>
          <cell r="D502">
            <v>0.991633536438289</v>
          </cell>
          <cell r="E502">
            <v>0.9697598471343095</v>
          </cell>
          <cell r="F502">
            <v>0.9755480632093326</v>
          </cell>
          <cell r="G502">
            <v>0.9438180623392797</v>
          </cell>
          <cell r="H502">
            <v>0.9845997074385123</v>
          </cell>
          <cell r="I502">
            <v>1.0240493462410514</v>
          </cell>
          <cell r="J502">
            <v>1.0622299045893837</v>
          </cell>
          <cell r="K502">
            <v>1.0620800137822124</v>
          </cell>
          <cell r="L502">
            <v>1.0136383453329236</v>
          </cell>
          <cell r="M502">
            <v>1.047590932973425</v>
          </cell>
          <cell r="N502">
            <v>1.0206581590932045</v>
          </cell>
          <cell r="O502">
            <v>0.9995932175884931</v>
          </cell>
        </row>
        <row r="503">
          <cell r="A503">
            <v>55</v>
          </cell>
          <cell r="B503" t="str">
            <v>Consorcio</v>
          </cell>
          <cell r="C503">
            <v>0.09644798628295306</v>
          </cell>
          <cell r="D503">
            <v>0.09526440635985177</v>
          </cell>
          <cell r="E503">
            <v>0.08844561535566428</v>
          </cell>
          <cell r="F503">
            <v>0.08956932850705474</v>
          </cell>
          <cell r="G503">
            <v>0.08985475025937453</v>
          </cell>
          <cell r="H503">
            <v>0.07898894154818326</v>
          </cell>
          <cell r="I503">
            <v>0.0795850599632262</v>
          </cell>
          <cell r="J503">
            <v>0.07432083868880553</v>
          </cell>
          <cell r="K503">
            <v>0.07981051439163792</v>
          </cell>
          <cell r="L503">
            <v>0.08186382203807503</v>
          </cell>
          <cell r="M503">
            <v>0.08450475339237833</v>
          </cell>
          <cell r="N503">
            <v>0.08797958873541338</v>
          </cell>
          <cell r="O503">
            <v>0.08263269366536166</v>
          </cell>
        </row>
        <row r="504">
          <cell r="A504">
            <v>27</v>
          </cell>
          <cell r="B504" t="str">
            <v>Corpbanca</v>
          </cell>
          <cell r="C504">
            <v>0.43962021834552895</v>
          </cell>
          <cell r="D504">
            <v>0.4391206351280631</v>
          </cell>
          <cell r="E504">
            <v>0.4109471329917145</v>
          </cell>
          <cell r="F504">
            <v>0.3915224692319732</v>
          </cell>
          <cell r="G504">
            <v>0.36482291893674795</v>
          </cell>
          <cell r="H504">
            <v>0.35046422389546433</v>
          </cell>
          <cell r="I504">
            <v>0.3565369615615981</v>
          </cell>
          <cell r="J504">
            <v>0.34889978788888193</v>
          </cell>
          <cell r="K504">
            <v>0.35553763763054813</v>
          </cell>
          <cell r="L504">
            <v>0.34336523831619387</v>
          </cell>
          <cell r="M504">
            <v>0.3482428663008964</v>
          </cell>
          <cell r="N504">
            <v>0.33386790610725386</v>
          </cell>
          <cell r="O504">
            <v>0.30707400446363664</v>
          </cell>
        </row>
        <row r="505">
          <cell r="A505">
            <v>1</v>
          </cell>
          <cell r="B505" t="str">
            <v>De Chile</v>
          </cell>
          <cell r="C505">
            <v>0.43617587800194424</v>
          </cell>
          <cell r="D505">
            <v>0.43484198124136797</v>
          </cell>
          <cell r="E505">
            <v>0.4359014926217298</v>
          </cell>
          <cell r="F505">
            <v>0.40905138204837077</v>
          </cell>
          <cell r="G505">
            <v>0.4351547589931254</v>
          </cell>
          <cell r="H505">
            <v>0.42806923027932037</v>
          </cell>
          <cell r="I505">
            <v>0.42476868099271076</v>
          </cell>
          <cell r="J505">
            <v>0.4121443425105076</v>
          </cell>
          <cell r="K505">
            <v>0.4055145145917546</v>
          </cell>
          <cell r="L505">
            <v>0.4233176926739155</v>
          </cell>
          <cell r="M505">
            <v>0.4163134177702958</v>
          </cell>
          <cell r="N505">
            <v>0.4192066106975618</v>
          </cell>
          <cell r="O505">
            <v>0.4140081311900293</v>
          </cell>
        </row>
        <row r="506">
          <cell r="A506">
            <v>16</v>
          </cell>
          <cell r="B506" t="str">
            <v>De Crédito e Inversiones</v>
          </cell>
          <cell r="C506">
            <v>1.2774674715821317</v>
          </cell>
          <cell r="D506">
            <v>1.2721470822051717</v>
          </cell>
          <cell r="E506">
            <v>1.257186566980038</v>
          </cell>
          <cell r="F506">
            <v>1.249413437740764</v>
          </cell>
          <cell r="G506">
            <v>1.2314412581719003</v>
          </cell>
          <cell r="H506">
            <v>1.2128148974348527</v>
          </cell>
          <cell r="I506">
            <v>1.2082258686170528</v>
          </cell>
          <cell r="J506">
            <v>1.1962509898568965</v>
          </cell>
          <cell r="K506">
            <v>1.1710457853826264</v>
          </cell>
          <cell r="L506">
            <v>1.1364743017238215</v>
          </cell>
          <cell r="M506">
            <v>1.1161147705943197</v>
          </cell>
          <cell r="N506">
            <v>1.2008886922566435</v>
          </cell>
          <cell r="O506">
            <v>1.2391345168006833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0.7736049324385026</v>
          </cell>
          <cell r="D508">
            <v>0.6407237846086767</v>
          </cell>
          <cell r="E508">
            <v>0.6356361535443426</v>
          </cell>
          <cell r="F508">
            <v>0.5836387318850998</v>
          </cell>
          <cell r="G508">
            <v>0.5173416984998356</v>
          </cell>
          <cell r="H508">
            <v>0.5314750406189876</v>
          </cell>
          <cell r="I508">
            <v>0.5382695240471573</v>
          </cell>
          <cell r="J508">
            <v>0.5933140785349966</v>
          </cell>
          <cell r="K508">
            <v>0.6193368011061756</v>
          </cell>
          <cell r="L508">
            <v>0.591142903070246</v>
          </cell>
          <cell r="M508">
            <v>0.5087336592201009</v>
          </cell>
          <cell r="N508">
            <v>0.540474775041223</v>
          </cell>
          <cell r="O508">
            <v>0.4971380468077007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0.42651296829971186</v>
          </cell>
          <cell r="D510">
            <v>0.5276352611940298</v>
          </cell>
          <cell r="E510">
            <v>0.5239146431199412</v>
          </cell>
          <cell r="F510">
            <v>0.5000726849832824</v>
          </cell>
          <cell r="G510">
            <v>0.4728886825843511</v>
          </cell>
          <cell r="H510">
            <v>0.480608025036325</v>
          </cell>
          <cell r="I510">
            <v>0.6475743873164741</v>
          </cell>
          <cell r="J510">
            <v>0.7127465605834576</v>
          </cell>
          <cell r="K510">
            <v>0.7787398573217884</v>
          </cell>
          <cell r="L510">
            <v>0.5861040068201193</v>
          </cell>
          <cell r="M510">
            <v>0.605245460659045</v>
          </cell>
          <cell r="N510">
            <v>0.6323870540152435</v>
          </cell>
          <cell r="O510">
            <v>0.5908460471567267</v>
          </cell>
        </row>
        <row r="511">
          <cell r="A511">
            <v>39</v>
          </cell>
          <cell r="B511" t="str">
            <v>Itaú Chile</v>
          </cell>
          <cell r="C511">
            <v>0.575241398096135</v>
          </cell>
          <cell r="D511">
            <v>0.7595694486563979</v>
          </cell>
          <cell r="E511">
            <v>0.7365624342285627</v>
          </cell>
          <cell r="F511">
            <v>0.6957106355991634</v>
          </cell>
          <cell r="G511">
            <v>0.6940243265484032</v>
          </cell>
          <cell r="H511">
            <v>0.6582755108419469</v>
          </cell>
          <cell r="I511">
            <v>0.6503293027145695</v>
          </cell>
          <cell r="J511">
            <v>0.6115031184603926</v>
          </cell>
          <cell r="K511">
            <v>0.6565843780775232</v>
          </cell>
          <cell r="L511">
            <v>0.6902549236934095</v>
          </cell>
          <cell r="M511">
            <v>0.7095231212325614</v>
          </cell>
          <cell r="N511">
            <v>0.7051412301120589</v>
          </cell>
          <cell r="O511">
            <v>0.6959932900581245</v>
          </cell>
        </row>
        <row r="512">
          <cell r="A512">
            <v>57</v>
          </cell>
          <cell r="B512" t="str">
            <v>Paris</v>
          </cell>
          <cell r="C512">
            <v>0.32690055501807624</v>
          </cell>
          <cell r="D512">
            <v>0.31602937452519625</v>
          </cell>
          <cell r="E512">
            <v>0.3244875986920807</v>
          </cell>
          <cell r="F512">
            <v>0.3476356737774728</v>
          </cell>
          <cell r="G512">
            <v>0.36541364927454645</v>
          </cell>
          <cell r="H512">
            <v>0.38336437253264305</v>
          </cell>
          <cell r="I512">
            <v>0.3918965221860545</v>
          </cell>
          <cell r="J512">
            <v>0.4596762100756475</v>
          </cell>
          <cell r="K512">
            <v>0.3157290470723306</v>
          </cell>
          <cell r="L512">
            <v>0.28650402595841845</v>
          </cell>
          <cell r="M512">
            <v>0.2526443141685422</v>
          </cell>
          <cell r="N512">
            <v>0.23382867132867133</v>
          </cell>
          <cell r="O512">
            <v>0.22831639234301634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0.31132535651774695</v>
          </cell>
          <cell r="D515">
            <v>0.2921641666148645</v>
          </cell>
          <cell r="E515">
            <v>0.2902122355381534</v>
          </cell>
          <cell r="F515">
            <v>0.28224548265395855</v>
          </cell>
          <cell r="G515">
            <v>0.28508121992181434</v>
          </cell>
          <cell r="H515">
            <v>0.2717722361232159</v>
          </cell>
          <cell r="I515">
            <v>0.2752151873850345</v>
          </cell>
          <cell r="J515">
            <v>0.2725075839374775</v>
          </cell>
          <cell r="K515">
            <v>0.27295642445652424</v>
          </cell>
          <cell r="L515">
            <v>0.28620412487048796</v>
          </cell>
          <cell r="M515">
            <v>0.28003684451706373</v>
          </cell>
          <cell r="N515">
            <v>0.2768159683004055</v>
          </cell>
          <cell r="O515">
            <v>0.2695720018874712</v>
          </cell>
        </row>
        <row r="516">
          <cell r="A516">
            <v>37</v>
          </cell>
          <cell r="B516" t="str">
            <v>Santander-Chile</v>
          </cell>
          <cell r="C516">
            <v>1.0172814783145272</v>
          </cell>
          <cell r="D516">
            <v>1.047187591517369</v>
          </cell>
          <cell r="E516">
            <v>1.0202388761026016</v>
          </cell>
          <cell r="F516">
            <v>1.0820244498158054</v>
          </cell>
          <cell r="G516">
            <v>1.085165673619577</v>
          </cell>
          <cell r="H516">
            <v>1.0878195051292225</v>
          </cell>
          <cell r="I516">
            <v>1.079287127760479</v>
          </cell>
          <cell r="J516">
            <v>1.1189357433291063</v>
          </cell>
          <cell r="K516">
            <v>1.1158463670047936</v>
          </cell>
          <cell r="L516">
            <v>1.1045792540343928</v>
          </cell>
          <cell r="M516">
            <v>1.107839909595436</v>
          </cell>
          <cell r="N516">
            <v>1.1783721316241653</v>
          </cell>
          <cell r="O516">
            <v>1.1994101057269064</v>
          </cell>
        </row>
        <row r="517">
          <cell r="A517">
            <v>14</v>
          </cell>
          <cell r="B517" t="str">
            <v>Scotiabank Chile</v>
          </cell>
          <cell r="C517">
            <v>0.8308188334101142</v>
          </cell>
          <cell r="D517">
            <v>0.7597890079424244</v>
          </cell>
          <cell r="E517">
            <v>0.7305004482649404</v>
          </cell>
          <cell r="F517">
            <v>0.6859093136356597</v>
          </cell>
          <cell r="G517">
            <v>0.6585177806340758</v>
          </cell>
          <cell r="H517">
            <v>0.6214766257661917</v>
          </cell>
          <cell r="I517">
            <v>0.6101003547780889</v>
          </cell>
          <cell r="J517">
            <v>0.5833708218256911</v>
          </cell>
          <cell r="K517">
            <v>0.5717979224736554</v>
          </cell>
          <cell r="L517">
            <v>0.5565117361984072</v>
          </cell>
          <cell r="M517">
            <v>0.5334124609126513</v>
          </cell>
          <cell r="N517">
            <v>0.5310643185699606</v>
          </cell>
          <cell r="O517">
            <v>0.5004036295371401</v>
          </cell>
        </row>
        <row r="518">
          <cell r="A518">
            <v>49</v>
          </cell>
          <cell r="B518" t="str">
            <v>Security</v>
          </cell>
          <cell r="C518">
            <v>0.15029072632305115</v>
          </cell>
          <cell r="D518">
            <v>0.13905209872216748</v>
          </cell>
          <cell r="E518">
            <v>0.1604566354843824</v>
          </cell>
          <cell r="F518">
            <v>0.1854596528257378</v>
          </cell>
          <cell r="G518">
            <v>0.20628022375010976</v>
          </cell>
          <cell r="H518">
            <v>0.1918738463641957</v>
          </cell>
          <cell r="I518">
            <v>0.18530901327448224</v>
          </cell>
          <cell r="J518">
            <v>0.1609875076634464</v>
          </cell>
          <cell r="K518">
            <v>0.16718455445316238</v>
          </cell>
          <cell r="L518">
            <v>0.17355302479145873</v>
          </cell>
          <cell r="M518">
            <v>0.18648091593281</v>
          </cell>
          <cell r="N518">
            <v>0.18823295426294367</v>
          </cell>
          <cell r="O518">
            <v>0.1966596002380172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3.5672611713383455</v>
          </cell>
          <cell r="D521">
            <v>3.4459243533958404</v>
          </cell>
          <cell r="E521">
            <v>3.282491008946821</v>
          </cell>
          <cell r="F521">
            <v>3.0846021857499153</v>
          </cell>
          <cell r="G521">
            <v>2.826412396371049</v>
          </cell>
          <cell r="H521">
            <v>2.566122743983976</v>
          </cell>
          <cell r="I521">
            <v>2.4587202045276397</v>
          </cell>
          <cell r="J521">
            <v>2.246113453487625</v>
          </cell>
          <cell r="K521">
            <v>2.067285429802369</v>
          </cell>
          <cell r="L521">
            <v>1.957423033718531</v>
          </cell>
          <cell r="M521">
            <v>1.7898741917296936</v>
          </cell>
          <cell r="N521">
            <v>1.7062351451363713</v>
          </cell>
          <cell r="O521">
            <v>1.6161017693011825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>
            <v>0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1.2886644123391442</v>
          </cell>
          <cell r="D530">
            <v>1.2630382224908077</v>
          </cell>
          <cell r="E530">
            <v>1.2190730099012805</v>
          </cell>
          <cell r="F530">
            <v>1.1872683440423566</v>
          </cell>
          <cell r="G530">
            <v>1.136937334185057</v>
          </cell>
          <cell r="H530">
            <v>1.086168269993037</v>
          </cell>
          <cell r="I530">
            <v>1.0678240503807028</v>
          </cell>
          <cell r="J530">
            <v>1.0362692140708092</v>
          </cell>
          <cell r="K530">
            <v>1.0009094280766673</v>
          </cell>
          <cell r="L530">
            <v>0.9731110921618156</v>
          </cell>
          <cell r="M530">
            <v>0.9409707523999427</v>
          </cell>
          <cell r="N530">
            <v>0.949534659249956</v>
          </cell>
          <cell r="O530">
            <v>0.935200720117893</v>
          </cell>
        </row>
        <row r="538">
          <cell r="A538">
            <v>970</v>
          </cell>
          <cell r="B538" t="str">
            <v>Bancos establecidos en Chile</v>
          </cell>
          <cell r="C538">
            <v>0.5836884986537039</v>
          </cell>
          <cell r="D538">
            <v>0.5757011710876683</v>
          </cell>
          <cell r="E538">
            <v>0.5874582490801611</v>
          </cell>
          <cell r="F538">
            <v>0.5855113218366049</v>
          </cell>
          <cell r="G538">
            <v>0.5765300327466941</v>
          </cell>
          <cell r="H538">
            <v>0.572928973456623</v>
          </cell>
          <cell r="I538">
            <v>0.5639863099383524</v>
          </cell>
          <cell r="J538">
            <v>0.6046019331573571</v>
          </cell>
          <cell r="K538">
            <v>0.6084533248846199</v>
          </cell>
          <cell r="L538">
            <v>0.6225555591991786</v>
          </cell>
          <cell r="M538">
            <v>0.6170068428418045</v>
          </cell>
          <cell r="N538">
            <v>0.6429269862773491</v>
          </cell>
          <cell r="O538">
            <v>0.615782723147581</v>
          </cell>
        </row>
        <row r="539">
          <cell r="A539">
            <v>28</v>
          </cell>
          <cell r="B539" t="str">
            <v>Bice</v>
          </cell>
          <cell r="C539">
            <v>0.13595495530160195</v>
          </cell>
          <cell r="D539">
            <v>0.14099139210448203</v>
          </cell>
          <cell r="E539">
            <v>0.1358393637778162</v>
          </cell>
          <cell r="F539">
            <v>0.09717069230963378</v>
          </cell>
          <cell r="G539">
            <v>0.09143275121148395</v>
          </cell>
          <cell r="H539">
            <v>0.10328233531574885</v>
          </cell>
          <cell r="I539">
            <v>0.12591743899810556</v>
          </cell>
          <cell r="J539">
            <v>0.12485368708544675</v>
          </cell>
          <cell r="K539">
            <v>0.18425699463680534</v>
          </cell>
          <cell r="L539">
            <v>0.20806830677677396</v>
          </cell>
          <cell r="M539">
            <v>0.2016369450918749</v>
          </cell>
          <cell r="N539">
            <v>0.1719184995397021</v>
          </cell>
          <cell r="O539">
            <v>0.1816311792896689</v>
          </cell>
        </row>
        <row r="540">
          <cell r="A540">
            <v>504</v>
          </cell>
          <cell r="B540" t="str">
            <v>Bilbao Vizcaya Argentaria, Chile</v>
          </cell>
          <cell r="C540">
            <v>0.49302319776459635</v>
          </cell>
          <cell r="D540">
            <v>0.4910723124699876</v>
          </cell>
          <cell r="E540">
            <v>0.517330372326874</v>
          </cell>
          <cell r="F540">
            <v>0.5076906835444605</v>
          </cell>
          <cell r="G540">
            <v>0.5317489476302313</v>
          </cell>
          <cell r="H540">
            <v>0.5474049102414383</v>
          </cell>
          <cell r="I540">
            <v>0.5697629244464505</v>
          </cell>
          <cell r="J540">
            <v>0.6533554762547207</v>
          </cell>
          <cell r="K540">
            <v>0.6714461478876739</v>
          </cell>
          <cell r="L540">
            <v>0.638537935397375</v>
          </cell>
          <cell r="M540">
            <v>0.6663408002622866</v>
          </cell>
          <cell r="N540">
            <v>0.5844109527368138</v>
          </cell>
          <cell r="O540">
            <v>0.626293855316759</v>
          </cell>
        </row>
        <row r="541">
          <cell r="A541">
            <v>55</v>
          </cell>
          <cell r="B541" t="str">
            <v>Consorcio</v>
          </cell>
          <cell r="C541">
            <v>0.17067849099099097</v>
          </cell>
          <cell r="D541">
            <v>0.17047035903145003</v>
          </cell>
          <cell r="E541">
            <v>0.15572325752519808</v>
          </cell>
          <cell r="F541">
            <v>0.1571503404924044</v>
          </cell>
          <cell r="G541">
            <v>0.15464688960207526</v>
          </cell>
          <cell r="H541">
            <v>0.13520557763732327</v>
          </cell>
          <cell r="I541">
            <v>0.135152529283048</v>
          </cell>
          <cell r="J541">
            <v>0.1310119489211245</v>
          </cell>
          <cell r="K541">
            <v>0.14159236957164417</v>
          </cell>
          <cell r="L541">
            <v>0.14612911661103506</v>
          </cell>
          <cell r="M541">
            <v>0.1547893650600947</v>
          </cell>
          <cell r="N541">
            <v>0.16464510671721824</v>
          </cell>
          <cell r="O541">
            <v>0.15130632790028764</v>
          </cell>
        </row>
        <row r="542">
          <cell r="A542">
            <v>27</v>
          </cell>
          <cell r="B542" t="str">
            <v>Corpbanca</v>
          </cell>
          <cell r="C542">
            <v>0.4071568655316488</v>
          </cell>
          <cell r="D542">
            <v>0.42885583792013116</v>
          </cell>
          <cell r="E542">
            <v>0.4249867119119296</v>
          </cell>
          <cell r="F542">
            <v>0.387655998040928</v>
          </cell>
          <cell r="G542">
            <v>0.3363090481517843</v>
          </cell>
          <cell r="H542">
            <v>0.31486132013658896</v>
          </cell>
          <cell r="I542">
            <v>0.3666574872746977</v>
          </cell>
          <cell r="J542">
            <v>0.3554169506880759</v>
          </cell>
          <cell r="K542">
            <v>0.3733729088657889</v>
          </cell>
          <cell r="L542">
            <v>0.3770868764849388</v>
          </cell>
          <cell r="M542">
            <v>0.36120353354952095</v>
          </cell>
          <cell r="N542">
            <v>0.3543375217899637</v>
          </cell>
          <cell r="O542">
            <v>0.32898675859808785</v>
          </cell>
        </row>
        <row r="543">
          <cell r="A543">
            <v>1</v>
          </cell>
          <cell r="B543" t="str">
            <v>De Chile</v>
          </cell>
          <cell r="C543">
            <v>0.586518974471459</v>
          </cell>
          <cell r="D543">
            <v>0.5627895000909311</v>
          </cell>
          <cell r="E543">
            <v>0.590771008731476</v>
          </cell>
          <cell r="F543">
            <v>0.5324272331155508</v>
          </cell>
          <cell r="G543">
            <v>0.598571938028693</v>
          </cell>
          <cell r="H543">
            <v>0.5746908710579839</v>
          </cell>
          <cell r="I543">
            <v>0.5976577945416661</v>
          </cell>
          <cell r="J543">
            <v>0.5945476327654164</v>
          </cell>
          <cell r="K543">
            <v>0.5753090843934778</v>
          </cell>
          <cell r="L543">
            <v>0.6167369764949152</v>
          </cell>
          <cell r="M543">
            <v>0.6148202901943335</v>
          </cell>
          <cell r="N543">
            <v>0.6462620113743522</v>
          </cell>
          <cell r="O543">
            <v>0.6269447024107558</v>
          </cell>
        </row>
        <row r="544">
          <cell r="A544">
            <v>16</v>
          </cell>
          <cell r="B544" t="str">
            <v>De Crédito e Inversiones</v>
          </cell>
          <cell r="C544">
            <v>0.9105404727090198</v>
          </cell>
          <cell r="D544">
            <v>0.9314870332002798</v>
          </cell>
          <cell r="E544">
            <v>0.9163473669220397</v>
          </cell>
          <cell r="F544">
            <v>0.9628206472054782</v>
          </cell>
          <cell r="G544">
            <v>0.8848081339565235</v>
          </cell>
          <cell r="H544">
            <v>0.841550630757914</v>
          </cell>
          <cell r="I544">
            <v>0.824029788484023</v>
          </cell>
          <cell r="J544">
            <v>0.8354349767592911</v>
          </cell>
          <cell r="K544">
            <v>0.8231657066722485</v>
          </cell>
          <cell r="L544">
            <v>0.763773952048676</v>
          </cell>
          <cell r="M544">
            <v>0.7339658448644004</v>
          </cell>
          <cell r="N544">
            <v>0.8259796898599854</v>
          </cell>
          <cell r="O544">
            <v>0.7239701535034461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1.0584171777938258</v>
          </cell>
          <cell r="D546">
            <v>0.8655287852545046</v>
          </cell>
          <cell r="E546">
            <v>0.8588020000288188</v>
          </cell>
          <cell r="F546">
            <v>0.7807580110181738</v>
          </cell>
          <cell r="G546">
            <v>0.6801695713612812</v>
          </cell>
          <cell r="H546">
            <v>0.7018352241187631</v>
          </cell>
          <cell r="I546">
            <v>0.7080116210284394</v>
          </cell>
          <cell r="J546">
            <v>0.7930706315600734</v>
          </cell>
          <cell r="K546">
            <v>0.8311945648688855</v>
          </cell>
          <cell r="L546">
            <v>0.7908449490260359</v>
          </cell>
          <cell r="M546">
            <v>0.6651214501293583</v>
          </cell>
          <cell r="N546">
            <v>0.7142070337037841</v>
          </cell>
          <cell r="O546">
            <v>0.6518783298539857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0.5481175307754516</v>
          </cell>
          <cell r="D548">
            <v>0.7022023619533994</v>
          </cell>
          <cell r="E548">
            <v>0.6738857647441557</v>
          </cell>
          <cell r="F548">
            <v>0.6214082138018034</v>
          </cell>
          <cell r="G548">
            <v>0.594872763325622</v>
          </cell>
          <cell r="H548">
            <v>0.6295958091027059</v>
          </cell>
          <cell r="I548">
            <v>0.9021681136925838</v>
          </cell>
          <cell r="J548">
            <v>1.0125337920865076</v>
          </cell>
          <cell r="K548">
            <v>1.1166314132520045</v>
          </cell>
          <cell r="L548">
            <v>0.7622630302430332</v>
          </cell>
          <cell r="M548">
            <v>0.7677445596908684</v>
          </cell>
          <cell r="N548">
            <v>0.8009695947726195</v>
          </cell>
          <cell r="O548">
            <v>0.6970883157273848</v>
          </cell>
        </row>
        <row r="549">
          <cell r="A549">
            <v>39</v>
          </cell>
          <cell r="B549" t="str">
            <v>Itaú Chile</v>
          </cell>
          <cell r="C549">
            <v>0.9632176545589684</v>
          </cell>
          <cell r="D549">
            <v>1.0224810804263085</v>
          </cell>
          <cell r="E549">
            <v>1.088938870528733</v>
          </cell>
          <cell r="F549">
            <v>1.0960489661396007</v>
          </cell>
          <cell r="G549">
            <v>1.129866094947347</v>
          </cell>
          <cell r="H549">
            <v>1.0479228638059348</v>
          </cell>
          <cell r="I549">
            <v>1.0501265652273966</v>
          </cell>
          <cell r="J549">
            <v>0.9972866187461323</v>
          </cell>
          <cell r="K549">
            <v>1.1212493921798576</v>
          </cell>
          <cell r="L549">
            <v>1.249193997543779</v>
          </cell>
          <cell r="M549">
            <v>1.3067659219653924</v>
          </cell>
          <cell r="N549">
            <v>1.3047093583972027</v>
          </cell>
          <cell r="O549">
            <v>1.3189969226210918</v>
          </cell>
        </row>
        <row r="550">
          <cell r="A550">
            <v>57</v>
          </cell>
          <cell r="B550" t="str">
            <v>Paris</v>
          </cell>
          <cell r="C550">
            <v>0.31264005946720014</v>
          </cell>
          <cell r="D550">
            <v>0.30198517231078403</v>
          </cell>
          <cell r="E550">
            <v>0.3080158865732832</v>
          </cell>
          <cell r="F550">
            <v>0.3336235191062999</v>
          </cell>
          <cell r="G550">
            <v>0.3483976451611133</v>
          </cell>
          <cell r="H550">
            <v>0.37161278837541795</v>
          </cell>
          <cell r="I550">
            <v>0.3866068346565413</v>
          </cell>
          <cell r="J550">
            <v>0.4555581418548199</v>
          </cell>
          <cell r="K550">
            <v>0.3024614100959533</v>
          </cell>
          <cell r="L550">
            <v>0.2781534300467175</v>
          </cell>
          <cell r="M550">
            <v>0.24037555144979453</v>
          </cell>
          <cell r="N550">
            <v>0.22566995768688292</v>
          </cell>
          <cell r="O550">
            <v>0.21904311786519307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0.3902407868684933</v>
          </cell>
          <cell r="D553">
            <v>0.3785488958990536</v>
          </cell>
          <cell r="E553">
            <v>0.36948379639863826</v>
          </cell>
          <cell r="F553">
            <v>0.359718981275845</v>
          </cell>
          <cell r="G553">
            <v>0.36028451333733646</v>
          </cell>
          <cell r="H553">
            <v>0.3413115941584152</v>
          </cell>
          <cell r="I553">
            <v>0.3432998396710196</v>
          </cell>
          <cell r="J553">
            <v>0.33723007872767297</v>
          </cell>
          <cell r="K553">
            <v>0.33523399937181375</v>
          </cell>
          <cell r="L553">
            <v>0.3512859358872988</v>
          </cell>
          <cell r="M553">
            <v>0.344961587899441</v>
          </cell>
          <cell r="N553">
            <v>0.3486921060644961</v>
          </cell>
          <cell r="O553">
            <v>0.3398506588756557</v>
          </cell>
        </row>
        <row r="554">
          <cell r="A554">
            <v>37</v>
          </cell>
          <cell r="B554" t="str">
            <v>Santander-Chile</v>
          </cell>
          <cell r="C554">
            <v>0.38405658928725106</v>
          </cell>
          <cell r="D554">
            <v>0.39914527947673545</v>
          </cell>
          <cell r="E554">
            <v>0.39930683836782704</v>
          </cell>
          <cell r="F554">
            <v>0.4358605861945017</v>
          </cell>
          <cell r="G554">
            <v>0.3916587593237634</v>
          </cell>
          <cell r="H554">
            <v>0.4331279532573289</v>
          </cell>
          <cell r="I554">
            <v>0.3639787987238809</v>
          </cell>
          <cell r="J554">
            <v>0.475068190252263</v>
          </cell>
          <cell r="K554">
            <v>0.46622048613610306</v>
          </cell>
          <cell r="L554">
            <v>0.5066395411365219</v>
          </cell>
          <cell r="M554">
            <v>0.505469052178833</v>
          </cell>
          <cell r="N554">
            <v>0.5341053946862376</v>
          </cell>
          <cell r="O554">
            <v>0.5149508610735891</v>
          </cell>
        </row>
        <row r="555">
          <cell r="A555">
            <v>14</v>
          </cell>
          <cell r="B555" t="str">
            <v>Scotiabank Chile</v>
          </cell>
          <cell r="C555">
            <v>0.5073832101980714</v>
          </cell>
          <cell r="D555">
            <v>0.47499275572297883</v>
          </cell>
          <cell r="E555">
            <v>0.4788208669483124</v>
          </cell>
          <cell r="F555">
            <v>0.4863502771602681</v>
          </cell>
          <cell r="G555">
            <v>0.505605695342779</v>
          </cell>
          <cell r="H555">
            <v>0.4792900968689017</v>
          </cell>
          <cell r="I555">
            <v>0.5124780576298542</v>
          </cell>
          <cell r="J555">
            <v>0.5056753994297702</v>
          </cell>
          <cell r="K555">
            <v>0.5790175571013927</v>
          </cell>
          <cell r="L555">
            <v>0.5928867246364186</v>
          </cell>
          <cell r="M555">
            <v>0.6241359693722296</v>
          </cell>
          <cell r="N555">
            <v>0.6749585171918219</v>
          </cell>
          <cell r="O555">
            <v>0.6136796622223393</v>
          </cell>
        </row>
        <row r="556">
          <cell r="A556">
            <v>49</v>
          </cell>
          <cell r="B556" t="str">
            <v>Security</v>
          </cell>
          <cell r="C556">
            <v>0.3479471120389701</v>
          </cell>
          <cell r="D556">
            <v>0.3429300154854335</v>
          </cell>
          <cell r="E556">
            <v>0.4270961710084569</v>
          </cell>
          <cell r="F556">
            <v>0.5140774127885843</v>
          </cell>
          <cell r="G556">
            <v>0.5767933380369457</v>
          </cell>
          <cell r="H556">
            <v>0.5492102559930027</v>
          </cell>
          <cell r="I556">
            <v>0.5210483391898831</v>
          </cell>
          <cell r="J556">
            <v>0.4556881684707422</v>
          </cell>
          <cell r="K556">
            <v>0.48837186587355075</v>
          </cell>
          <cell r="L556">
            <v>0.49495346207170676</v>
          </cell>
          <cell r="M556">
            <v>0.5459052376627308</v>
          </cell>
          <cell r="N556">
            <v>0.5589717597329942</v>
          </cell>
          <cell r="O556">
            <v>0.5812963523535644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0.5852583743587978</v>
          </cell>
          <cell r="D559">
            <v>0.5877470032251761</v>
          </cell>
          <cell r="E559">
            <v>0.5170480622316724</v>
          </cell>
          <cell r="F559">
            <v>0.60754720705959</v>
          </cell>
          <cell r="G559">
            <v>0.6698235307037703</v>
          </cell>
          <cell r="H559">
            <v>0.7183975793941613</v>
          </cell>
          <cell r="I559">
            <v>0.7199774932737381</v>
          </cell>
          <cell r="J559">
            <v>0.703483991219697</v>
          </cell>
          <cell r="K559">
            <v>0.6973175761213282</v>
          </cell>
          <cell r="L559">
            <v>0.783051854839757</v>
          </cell>
          <cell r="M559">
            <v>0.7621998404030841</v>
          </cell>
          <cell r="N559">
            <v>0.8232529152494011</v>
          </cell>
          <cell r="O559">
            <v>0.7874003983319663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>
            <v>0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0.5838431495007581</v>
          </cell>
          <cell r="D568">
            <v>0.5769058775308428</v>
          </cell>
          <cell r="E568">
            <v>0.5803805111554787</v>
          </cell>
          <cell r="F568">
            <v>0.5877340698989737</v>
          </cell>
          <cell r="G568">
            <v>0.5859717399563942</v>
          </cell>
          <cell r="H568">
            <v>0.5877154810269257</v>
          </cell>
          <cell r="I568">
            <v>0.5799155824125635</v>
          </cell>
          <cell r="J568">
            <v>0.6147391880008088</v>
          </cell>
          <cell r="K568">
            <v>0.6175273725008871</v>
          </cell>
          <cell r="L568">
            <v>0.6389149107828759</v>
          </cell>
          <cell r="M568">
            <v>0.6318716821732168</v>
          </cell>
          <cell r="N568">
            <v>0.6614807883258895</v>
          </cell>
          <cell r="O568">
            <v>0.6332798614326233</v>
          </cell>
        </row>
        <row r="576">
          <cell r="A576">
            <v>970</v>
          </cell>
          <cell r="B576" t="str">
            <v>Bancos establecidos en Chile</v>
          </cell>
          <cell r="C576">
            <v>0.9393278241793085</v>
          </cell>
          <cell r="D576">
            <v>0.9436025864164677</v>
          </cell>
          <cell r="E576">
            <v>0.9098721542199099</v>
          </cell>
          <cell r="F576">
            <v>0.9149992838932688</v>
          </cell>
          <cell r="G576">
            <v>0.9133836681458856</v>
          </cell>
          <cell r="H576">
            <v>0.9074400730893109</v>
          </cell>
          <cell r="I576">
            <v>0.9115175980781348</v>
          </cell>
          <cell r="J576">
            <v>0.8982901953856806</v>
          </cell>
          <cell r="K576">
            <v>0.8881506588896712</v>
          </cell>
          <cell r="L576">
            <v>0.8631657361526848</v>
          </cell>
          <cell r="M576">
            <v>0.8598620979484041</v>
          </cell>
          <cell r="N576">
            <v>0.8869363721087455</v>
          </cell>
          <cell r="O576">
            <v>0.9060621147908574</v>
          </cell>
        </row>
        <row r="577">
          <cell r="A577">
            <v>28</v>
          </cell>
          <cell r="B577" t="str">
            <v>Bice</v>
          </cell>
          <cell r="C577">
            <v>0.07014434968804224</v>
          </cell>
          <cell r="D577">
            <v>0.07356725061426843</v>
          </cell>
          <cell r="E577">
            <v>0.06772041554399666</v>
          </cell>
          <cell r="F577">
            <v>0.0597609561752988</v>
          </cell>
          <cell r="G577">
            <v>0.05968378190345354</v>
          </cell>
          <cell r="H577">
            <v>0.06233821121031222</v>
          </cell>
          <cell r="I577">
            <v>0.06687370672903545</v>
          </cell>
          <cell r="J577">
            <v>0.059915702416369114</v>
          </cell>
          <cell r="K577">
            <v>0.05618605028989972</v>
          </cell>
          <cell r="L577">
            <v>0.05714553061797377</v>
          </cell>
          <cell r="M577">
            <v>0.05437667499579228</v>
          </cell>
          <cell r="N577">
            <v>0.05440679199207938</v>
          </cell>
          <cell r="O577">
            <v>0.04125911655855537</v>
          </cell>
        </row>
        <row r="578">
          <cell r="A578">
            <v>504</v>
          </cell>
          <cell r="B578" t="str">
            <v>Bilbao Vizcaya Argentaria, Chile</v>
          </cell>
          <cell r="C578">
            <v>1.3311842711293302</v>
          </cell>
          <cell r="D578">
            <v>1.2387601615842327</v>
          </cell>
          <cell r="E578">
            <v>1.1931122328612833</v>
          </cell>
          <cell r="F578">
            <v>1.2058518589940552</v>
          </cell>
          <cell r="G578">
            <v>1.1472792409545898</v>
          </cell>
          <cell r="H578">
            <v>1.2008789128035484</v>
          </cell>
          <cell r="I578">
            <v>1.2473122315088447</v>
          </cell>
          <cell r="J578">
            <v>1.2622106562809539</v>
          </cell>
          <cell r="K578">
            <v>1.2522571591002885</v>
          </cell>
          <cell r="L578">
            <v>1.194908260690305</v>
          </cell>
          <cell r="M578">
            <v>1.2313606185005146</v>
          </cell>
          <cell r="N578">
            <v>1.2288947735142048</v>
          </cell>
          <cell r="O578">
            <v>1.1781358476311647</v>
          </cell>
        </row>
        <row r="579">
          <cell r="A579">
            <v>55</v>
          </cell>
          <cell r="B579" t="str">
            <v>Consorcio</v>
          </cell>
          <cell r="C579">
            <v>0.004365477801545379</v>
          </cell>
          <cell r="D579">
            <v>0.00421203378051092</v>
          </cell>
          <cell r="E579">
            <v>0.006270509792446126</v>
          </cell>
          <cell r="F579">
            <v>0.008143819858704725</v>
          </cell>
          <cell r="G579">
            <v>0.00836557565617484</v>
          </cell>
          <cell r="H579">
            <v>0.006317385444743935</v>
          </cell>
          <cell r="I579">
            <v>0.006360648786176189</v>
          </cell>
          <cell r="J579">
            <v>0.0039203387172651715</v>
          </cell>
          <cell r="K579">
            <v>0.003827238456092007</v>
          </cell>
          <cell r="L579">
            <v>0.005484460694698355</v>
          </cell>
          <cell r="M579">
            <v>0.0034980935390212338</v>
          </cell>
          <cell r="N579">
            <v>0.0016999286029986743</v>
          </cell>
          <cell r="O579">
            <v>0.00345447008428907</v>
          </cell>
        </row>
        <row r="580">
          <cell r="A580">
            <v>27</v>
          </cell>
          <cell r="B580" t="str">
            <v>Corpbanca</v>
          </cell>
          <cell r="C580">
            <v>0.4510148040933023</v>
          </cell>
          <cell r="D580">
            <v>0.4427406638301528</v>
          </cell>
          <cell r="E580">
            <v>0.4059959711448186</v>
          </cell>
          <cell r="F580">
            <v>0.39287095526621113</v>
          </cell>
          <cell r="G580">
            <v>0.3747360734073122</v>
          </cell>
          <cell r="H580">
            <v>0.3626582273633483</v>
          </cell>
          <cell r="I580">
            <v>0.353097964875846</v>
          </cell>
          <cell r="J580">
            <v>0.34667495375684726</v>
          </cell>
          <cell r="K580">
            <v>0.3494404931351026</v>
          </cell>
          <cell r="L580">
            <v>0.33187673108653465</v>
          </cell>
          <cell r="M580">
            <v>0.34382879409864764</v>
          </cell>
          <cell r="N580">
            <v>0.3269425198064763</v>
          </cell>
          <cell r="O580">
            <v>0.2996688095246547</v>
          </cell>
        </row>
        <row r="581">
          <cell r="A581">
            <v>1</v>
          </cell>
          <cell r="B581" t="str">
            <v>De Chile</v>
          </cell>
          <cell r="C581">
            <v>0.3324830619854116</v>
          </cell>
          <cell r="D581">
            <v>0.34695873528346993</v>
          </cell>
          <cell r="E581">
            <v>0.33082711396832437</v>
          </cell>
          <cell r="F581">
            <v>0.32634018439666646</v>
          </cell>
          <cell r="G581">
            <v>0.32590936668454057</v>
          </cell>
          <cell r="H581">
            <v>0.329676163643202</v>
          </cell>
          <cell r="I581">
            <v>0.3091196998056919</v>
          </cell>
          <cell r="J581">
            <v>0.29064483289140436</v>
          </cell>
          <cell r="K581">
            <v>0.2918580783423171</v>
          </cell>
          <cell r="L581">
            <v>0.2928787381515939</v>
          </cell>
          <cell r="M581">
            <v>0.28294024531563977</v>
          </cell>
          <cell r="N581">
            <v>0.26851407339400246</v>
          </cell>
          <cell r="O581">
            <v>0.2721444042455173</v>
          </cell>
        </row>
        <row r="582">
          <cell r="A582">
            <v>16</v>
          </cell>
          <cell r="B582" t="str">
            <v>De Crédito e Inversiones</v>
          </cell>
          <cell r="C582">
            <v>1.5159642140595728</v>
          </cell>
          <cell r="D582">
            <v>1.492281745659069</v>
          </cell>
          <cell r="E582">
            <v>1.4775152918316359</v>
          </cell>
          <cell r="F582">
            <v>1.4347627042359394</v>
          </cell>
          <cell r="G582">
            <v>1.456762022502224</v>
          </cell>
          <cell r="H582">
            <v>1.4555754540515664</v>
          </cell>
          <cell r="I582">
            <v>1.4590808118240692</v>
          </cell>
          <cell r="J582">
            <v>1.432024036450918</v>
          </cell>
          <cell r="K582">
            <v>1.3977967106292435</v>
          </cell>
          <cell r="L582">
            <v>1.3811922907143457</v>
          </cell>
          <cell r="M582">
            <v>1.3689222783068493</v>
          </cell>
          <cell r="N582">
            <v>1.4467699501207167</v>
          </cell>
          <cell r="O582">
            <v>1.5780962010529827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0.1716296529075168</v>
          </cell>
          <cell r="D584">
            <v>0.1745557372215819</v>
          </cell>
          <cell r="E584">
            <v>0.17582577084590997</v>
          </cell>
          <cell r="F584">
            <v>0.18086113235923298</v>
          </cell>
          <cell r="G584">
            <v>0.18473617365200323</v>
          </cell>
          <cell r="H584">
            <v>0.18266950748881663</v>
          </cell>
          <cell r="I584">
            <v>0.19313749505379585</v>
          </cell>
          <cell r="J584">
            <v>0.19082731980250298</v>
          </cell>
          <cell r="K584">
            <v>0.19568758052361618</v>
          </cell>
          <cell r="L584">
            <v>0.19578376371833484</v>
          </cell>
          <cell r="M584">
            <v>0.19818807959613607</v>
          </cell>
          <cell r="N584">
            <v>0.19636228546830634</v>
          </cell>
          <cell r="O584">
            <v>0.19251997285497507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0.2089696190323099</v>
          </cell>
          <cell r="D586">
            <v>0.21821708558959024</v>
          </cell>
          <cell r="E586">
            <v>0.2648900305024883</v>
          </cell>
          <cell r="F586">
            <v>0.30018472906403937</v>
          </cell>
          <cell r="G586">
            <v>0.27844671884406985</v>
          </cell>
          <cell r="H586">
            <v>0.27367999465990256</v>
          </cell>
          <cell r="I586">
            <v>0.30245249523308565</v>
          </cell>
          <cell r="J586">
            <v>0.3280136251813537</v>
          </cell>
          <cell r="K586">
            <v>0.35982191864365437</v>
          </cell>
          <cell r="L586">
            <v>0.3807765533952576</v>
          </cell>
          <cell r="M586">
            <v>0.4226880676300908</v>
          </cell>
          <cell r="N586">
            <v>0.44676530316217</v>
          </cell>
          <cell r="O586">
            <v>0.47698408137463366</v>
          </cell>
        </row>
        <row r="587">
          <cell r="A587">
            <v>39</v>
          </cell>
          <cell r="B587" t="str">
            <v>Itaú Chile</v>
          </cell>
          <cell r="C587">
            <v>0.3177552602732401</v>
          </cell>
          <cell r="D587">
            <v>0.5867177749113526</v>
          </cell>
          <cell r="E587">
            <v>0.5071416572953384</v>
          </cell>
          <cell r="F587">
            <v>0.44131066775041267</v>
          </cell>
          <cell r="G587">
            <v>0.41602969811998886</v>
          </cell>
          <cell r="H587">
            <v>0.41005365851896713</v>
          </cell>
          <cell r="I587">
            <v>0.3968211599990035</v>
          </cell>
          <cell r="J587">
            <v>0.3678906178643152</v>
          </cell>
          <cell r="K587">
            <v>0.3634140619360427</v>
          </cell>
          <cell r="L587">
            <v>0.33557870045197213</v>
          </cell>
          <cell r="M587">
            <v>0.3289073636025984</v>
          </cell>
          <cell r="N587">
            <v>0.324340469833739</v>
          </cell>
          <cell r="O587">
            <v>0.3014787168605277</v>
          </cell>
        </row>
        <row r="588">
          <cell r="A588">
            <v>57</v>
          </cell>
          <cell r="B588" t="str">
            <v>Paris</v>
          </cell>
          <cell r="C588">
            <v>0.521143537820131</v>
          </cell>
          <cell r="D588">
            <v>0.509936257967754</v>
          </cell>
          <cell r="E588">
            <v>0.5565583634175691</v>
          </cell>
          <cell r="F588">
            <v>0.5431093007467752</v>
          </cell>
          <cell r="G588">
            <v>0.6015839171489491</v>
          </cell>
          <cell r="H588">
            <v>0.5457340507302075</v>
          </cell>
          <cell r="I588">
            <v>0.46282011724776306</v>
          </cell>
          <cell r="J588">
            <v>0.5170152017902616</v>
          </cell>
          <cell r="K588">
            <v>0.5026291370244355</v>
          </cell>
          <cell r="L588">
            <v>0.41377156686704664</v>
          </cell>
          <cell r="M588">
            <v>0.4583530899320373</v>
          </cell>
          <cell r="N588">
            <v>0.37435284747112707</v>
          </cell>
          <cell r="O588">
            <v>0.3912488022995848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0.07613826709304096</v>
          </cell>
          <cell r="D591">
            <v>0.03255831769257287</v>
          </cell>
          <cell r="E591">
            <v>0.048204851336238475</v>
          </cell>
          <cell r="F591">
            <v>0.042577074180875155</v>
          </cell>
          <cell r="G591">
            <v>0.04702931493964571</v>
          </cell>
          <cell r="H591">
            <v>0.04751252152911132</v>
          </cell>
          <cell r="I591">
            <v>0.053745247526723335</v>
          </cell>
          <cell r="J591">
            <v>0.06005284650492434</v>
          </cell>
          <cell r="K591">
            <v>0.06618133686300463</v>
          </cell>
          <cell r="L591">
            <v>0.06861201921136538</v>
          </cell>
          <cell r="M591">
            <v>0.05740292754930501</v>
          </cell>
          <cell r="N591">
            <v>0.028839221341023794</v>
          </cell>
          <cell r="O591">
            <v>0.028936381298830142</v>
          </cell>
        </row>
        <row r="592">
          <cell r="A592">
            <v>37</v>
          </cell>
          <cell r="B592" t="str">
            <v>Santander-Chile</v>
          </cell>
          <cell r="C592">
            <v>1.3807336135220465</v>
          </cell>
          <cell r="D592">
            <v>1.421338544105686</v>
          </cell>
          <cell r="E592">
            <v>1.3765137449944693</v>
          </cell>
          <cell r="F592">
            <v>1.4517473861116825</v>
          </cell>
          <cell r="G592">
            <v>1.4848155710330058</v>
          </cell>
          <cell r="H592">
            <v>1.4700138500030644</v>
          </cell>
          <cell r="I592">
            <v>1.4968073162745024</v>
          </cell>
          <cell r="J592">
            <v>1.4959966722591627</v>
          </cell>
          <cell r="K592">
            <v>1.497779436641297</v>
          </cell>
          <cell r="L592">
            <v>1.4579587520368023</v>
          </cell>
          <cell r="M592">
            <v>1.4625626211120866</v>
          </cell>
          <cell r="N592">
            <v>1.555518815845033</v>
          </cell>
          <cell r="O592">
            <v>1.607462141357235</v>
          </cell>
        </row>
        <row r="593">
          <cell r="A593">
            <v>14</v>
          </cell>
          <cell r="B593" t="str">
            <v>Scotiabank Chile</v>
          </cell>
          <cell r="C593">
            <v>0.9205225320855307</v>
          </cell>
          <cell r="D593">
            <v>0.8388500514507569</v>
          </cell>
          <cell r="E593">
            <v>0.8003083552826192</v>
          </cell>
          <cell r="F593">
            <v>0.7412324482195666</v>
          </cell>
          <cell r="G593">
            <v>0.7011724020056199</v>
          </cell>
          <cell r="H593">
            <v>0.6613760692246453</v>
          </cell>
          <cell r="I593">
            <v>0.6374207561389262</v>
          </cell>
          <cell r="J593">
            <v>0.6049438701709795</v>
          </cell>
          <cell r="K593">
            <v>0.5698084595260722</v>
          </cell>
          <cell r="L593">
            <v>0.5464988454353427</v>
          </cell>
          <cell r="M593">
            <v>0.5084720002595496</v>
          </cell>
          <cell r="N593">
            <v>0.4921500769886687</v>
          </cell>
          <cell r="O593">
            <v>0.4699977529318372</v>
          </cell>
        </row>
        <row r="594">
          <cell r="A594">
            <v>49</v>
          </cell>
          <cell r="B594" t="str">
            <v>Security</v>
          </cell>
          <cell r="C594">
            <v>0.06567820961200597</v>
          </cell>
          <cell r="D594">
            <v>0.05167163479866435</v>
          </cell>
          <cell r="E594">
            <v>0.047010749188612554</v>
          </cell>
          <cell r="F594">
            <v>0.04537737373469067</v>
          </cell>
          <cell r="G594">
            <v>0.04813821602848727</v>
          </cell>
          <cell r="H594">
            <v>0.03964479992374334</v>
          </cell>
          <cell r="I594">
            <v>0.042916072389379015</v>
          </cell>
          <cell r="J594">
            <v>0.03678130172370555</v>
          </cell>
          <cell r="K594">
            <v>0.032714350558802</v>
          </cell>
          <cell r="L594">
            <v>0.03523091522993772</v>
          </cell>
          <cell r="M594">
            <v>0.03193464990877268</v>
          </cell>
          <cell r="N594">
            <v>0.03152910075366677</v>
          </cell>
          <cell r="O594">
            <v>0.033837288692138735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4.304971150906021</v>
          </cell>
          <cell r="D597">
            <v>4.157841037796191</v>
          </cell>
          <cell r="E597">
            <v>3.975408617339861</v>
          </cell>
          <cell r="F597">
            <v>3.707214684792886</v>
          </cell>
          <cell r="G597">
            <v>3.376263508797765</v>
          </cell>
          <cell r="H597">
            <v>3.0456903013978756</v>
          </cell>
          <cell r="I597">
            <v>2.9107140539514935</v>
          </cell>
          <cell r="J597">
            <v>2.6515980886881</v>
          </cell>
          <cell r="K597">
            <v>2.4276716209094116</v>
          </cell>
          <cell r="L597">
            <v>2.2674073452689383</v>
          </cell>
          <cell r="M597">
            <v>2.063850098249344</v>
          </cell>
          <cell r="N597">
            <v>1.94146926745467</v>
          </cell>
          <cell r="O597">
            <v>1.8361395327986338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1.658240806463887</v>
          </cell>
          <cell r="D606">
            <v>1.623428877645977</v>
          </cell>
          <cell r="E606">
            <v>1.5534794905490872</v>
          </cell>
          <cell r="F606">
            <v>1.499562081529374</v>
          </cell>
          <cell r="G606">
            <v>1.4254151156134132</v>
          </cell>
          <cell r="H606">
            <v>1.3488614883689058</v>
          </cell>
          <cell r="I606">
            <v>1.3241095857625602</v>
          </cell>
          <cell r="J606">
            <v>1.2578324909057808</v>
          </cell>
          <cell r="K606">
            <v>1.2025329615835914</v>
          </cell>
          <cell r="L606">
            <v>1.14961778265043</v>
          </cell>
          <cell r="M606">
            <v>1.104449562181643</v>
          </cell>
          <cell r="N606">
            <v>1.10068915856856</v>
          </cell>
          <cell r="O606">
            <v>1.0943686342837526</v>
          </cell>
        </row>
      </sheetData>
      <sheetData sheetId="59">
        <row r="4">
          <cell r="G4">
            <v>970</v>
          </cell>
          <cell r="H4">
            <v>10132750639629</v>
          </cell>
          <cell r="I4">
            <v>127099585477589</v>
          </cell>
          <cell r="J4">
            <v>92927607074705.58</v>
          </cell>
          <cell r="K4">
            <v>11824904696976</v>
          </cell>
          <cell r="L4">
            <v>131452402131671</v>
          </cell>
          <cell r="M4">
            <v>97042128786618.5</v>
          </cell>
          <cell r="N4">
            <v>13349723288581</v>
          </cell>
          <cell r="P4">
            <v>970</v>
          </cell>
          <cell r="Q4">
            <v>7.97</v>
          </cell>
          <cell r="R4">
            <v>12.72</v>
          </cell>
          <cell r="S4">
            <v>7.71</v>
          </cell>
          <cell r="T4">
            <v>13.76</v>
          </cell>
          <cell r="AF4">
            <v>970</v>
          </cell>
          <cell r="AG4">
            <v>7.75</v>
          </cell>
          <cell r="AH4">
            <v>12.34</v>
          </cell>
          <cell r="AI4">
            <v>7.5</v>
          </cell>
          <cell r="AJ4">
            <v>13.45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289605192001</v>
          </cell>
          <cell r="I6">
            <v>4549537367651</v>
          </cell>
          <cell r="J6">
            <v>3200546415100.1</v>
          </cell>
          <cell r="K6">
            <v>323843480528</v>
          </cell>
          <cell r="L6">
            <v>4545804632004</v>
          </cell>
          <cell r="M6">
            <v>3233060359397.4</v>
          </cell>
          <cell r="N6">
            <v>414780058760</v>
          </cell>
          <cell r="P6">
            <v>28</v>
          </cell>
          <cell r="Q6">
            <v>6.37</v>
          </cell>
          <cell r="R6">
            <v>10.12</v>
          </cell>
          <cell r="S6">
            <v>6.37</v>
          </cell>
          <cell r="T6">
            <v>12.83</v>
          </cell>
          <cell r="AF6">
            <v>28</v>
          </cell>
          <cell r="AG6">
            <v>6.28</v>
          </cell>
          <cell r="AH6">
            <v>10.1</v>
          </cell>
          <cell r="AI6">
            <v>6.24</v>
          </cell>
          <cell r="AJ6">
            <v>12.69</v>
          </cell>
        </row>
        <row r="7">
          <cell r="G7">
            <v>504</v>
          </cell>
          <cell r="H7">
            <v>641678728694</v>
          </cell>
          <cell r="I7">
            <v>10660383631895</v>
          </cell>
          <cell r="J7">
            <v>7714826525937</v>
          </cell>
          <cell r="K7">
            <v>891977135097</v>
          </cell>
          <cell r="L7">
            <v>10624965678607</v>
          </cell>
          <cell r="M7">
            <v>7703625103307.7</v>
          </cell>
          <cell r="N7">
            <v>972320906790</v>
          </cell>
          <cell r="P7">
            <v>504</v>
          </cell>
          <cell r="Q7">
            <v>6.02</v>
          </cell>
          <cell r="R7">
            <v>11.56</v>
          </cell>
          <cell r="S7">
            <v>6.04</v>
          </cell>
          <cell r="T7">
            <v>12.62</v>
          </cell>
          <cell r="AF7">
            <v>504</v>
          </cell>
          <cell r="AG7">
            <v>5.97</v>
          </cell>
          <cell r="AH7">
            <v>11.51</v>
          </cell>
          <cell r="AI7">
            <v>5.99</v>
          </cell>
          <cell r="AJ7">
            <v>12.55</v>
          </cell>
        </row>
        <row r="8">
          <cell r="G8">
            <v>27</v>
          </cell>
          <cell r="H8">
            <v>1222635737922</v>
          </cell>
          <cell r="I8">
            <v>12149185676548</v>
          </cell>
          <cell r="J8">
            <v>8806927949309.3</v>
          </cell>
          <cell r="K8">
            <v>1323073685812</v>
          </cell>
          <cell r="L8">
            <v>15342897031105</v>
          </cell>
          <cell r="M8">
            <v>11637018963722.9</v>
          </cell>
          <cell r="N8">
            <v>1694300651951</v>
          </cell>
          <cell r="P8">
            <v>27</v>
          </cell>
          <cell r="Q8">
            <v>10.06</v>
          </cell>
          <cell r="R8">
            <v>15.02</v>
          </cell>
          <cell r="S8">
            <v>7.97</v>
          </cell>
          <cell r="T8">
            <v>14.56</v>
          </cell>
          <cell r="AF8">
            <v>27</v>
          </cell>
          <cell r="AG8">
            <v>8.55</v>
          </cell>
          <cell r="AH8">
            <v>11.79</v>
          </cell>
          <cell r="AI8">
            <v>6.76</v>
          </cell>
          <cell r="AJ8">
            <v>12.23</v>
          </cell>
        </row>
        <row r="9">
          <cell r="G9">
            <v>16</v>
          </cell>
          <cell r="H9">
            <v>1437536768886</v>
          </cell>
          <cell r="I9">
            <v>19333103889259</v>
          </cell>
          <cell r="J9">
            <v>14179707774978.7</v>
          </cell>
          <cell r="K9">
            <v>1730323634363</v>
          </cell>
          <cell r="L9">
            <v>20188963189091</v>
          </cell>
          <cell r="M9">
            <v>14837307672542.3</v>
          </cell>
          <cell r="N9">
            <v>2029779234069</v>
          </cell>
          <cell r="P9">
            <v>16</v>
          </cell>
          <cell r="Q9">
            <v>7.44</v>
          </cell>
          <cell r="R9">
            <v>12.2</v>
          </cell>
          <cell r="S9">
            <v>7.12</v>
          </cell>
          <cell r="T9">
            <v>13.68</v>
          </cell>
          <cell r="AF9">
            <v>16</v>
          </cell>
          <cell r="AG9">
            <v>7.45</v>
          </cell>
          <cell r="AH9">
            <v>12.11</v>
          </cell>
          <cell r="AI9">
            <v>7.11</v>
          </cell>
          <cell r="AJ9">
            <v>13.61</v>
          </cell>
        </row>
        <row r="10">
          <cell r="G10">
            <v>1</v>
          </cell>
          <cell r="H10">
            <v>2133835894130</v>
          </cell>
          <cell r="I10">
            <v>26917509363386</v>
          </cell>
          <cell r="J10">
            <v>20717225920179.7</v>
          </cell>
          <cell r="K10">
            <v>2637143028088</v>
          </cell>
          <cell r="L10">
            <v>27119042069876</v>
          </cell>
          <cell r="M10">
            <v>21009264090572.7</v>
          </cell>
          <cell r="N10">
            <v>2845148321637</v>
          </cell>
          <cell r="P10">
            <v>1</v>
          </cell>
          <cell r="Q10">
            <v>7.93</v>
          </cell>
          <cell r="R10">
            <v>12.73</v>
          </cell>
          <cell r="S10">
            <v>7.87</v>
          </cell>
          <cell r="T10">
            <v>13.54</v>
          </cell>
          <cell r="AF10">
            <v>1</v>
          </cell>
          <cell r="AG10">
            <v>7.84</v>
          </cell>
          <cell r="AH10">
            <v>12.61</v>
          </cell>
          <cell r="AI10">
            <v>7.79</v>
          </cell>
          <cell r="AJ10">
            <v>13.47</v>
          </cell>
        </row>
        <row r="11">
          <cell r="G11">
            <v>52</v>
          </cell>
          <cell r="H11">
            <v>100574033898</v>
          </cell>
          <cell r="I11">
            <v>665213701327</v>
          </cell>
          <cell r="J11">
            <v>206393295861.1</v>
          </cell>
          <cell r="K11">
            <v>100574033898</v>
          </cell>
          <cell r="L11">
            <v>665213701327</v>
          </cell>
          <cell r="M11">
            <v>206393295861.1</v>
          </cell>
          <cell r="N11">
            <v>100574033898</v>
          </cell>
          <cell r="P11">
            <v>52</v>
          </cell>
          <cell r="Q11">
            <v>15.12</v>
          </cell>
          <cell r="R11">
            <v>48.73</v>
          </cell>
          <cell r="S11">
            <v>15.12</v>
          </cell>
          <cell r="T11">
            <v>48.73</v>
          </cell>
          <cell r="AF11">
            <v>52</v>
          </cell>
          <cell r="AG11">
            <v>16.48</v>
          </cell>
          <cell r="AH11">
            <v>48.95</v>
          </cell>
          <cell r="AI11">
            <v>16.48</v>
          </cell>
          <cell r="AJ11">
            <v>48.95</v>
          </cell>
        </row>
        <row r="12">
          <cell r="G12">
            <v>51</v>
          </cell>
          <cell r="H12">
            <v>127805077807</v>
          </cell>
          <cell r="I12">
            <v>1617652375631</v>
          </cell>
          <cell r="J12">
            <v>1084640278227.3</v>
          </cell>
          <cell r="K12">
            <v>162748935819</v>
          </cell>
          <cell r="L12">
            <v>1619168940872</v>
          </cell>
          <cell r="M12">
            <v>1087306778917.2</v>
          </cell>
          <cell r="N12">
            <v>163910386902</v>
          </cell>
          <cell r="P12">
            <v>51</v>
          </cell>
          <cell r="Q12">
            <v>7.9</v>
          </cell>
          <cell r="R12">
            <v>15</v>
          </cell>
          <cell r="S12">
            <v>7.89</v>
          </cell>
          <cell r="T12">
            <v>15.07</v>
          </cell>
          <cell r="AF12">
            <v>51</v>
          </cell>
          <cell r="AG12">
            <v>7.81</v>
          </cell>
          <cell r="AH12">
            <v>14.83</v>
          </cell>
          <cell r="AI12">
            <v>7.8</v>
          </cell>
          <cell r="AJ12">
            <v>14.93</v>
          </cell>
        </row>
        <row r="13">
          <cell r="G13">
            <v>31</v>
          </cell>
          <cell r="H13">
            <v>88055114819</v>
          </cell>
          <cell r="I13">
            <v>956758623314</v>
          </cell>
          <cell r="J13">
            <v>414481843721.3</v>
          </cell>
          <cell r="K13">
            <v>88055114819</v>
          </cell>
          <cell r="L13">
            <v>956758623314</v>
          </cell>
          <cell r="M13">
            <v>414481843721.3</v>
          </cell>
          <cell r="N13">
            <v>88055114819</v>
          </cell>
          <cell r="P13">
            <v>31</v>
          </cell>
          <cell r="Q13">
            <v>9.2</v>
          </cell>
          <cell r="R13">
            <v>21.24</v>
          </cell>
          <cell r="S13">
            <v>9.2</v>
          </cell>
          <cell r="T13">
            <v>21.24</v>
          </cell>
          <cell r="AF13">
            <v>31</v>
          </cell>
          <cell r="AG13">
            <v>7.69</v>
          </cell>
          <cell r="AH13">
            <v>20.42</v>
          </cell>
          <cell r="AI13">
            <v>7.69</v>
          </cell>
          <cell r="AJ13">
            <v>20.42</v>
          </cell>
        </row>
        <row r="14">
          <cell r="G14">
            <v>9</v>
          </cell>
          <cell r="H14">
            <v>66290097618</v>
          </cell>
          <cell r="I14">
            <v>966136520367</v>
          </cell>
          <cell r="J14">
            <v>741301648934.1</v>
          </cell>
          <cell r="K14">
            <v>99996211990</v>
          </cell>
          <cell r="L14">
            <v>966136520367</v>
          </cell>
          <cell r="M14">
            <v>741301648934.1</v>
          </cell>
          <cell r="N14">
            <v>99996211990</v>
          </cell>
          <cell r="P14">
            <v>9</v>
          </cell>
          <cell r="Q14">
            <v>6.86</v>
          </cell>
          <cell r="R14">
            <v>13.49</v>
          </cell>
          <cell r="S14">
            <v>6.86</v>
          </cell>
          <cell r="T14">
            <v>13.49</v>
          </cell>
          <cell r="AF14">
            <v>9</v>
          </cell>
          <cell r="AG14">
            <v>6.58</v>
          </cell>
          <cell r="AH14">
            <v>13.25</v>
          </cell>
          <cell r="AI14">
            <v>6.58</v>
          </cell>
          <cell r="AJ14">
            <v>13.25</v>
          </cell>
        </row>
        <row r="15">
          <cell r="G15">
            <v>39</v>
          </cell>
          <cell r="H15">
            <v>553554930092</v>
          </cell>
          <cell r="I15">
            <v>6479846235005</v>
          </cell>
          <cell r="J15">
            <v>4846498558765.9</v>
          </cell>
          <cell r="K15">
            <v>519432918044</v>
          </cell>
          <cell r="L15">
            <v>6536785634700</v>
          </cell>
          <cell r="M15">
            <v>4879121714824</v>
          </cell>
          <cell r="N15">
            <v>587978339485</v>
          </cell>
          <cell r="P15">
            <v>39</v>
          </cell>
          <cell r="Q15">
            <v>8.54</v>
          </cell>
          <cell r="R15">
            <v>10.72</v>
          </cell>
          <cell r="S15">
            <v>8.47</v>
          </cell>
          <cell r="T15">
            <v>12.05</v>
          </cell>
          <cell r="AF15">
            <v>39</v>
          </cell>
          <cell r="AG15">
            <v>8.37</v>
          </cell>
          <cell r="AH15">
            <v>10.77</v>
          </cell>
          <cell r="AI15">
            <v>8.3</v>
          </cell>
          <cell r="AJ15">
            <v>12.09</v>
          </cell>
        </row>
        <row r="16">
          <cell r="G16">
            <v>55</v>
          </cell>
          <cell r="H16">
            <v>182782192019</v>
          </cell>
          <cell r="I16">
            <v>1236379759050</v>
          </cell>
          <cell r="J16">
            <v>937724728471.4</v>
          </cell>
          <cell r="K16">
            <v>207558542519</v>
          </cell>
          <cell r="L16">
            <v>1234468458712</v>
          </cell>
          <cell r="M16">
            <v>939414836852.6</v>
          </cell>
          <cell r="N16">
            <v>215851582004</v>
          </cell>
          <cell r="P16">
            <v>55</v>
          </cell>
          <cell r="Q16">
            <v>14.78</v>
          </cell>
          <cell r="R16">
            <v>22.13</v>
          </cell>
          <cell r="S16">
            <v>14.81</v>
          </cell>
          <cell r="T16">
            <v>22.98</v>
          </cell>
          <cell r="AF16">
            <v>55</v>
          </cell>
          <cell r="AG16">
            <v>15.15</v>
          </cell>
          <cell r="AH16">
            <v>23.04</v>
          </cell>
          <cell r="AI16">
            <v>15.18</v>
          </cell>
          <cell r="AJ16">
            <v>23.91</v>
          </cell>
        </row>
        <row r="17">
          <cell r="G17">
            <v>57</v>
          </cell>
          <cell r="H17">
            <v>37186273950</v>
          </cell>
          <cell r="I17">
            <v>250237345188</v>
          </cell>
          <cell r="J17">
            <v>217318452141.2</v>
          </cell>
          <cell r="K17">
            <v>37909135569</v>
          </cell>
          <cell r="L17">
            <v>249636239089</v>
          </cell>
          <cell r="M17">
            <v>217598363818.7</v>
          </cell>
          <cell r="N17">
            <v>39121388323</v>
          </cell>
          <cell r="P17">
            <v>57</v>
          </cell>
          <cell r="Q17">
            <v>14.86</v>
          </cell>
          <cell r="R17">
            <v>17.44</v>
          </cell>
          <cell r="S17">
            <v>14.9</v>
          </cell>
          <cell r="T17">
            <v>17.98</v>
          </cell>
          <cell r="AF17">
            <v>57</v>
          </cell>
          <cell r="AG17">
            <v>15.26</v>
          </cell>
          <cell r="AH17">
            <v>17.72</v>
          </cell>
          <cell r="AI17">
            <v>15.3</v>
          </cell>
          <cell r="AJ17">
            <v>18.26</v>
          </cell>
        </row>
        <row r="18">
          <cell r="G18">
            <v>56</v>
          </cell>
          <cell r="H18">
            <v>74183335086</v>
          </cell>
          <cell r="I18">
            <v>777315433533</v>
          </cell>
          <cell r="J18">
            <v>448669297457.8</v>
          </cell>
          <cell r="K18">
            <v>28244846967</v>
          </cell>
          <cell r="L18">
            <v>783512732234</v>
          </cell>
          <cell r="M18">
            <v>489241780808.4</v>
          </cell>
          <cell r="N18">
            <v>73936189294</v>
          </cell>
          <cell r="P18">
            <v>56</v>
          </cell>
          <cell r="Q18">
            <v>9.54</v>
          </cell>
          <cell r="R18">
            <v>6.3</v>
          </cell>
          <cell r="S18">
            <v>9.47</v>
          </cell>
          <cell r="T18">
            <v>15.11</v>
          </cell>
          <cell r="AF18">
            <v>56</v>
          </cell>
          <cell r="AG18">
            <v>10.9</v>
          </cell>
          <cell r="AH18">
            <v>8.15</v>
          </cell>
          <cell r="AI18">
            <v>10.83</v>
          </cell>
          <cell r="AJ18">
            <v>19.3</v>
          </cell>
        </row>
        <row r="19">
          <cell r="G19">
            <v>54</v>
          </cell>
          <cell r="H19">
            <v>78087873513</v>
          </cell>
          <cell r="I19">
            <v>958975249169</v>
          </cell>
          <cell r="J19">
            <v>694315516148.9</v>
          </cell>
          <cell r="K19">
            <v>92274573513</v>
          </cell>
          <cell r="L19">
            <v>958975249169</v>
          </cell>
          <cell r="M19">
            <v>694315516148.9</v>
          </cell>
          <cell r="N19">
            <v>92274573513</v>
          </cell>
          <cell r="P19">
            <v>54</v>
          </cell>
          <cell r="Q19">
            <v>8.14</v>
          </cell>
          <cell r="R19">
            <v>13.29</v>
          </cell>
          <cell r="S19">
            <v>8.14</v>
          </cell>
          <cell r="T19">
            <v>13.29</v>
          </cell>
          <cell r="AF19">
            <v>54</v>
          </cell>
          <cell r="AG19">
            <v>7.83</v>
          </cell>
          <cell r="AH19">
            <v>11.08</v>
          </cell>
          <cell r="AI19">
            <v>7.83</v>
          </cell>
          <cell r="AJ19">
            <v>11.08</v>
          </cell>
        </row>
        <row r="20">
          <cell r="G20">
            <v>53</v>
          </cell>
          <cell r="H20">
            <v>40582363707</v>
          </cell>
          <cell r="I20">
            <v>270275298230</v>
          </cell>
          <cell r="J20">
            <v>213592755721.4</v>
          </cell>
          <cell r="K20">
            <v>39765561748</v>
          </cell>
          <cell r="L20">
            <v>270322219111</v>
          </cell>
          <cell r="M20">
            <v>213897324719</v>
          </cell>
          <cell r="N20">
            <v>40590614231</v>
          </cell>
          <cell r="P20">
            <v>53</v>
          </cell>
          <cell r="Q20">
            <v>15.02</v>
          </cell>
          <cell r="R20">
            <v>18.62</v>
          </cell>
          <cell r="S20">
            <v>15.01</v>
          </cell>
          <cell r="T20">
            <v>18.98</v>
          </cell>
          <cell r="AF20">
            <v>53</v>
          </cell>
          <cell r="AG20">
            <v>14.73</v>
          </cell>
          <cell r="AH20">
            <v>18.66</v>
          </cell>
          <cell r="AI20">
            <v>14.72</v>
          </cell>
          <cell r="AJ20">
            <v>19</v>
          </cell>
        </row>
        <row r="21">
          <cell r="G21">
            <v>37</v>
          </cell>
          <cell r="H21">
            <v>2164998969664</v>
          </cell>
          <cell r="I21">
            <v>27613834705721</v>
          </cell>
          <cell r="J21">
            <v>20008241708828.6</v>
          </cell>
          <cell r="K21">
            <v>2513812509245</v>
          </cell>
          <cell r="L21">
            <v>27686773459997</v>
          </cell>
          <cell r="M21">
            <v>20208870879020.8</v>
          </cell>
          <cell r="N21">
            <v>2764448510914</v>
          </cell>
          <cell r="P21">
            <v>37</v>
          </cell>
          <cell r="Q21">
            <v>7.84</v>
          </cell>
          <cell r="R21">
            <v>12.56</v>
          </cell>
          <cell r="S21">
            <v>7.82</v>
          </cell>
          <cell r="T21">
            <v>13.68</v>
          </cell>
          <cell r="AF21">
            <v>37</v>
          </cell>
          <cell r="AG21">
            <v>7.75</v>
          </cell>
          <cell r="AH21">
            <v>12.41</v>
          </cell>
          <cell r="AI21">
            <v>7.74</v>
          </cell>
          <cell r="AJ21">
            <v>13.67</v>
          </cell>
        </row>
        <row r="22">
          <cell r="G22">
            <v>14</v>
          </cell>
          <cell r="H22">
            <v>607213539637</v>
          </cell>
          <cell r="I22">
            <v>7130284946209</v>
          </cell>
          <cell r="J22">
            <v>4932146512252</v>
          </cell>
          <cell r="K22">
            <v>663430858890</v>
          </cell>
          <cell r="L22">
            <v>7111030769925</v>
          </cell>
          <cell r="M22">
            <v>4932922358689.6</v>
          </cell>
          <cell r="N22">
            <v>707916008212</v>
          </cell>
          <cell r="P22">
            <v>14</v>
          </cell>
          <cell r="Q22">
            <v>8.52</v>
          </cell>
          <cell r="R22">
            <v>13.45</v>
          </cell>
          <cell r="S22">
            <v>8.54</v>
          </cell>
          <cell r="T22">
            <v>14.35</v>
          </cell>
          <cell r="AF22">
            <v>14</v>
          </cell>
          <cell r="AG22">
            <v>8.25</v>
          </cell>
          <cell r="AH22">
            <v>13.37</v>
          </cell>
          <cell r="AI22">
            <v>8.42</v>
          </cell>
          <cell r="AJ22">
            <v>14.49</v>
          </cell>
        </row>
        <row r="23">
          <cell r="G23">
            <v>49</v>
          </cell>
          <cell r="H23">
            <v>286144516186</v>
          </cell>
          <cell r="I23">
            <v>4566955356106</v>
          </cell>
          <cell r="J23">
            <v>3563047892669.8</v>
          </cell>
          <cell r="K23">
            <v>364740490067</v>
          </cell>
          <cell r="L23">
            <v>4591946982171</v>
          </cell>
          <cell r="M23">
            <v>3596986254759.8</v>
          </cell>
          <cell r="N23">
            <v>418741161789</v>
          </cell>
          <cell r="P23">
            <v>49</v>
          </cell>
          <cell r="Q23">
            <v>6.27</v>
          </cell>
          <cell r="R23">
            <v>10.24</v>
          </cell>
          <cell r="S23">
            <v>6.23</v>
          </cell>
          <cell r="T23">
            <v>11.64</v>
          </cell>
          <cell r="AF23">
            <v>49</v>
          </cell>
          <cell r="AG23">
            <v>6.22</v>
          </cell>
          <cell r="AH23">
            <v>10.42</v>
          </cell>
          <cell r="AI23">
            <v>6.18</v>
          </cell>
          <cell r="AJ23">
            <v>11.84</v>
          </cell>
        </row>
        <row r="24">
          <cell r="G24">
            <v>12</v>
          </cell>
          <cell r="H24">
            <v>1149145918579</v>
          </cell>
          <cell r="I24">
            <v>22112723818727</v>
          </cell>
          <cell r="J24">
            <v>14131693971517.7</v>
          </cell>
          <cell r="K24">
            <v>1512054737656</v>
          </cell>
          <cell r="L24">
            <v>24036249318787</v>
          </cell>
          <cell r="M24">
            <v>15444912709394.3</v>
          </cell>
          <cell r="N24">
            <v>1713263452175</v>
          </cell>
          <cell r="P24">
            <v>12</v>
          </cell>
          <cell r="Q24">
            <v>5.2</v>
          </cell>
          <cell r="R24">
            <v>10.7</v>
          </cell>
          <cell r="S24">
            <v>4.78</v>
          </cell>
          <cell r="T24">
            <v>11.09</v>
          </cell>
          <cell r="AF24">
            <v>12</v>
          </cell>
          <cell r="AG24">
            <v>5.14</v>
          </cell>
          <cell r="AH24">
            <v>10.87</v>
          </cell>
          <cell r="AI24">
            <v>4.78</v>
          </cell>
          <cell r="AJ24">
            <v>11.23</v>
          </cell>
        </row>
        <row r="25">
          <cell r="G25">
            <v>980</v>
          </cell>
          <cell r="H25">
            <v>244703054191</v>
          </cell>
          <cell r="I25">
            <v>927859126057</v>
          </cell>
          <cell r="J25">
            <v>251139869293</v>
          </cell>
          <cell r="K25">
            <v>244703054191</v>
          </cell>
          <cell r="L25">
            <v>927859126057</v>
          </cell>
          <cell r="M25">
            <v>251139869293</v>
          </cell>
          <cell r="N25">
            <v>244703054191</v>
          </cell>
          <cell r="P25">
            <v>980</v>
          </cell>
          <cell r="Q25">
            <v>26.37</v>
          </cell>
          <cell r="R25">
            <v>97.44</v>
          </cell>
          <cell r="S25">
            <v>26.37</v>
          </cell>
          <cell r="T25">
            <v>97.44</v>
          </cell>
          <cell r="AF25">
            <v>980</v>
          </cell>
          <cell r="AG25">
            <v>32.28</v>
          </cell>
          <cell r="AH25">
            <v>89.1</v>
          </cell>
          <cell r="AI25">
            <v>32.28</v>
          </cell>
          <cell r="AJ25">
            <v>89.1</v>
          </cell>
        </row>
        <row r="26">
          <cell r="G26">
            <v>43</v>
          </cell>
          <cell r="H26">
            <v>18004258119</v>
          </cell>
          <cell r="I26">
            <v>24796294801</v>
          </cell>
          <cell r="J26">
            <v>10035545680.5</v>
          </cell>
          <cell r="K26">
            <v>18004258119</v>
          </cell>
          <cell r="L26">
            <v>24796294801</v>
          </cell>
          <cell r="M26">
            <v>10035545680.5</v>
          </cell>
          <cell r="N26">
            <v>18004258119</v>
          </cell>
          <cell r="P26">
            <v>43</v>
          </cell>
          <cell r="Q26">
            <v>72.61</v>
          </cell>
          <cell r="R26">
            <v>179.4</v>
          </cell>
          <cell r="S26">
            <v>72.61</v>
          </cell>
          <cell r="T26">
            <v>179.4</v>
          </cell>
          <cell r="AF26">
            <v>43</v>
          </cell>
          <cell r="AG26">
            <v>71.39</v>
          </cell>
          <cell r="AH26">
            <v>169.36</v>
          </cell>
          <cell r="AI26">
            <v>71.39</v>
          </cell>
          <cell r="AJ26">
            <v>169.36</v>
          </cell>
        </row>
        <row r="27">
          <cell r="G27">
            <v>17</v>
          </cell>
          <cell r="H27">
            <v>23797349560</v>
          </cell>
          <cell r="I27">
            <v>74801186246</v>
          </cell>
          <cell r="J27">
            <v>68955466653.1</v>
          </cell>
          <cell r="K27">
            <v>23797349560</v>
          </cell>
          <cell r="L27">
            <v>74801186246</v>
          </cell>
          <cell r="M27">
            <v>68955466653.1</v>
          </cell>
          <cell r="N27">
            <v>23797349560</v>
          </cell>
          <cell r="P27">
            <v>17</v>
          </cell>
          <cell r="Q27">
            <v>31.81</v>
          </cell>
          <cell r="R27">
            <v>34.51</v>
          </cell>
          <cell r="S27">
            <v>31.81</v>
          </cell>
          <cell r="T27">
            <v>34.51</v>
          </cell>
          <cell r="AF27">
            <v>17</v>
          </cell>
          <cell r="AG27">
            <v>32.06</v>
          </cell>
          <cell r="AH27">
            <v>34.84</v>
          </cell>
          <cell r="AI27">
            <v>32.06</v>
          </cell>
          <cell r="AJ27">
            <v>34.84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603177713163</v>
          </cell>
          <cell r="J29">
            <v>153183216187.1</v>
          </cell>
          <cell r="K29">
            <v>181534500880</v>
          </cell>
          <cell r="L29">
            <v>603177713163</v>
          </cell>
          <cell r="M29">
            <v>153183216187.1</v>
          </cell>
          <cell r="N29">
            <v>181534500880</v>
          </cell>
          <cell r="P29">
            <v>41</v>
          </cell>
          <cell r="Q29">
            <v>30.1</v>
          </cell>
          <cell r="R29">
            <v>118.51</v>
          </cell>
          <cell r="S29">
            <v>30.1</v>
          </cell>
          <cell r="T29">
            <v>118.51</v>
          </cell>
          <cell r="AF29">
            <v>41</v>
          </cell>
          <cell r="AG29">
            <v>36.57</v>
          </cell>
          <cell r="AH29">
            <v>106.39</v>
          </cell>
          <cell r="AI29">
            <v>36.57</v>
          </cell>
          <cell r="AJ29">
            <v>106.39</v>
          </cell>
        </row>
        <row r="30">
          <cell r="G30">
            <v>45</v>
          </cell>
          <cell r="H30">
            <v>21366945632</v>
          </cell>
          <cell r="I30">
            <v>225083931847</v>
          </cell>
          <cell r="J30">
            <v>18965640772.300003</v>
          </cell>
          <cell r="K30">
            <v>21366945632</v>
          </cell>
          <cell r="L30">
            <v>225083931847</v>
          </cell>
          <cell r="M30">
            <v>18965640772.300003</v>
          </cell>
          <cell r="N30">
            <v>21366945632</v>
          </cell>
          <cell r="P30">
            <v>45</v>
          </cell>
          <cell r="Q30">
            <v>9.49</v>
          </cell>
          <cell r="R30">
            <v>112.66</v>
          </cell>
          <cell r="S30">
            <v>9.49</v>
          </cell>
          <cell r="T30">
            <v>112.66</v>
          </cell>
          <cell r="AF30">
            <v>45</v>
          </cell>
          <cell r="AG30">
            <v>13.18</v>
          </cell>
          <cell r="AH30">
            <v>85.03</v>
          </cell>
          <cell r="AI30">
            <v>13.18</v>
          </cell>
          <cell r="AJ30">
            <v>85.03</v>
          </cell>
        </row>
        <row r="32">
          <cell r="G32">
            <v>999</v>
          </cell>
          <cell r="H32">
            <v>11526599612399</v>
          </cell>
          <cell r="I32">
            <v>150140168422373</v>
          </cell>
          <cell r="J32">
            <v>107310440915516.28</v>
          </cell>
          <cell r="K32">
            <v>13581662488823</v>
          </cell>
          <cell r="L32">
            <v>156416510576515</v>
          </cell>
          <cell r="M32">
            <v>112738181365305.8</v>
          </cell>
          <cell r="N32">
            <v>15307689794947</v>
          </cell>
          <cell r="P32">
            <v>999</v>
          </cell>
          <cell r="Q32">
            <v>7.68</v>
          </cell>
          <cell r="R32">
            <v>12.66</v>
          </cell>
          <cell r="S32">
            <v>7.37</v>
          </cell>
          <cell r="T32">
            <v>13.58</v>
          </cell>
          <cell r="AF32">
            <v>999</v>
          </cell>
          <cell r="AG32">
            <v>7.49</v>
          </cell>
          <cell r="AH32">
            <v>12.35</v>
          </cell>
          <cell r="AI32">
            <v>7.2</v>
          </cell>
          <cell r="AJ32">
            <v>13.34</v>
          </cell>
        </row>
        <row r="33">
          <cell r="P33">
            <v>900</v>
          </cell>
          <cell r="Q33">
            <v>8.11</v>
          </cell>
          <cell r="R33">
            <v>12.95</v>
          </cell>
          <cell r="S33">
            <v>7.84</v>
          </cell>
          <cell r="T33">
            <v>13.97</v>
          </cell>
          <cell r="AF33">
            <v>900</v>
          </cell>
          <cell r="AG33">
            <v>7.9</v>
          </cell>
          <cell r="AH33">
            <v>12.57</v>
          </cell>
          <cell r="AI33">
            <v>7.64</v>
          </cell>
          <cell r="AJ33">
            <v>13.67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8.96</v>
          </cell>
          <cell r="R36">
            <v>13.73</v>
          </cell>
          <cell r="S36">
            <v>8.93</v>
          </cell>
          <cell r="T36">
            <v>15.21</v>
          </cell>
        </row>
        <row r="37">
          <cell r="P37">
            <v>2000</v>
          </cell>
          <cell r="Q37">
            <v>7.91</v>
          </cell>
          <cell r="R37">
            <v>12.78</v>
          </cell>
          <cell r="S37">
            <v>7.59</v>
          </cell>
          <cell r="T37">
            <v>13.71</v>
          </cell>
        </row>
        <row r="38">
          <cell r="P38">
            <v>2026</v>
          </cell>
          <cell r="Q38">
            <v>11.62</v>
          </cell>
          <cell r="R38">
            <v>17.98</v>
          </cell>
          <cell r="S38">
            <v>11.6</v>
          </cell>
          <cell r="T38">
            <v>20.5</v>
          </cell>
        </row>
        <row r="39">
          <cell r="P39">
            <v>2025</v>
          </cell>
          <cell r="Q39">
            <v>19.46</v>
          </cell>
          <cell r="R39">
            <v>64.49</v>
          </cell>
          <cell r="S39">
            <v>19.46</v>
          </cell>
          <cell r="T39">
            <v>64.49</v>
          </cell>
        </row>
        <row r="40">
          <cell r="P40">
            <v>2023</v>
          </cell>
          <cell r="Q40">
            <v>9.61</v>
          </cell>
          <cell r="R40">
            <v>15.86</v>
          </cell>
          <cell r="S40">
            <v>9.61</v>
          </cell>
          <cell r="T40">
            <v>16.04</v>
          </cell>
        </row>
        <row r="41">
          <cell r="P41">
            <v>2021</v>
          </cell>
          <cell r="Q41">
            <v>7.24</v>
          </cell>
          <cell r="R41">
            <v>10.4</v>
          </cell>
          <cell r="S41">
            <v>7.2</v>
          </cell>
          <cell r="T41">
            <v>12.14</v>
          </cell>
        </row>
        <row r="42">
          <cell r="P42">
            <v>1080</v>
          </cell>
          <cell r="Q42">
            <v>7.17</v>
          </cell>
          <cell r="R42">
            <v>12.16</v>
          </cell>
          <cell r="S42">
            <v>6.95</v>
          </cell>
          <cell r="T42">
            <v>13.08</v>
          </cell>
        </row>
        <row r="43">
          <cell r="P43">
            <v>2002</v>
          </cell>
          <cell r="Q43">
            <v>8.25</v>
          </cell>
          <cell r="R43">
            <v>13.42</v>
          </cell>
          <cell r="S43">
            <v>7.47</v>
          </cell>
          <cell r="T43">
            <v>13.9</v>
          </cell>
        </row>
        <row r="44">
          <cell r="P44">
            <v>2024</v>
          </cell>
          <cell r="Q44">
            <v>7.5</v>
          </cell>
          <cell r="R44">
            <v>13.39</v>
          </cell>
          <cell r="S44">
            <v>7.5</v>
          </cell>
          <cell r="T44">
            <v>13.39</v>
          </cell>
        </row>
        <row r="45">
          <cell r="P45">
            <v>2027</v>
          </cell>
          <cell r="Q45">
            <v>22.24</v>
          </cell>
          <cell r="R45">
            <v>78.46</v>
          </cell>
          <cell r="S45">
            <v>22.24</v>
          </cell>
          <cell r="T45">
            <v>78.46</v>
          </cell>
        </row>
      </sheetData>
      <sheetData sheetId="74">
        <row r="14">
          <cell r="CE14">
            <v>28</v>
          </cell>
          <cell r="CF14">
            <v>1.6340907950543437</v>
          </cell>
          <cell r="CG14">
            <v>0.050414111508434445</v>
          </cell>
          <cell r="GM14">
            <v>28</v>
          </cell>
          <cell r="GN14">
            <v>3.622321840801268</v>
          </cell>
          <cell r="GO14">
            <v>0.47968246098177847</v>
          </cell>
          <cell r="GP14">
            <v>36.769463961192336</v>
          </cell>
          <cell r="GQ14">
            <v>-66.71182437126579</v>
          </cell>
          <cell r="GR14">
            <v>-0.03405018873063881</v>
          </cell>
          <cell r="GS14">
            <v>-0.20031375388620543</v>
          </cell>
          <cell r="GT14">
            <v>1.1329955527332292</v>
          </cell>
          <cell r="GU14">
            <v>-2.3937787464562876</v>
          </cell>
          <cell r="GV14">
            <v>-2.4540819036979578</v>
          </cell>
          <cell r="GW14">
            <v>-3.5890322341660896</v>
          </cell>
          <cell r="GX14">
            <v>-0.1440925274765137</v>
          </cell>
          <cell r="GY14">
            <v>2.1859880442893775</v>
          </cell>
          <cell r="GZ14">
            <v>-1.6600570732618114</v>
          </cell>
          <cell r="HA14">
            <v>0.050414111508434445</v>
          </cell>
          <cell r="HB14">
            <v>-1.201422914570549</v>
          </cell>
          <cell r="HC14">
            <v>-3.2450770082324887</v>
          </cell>
          <cell r="HM14">
            <v>28</v>
          </cell>
          <cell r="HN14">
            <v>-7.100764952662542</v>
          </cell>
          <cell r="HO14">
            <v>-0.8484054417327025</v>
          </cell>
          <cell r="HP14">
            <v>-56.40899476969927</v>
          </cell>
          <cell r="HQ14">
            <v>-0.13511516271976776</v>
          </cell>
          <cell r="HR14">
            <v>1.8019938525758228</v>
          </cell>
          <cell r="HS14">
            <v>1.8120650857310405</v>
          </cell>
          <cell r="HT14">
            <v>1.6962916365659053</v>
          </cell>
          <cell r="HU14">
            <v>1.2328362650249947</v>
          </cell>
          <cell r="HV14">
            <v>-0.21594402557120196</v>
          </cell>
          <cell r="HW14">
            <v>7.501220436182843</v>
          </cell>
          <cell r="HX14">
            <v>-0.9540330789512441</v>
          </cell>
          <cell r="HY14">
            <v>1.8284643112062016</v>
          </cell>
          <cell r="HZ14">
            <v>2.0373903393597015</v>
          </cell>
          <cell r="IA14">
            <v>1.6340907950543437</v>
          </cell>
          <cell r="IB14">
            <v>0.7992333493870962</v>
          </cell>
          <cell r="IC14">
            <v>-1.3244021035644482</v>
          </cell>
        </row>
        <row r="15">
          <cell r="CE15">
            <v>504</v>
          </cell>
          <cell r="CF15">
            <v>-0.6024350891596697</v>
          </cell>
          <cell r="CG15">
            <v>0.12821642274243317</v>
          </cell>
          <cell r="GM15">
            <v>504</v>
          </cell>
          <cell r="GN15">
            <v>-4.126020423012355</v>
          </cell>
          <cell r="GO15" t="str">
            <v>---</v>
          </cell>
          <cell r="GP15">
            <v>-5.018357335665957</v>
          </cell>
          <cell r="GQ15" t="str">
            <v>---</v>
          </cell>
          <cell r="GR15">
            <v>0.14769992324819015</v>
          </cell>
          <cell r="GS15">
            <v>-0.11517168910748499</v>
          </cell>
          <cell r="GT15">
            <v>0.483344749555803</v>
          </cell>
          <cell r="GU15">
            <v>-0.1692706854011794</v>
          </cell>
          <cell r="GV15">
            <v>-0.28565798182570434</v>
          </cell>
          <cell r="GW15">
            <v>-0.2687739283284807</v>
          </cell>
          <cell r="GX15">
            <v>2.2273058121908162</v>
          </cell>
          <cell r="GY15">
            <v>0.7932979452795808</v>
          </cell>
          <cell r="GZ15">
            <v>-1.3921512113112544</v>
          </cell>
          <cell r="HA15">
            <v>0.12821642274243317</v>
          </cell>
          <cell r="HB15">
            <v>-0.1871076350661638</v>
          </cell>
          <cell r="HC15">
            <v>5.170708632691978</v>
          </cell>
          <cell r="HM15">
            <v>504</v>
          </cell>
          <cell r="HN15">
            <v>4.989431519764254</v>
          </cell>
          <cell r="HO15" t="str">
            <v>---</v>
          </cell>
          <cell r="HP15">
            <v>5.788500658394624</v>
          </cell>
          <cell r="HQ15" t="str">
            <v>---</v>
          </cell>
          <cell r="HR15">
            <v>-0.6551991583124361</v>
          </cell>
          <cell r="HS15">
            <v>-2.1541553821140647</v>
          </cell>
          <cell r="HT15">
            <v>1.091062175378954</v>
          </cell>
          <cell r="HU15">
            <v>1.2432794257893898</v>
          </cell>
          <cell r="HV15">
            <v>1.385486032186689</v>
          </cell>
          <cell r="HW15">
            <v>1.4369762893856164</v>
          </cell>
          <cell r="HX15">
            <v>-1.8548515504317575</v>
          </cell>
          <cell r="HY15">
            <v>1.0194585126066302</v>
          </cell>
          <cell r="HZ15">
            <v>-0.20120853009761852</v>
          </cell>
          <cell r="IA15">
            <v>-0.6024350891596697</v>
          </cell>
          <cell r="IB15">
            <v>2.128979025865352</v>
          </cell>
          <cell r="IC15">
            <v>-9.457232458866683</v>
          </cell>
        </row>
        <row r="16">
          <cell r="CE16">
            <v>55</v>
          </cell>
          <cell r="CF16">
            <v>10.582013308388882</v>
          </cell>
          <cell r="CG16">
            <v>2.551736857494191</v>
          </cell>
          <cell r="GM16">
            <v>55</v>
          </cell>
          <cell r="GN16">
            <v>-92.01211718969404</v>
          </cell>
          <cell r="GO16">
            <v>-92.01882701125469</v>
          </cell>
          <cell r="GP16" t="str">
            <v>---</v>
          </cell>
          <cell r="GQ16" t="str">
            <v>---</v>
          </cell>
          <cell r="GR16">
            <v>7.928819164800194</v>
          </cell>
          <cell r="GS16">
            <v>10.48728065711435</v>
          </cell>
          <cell r="GT16">
            <v>1.436796834193066</v>
          </cell>
          <cell r="GU16">
            <v>0.31188693083410435</v>
          </cell>
          <cell r="GV16">
            <v>0.3286814683855388</v>
          </cell>
          <cell r="GW16">
            <v>-1.1916196966127113</v>
          </cell>
          <cell r="GX16">
            <v>3.308131261588909</v>
          </cell>
          <cell r="GY16">
            <v>2.750037755059176</v>
          </cell>
          <cell r="GZ16">
            <v>3.128876484785037</v>
          </cell>
          <cell r="HA16">
            <v>2.551736857494191</v>
          </cell>
          <cell r="HB16">
            <v>-14.605899643219667</v>
          </cell>
          <cell r="HC16">
            <v>-0.09362603462141905</v>
          </cell>
          <cell r="HM16">
            <v>55</v>
          </cell>
          <cell r="HN16">
            <v>899.1986550460806</v>
          </cell>
          <cell r="HO16">
            <v>900.0483562684199</v>
          </cell>
          <cell r="HP16" t="str">
            <v>---</v>
          </cell>
          <cell r="HQ16" t="str">
            <v>---</v>
          </cell>
          <cell r="HR16">
            <v>6.847944158916808</v>
          </cell>
          <cell r="HS16">
            <v>9.463490161705067</v>
          </cell>
          <cell r="HT16">
            <v>-0.4350168594449033</v>
          </cell>
          <cell r="HU16">
            <v>0.6871000126128957</v>
          </cell>
          <cell r="HV16">
            <v>0.6817044961552332</v>
          </cell>
          <cell r="HW16">
            <v>0.2206979661541597</v>
          </cell>
          <cell r="HX16">
            <v>13.180202815584252</v>
          </cell>
          <cell r="HY16">
            <v>-1.7139126825013284</v>
          </cell>
          <cell r="HZ16">
            <v>3.132288428675367</v>
          </cell>
          <cell r="IA16">
            <v>10.582013308388882</v>
          </cell>
          <cell r="IB16">
            <v>-7.206458552633399</v>
          </cell>
          <cell r="IC16">
            <v>11.461048885136593</v>
          </cell>
        </row>
        <row r="17">
          <cell r="CE17">
            <v>1</v>
          </cell>
          <cell r="CF17">
            <v>0.730567353154532</v>
          </cell>
          <cell r="CG17">
            <v>0.19254969918487408</v>
          </cell>
          <cell r="GM17">
            <v>1</v>
          </cell>
          <cell r="GN17">
            <v>-55.98814207227542</v>
          </cell>
          <cell r="GO17">
            <v>-87.59757876488005</v>
          </cell>
          <cell r="GP17">
            <v>22.287664964377708</v>
          </cell>
          <cell r="GQ17">
            <v>-99.92809754064194</v>
          </cell>
          <cell r="GR17">
            <v>0.41916911075623453</v>
          </cell>
          <cell r="GS17">
            <v>0.4709113226226469</v>
          </cell>
          <cell r="GT17">
            <v>0.4573502454768841</v>
          </cell>
          <cell r="GU17">
            <v>-0.279668080600759</v>
          </cell>
          <cell r="GV17">
            <v>-0.2886767771259735</v>
          </cell>
          <cell r="GW17">
            <v>-0.3703244966955066</v>
          </cell>
          <cell r="GX17">
            <v>0.0423138020678282</v>
          </cell>
          <cell r="GY17">
            <v>0.9525399757917885</v>
          </cell>
          <cell r="GZ17">
            <v>-0.34634800572777014</v>
          </cell>
          <cell r="HA17">
            <v>0.19254969918487408</v>
          </cell>
          <cell r="HB17">
            <v>-0.7404848207729797</v>
          </cell>
          <cell r="HC17">
            <v>4.9995131998745945</v>
          </cell>
          <cell r="HM17">
            <v>1</v>
          </cell>
          <cell r="HN17">
            <v>249.21572354830542</v>
          </cell>
          <cell r="HO17">
            <v>133.88034611700985</v>
          </cell>
          <cell r="HP17">
            <v>8.372909671860484</v>
          </cell>
          <cell r="HQ17">
            <v>300567.73968641163</v>
          </cell>
          <cell r="HR17">
            <v>0.5655523464485501</v>
          </cell>
          <cell r="HS17">
            <v>0.0837414719567997</v>
          </cell>
          <cell r="HT17">
            <v>1.284817285804185</v>
          </cell>
          <cell r="HU17">
            <v>1.517797298281387</v>
          </cell>
          <cell r="HV17">
            <v>1.5391570755543649</v>
          </cell>
          <cell r="HW17">
            <v>1.787559759336288</v>
          </cell>
          <cell r="HX17">
            <v>0.6054254385971181</v>
          </cell>
          <cell r="HY17">
            <v>1.1301927275914725</v>
          </cell>
          <cell r="HZ17">
            <v>2.845440143094602</v>
          </cell>
          <cell r="IA17">
            <v>0.730567353154532</v>
          </cell>
          <cell r="IB17">
            <v>2.043839896515798</v>
          </cell>
          <cell r="IC17">
            <v>-10.04173246772666</v>
          </cell>
        </row>
        <row r="18">
          <cell r="CE18">
            <v>16</v>
          </cell>
          <cell r="CF18">
            <v>0.3852138856546006</v>
          </cell>
          <cell r="CG18">
            <v>0.39752467623339616</v>
          </cell>
          <cell r="GM18">
            <v>16</v>
          </cell>
          <cell r="GN18">
            <v>-15.868013774529576</v>
          </cell>
          <cell r="GO18">
            <v>-100</v>
          </cell>
          <cell r="GP18">
            <v>-3.1536529984323103</v>
          </cell>
          <cell r="GQ18" t="str">
            <v>---</v>
          </cell>
          <cell r="GR18">
            <v>0.4808544921287794</v>
          </cell>
          <cell r="GS18">
            <v>0.4770757136264736</v>
          </cell>
          <cell r="GT18">
            <v>0.6662415749790984</v>
          </cell>
          <cell r="GU18">
            <v>0.12071585581767685</v>
          </cell>
          <cell r="GV18">
            <v>0.19592750704520157</v>
          </cell>
          <cell r="GW18">
            <v>-0.6989295757900083</v>
          </cell>
          <cell r="GX18">
            <v>1.1533566787816918</v>
          </cell>
          <cell r="GY18">
            <v>1.0272600407962296</v>
          </cell>
          <cell r="GZ18">
            <v>0.901280707127472</v>
          </cell>
          <cell r="HA18">
            <v>0.39752467623339616</v>
          </cell>
          <cell r="HB18">
            <v>-0.6035181937586009</v>
          </cell>
          <cell r="HC18">
            <v>9.827159889306959</v>
          </cell>
          <cell r="HM18">
            <v>16</v>
          </cell>
          <cell r="HN18">
            <v>-11.733883158307046</v>
          </cell>
          <cell r="HO18" t="str">
            <v>---</v>
          </cell>
          <cell r="HP18">
            <v>-11.407112615761793</v>
          </cell>
          <cell r="HQ18" t="str">
            <v>---</v>
          </cell>
          <cell r="HR18">
            <v>0.4577170319985946</v>
          </cell>
          <cell r="HS18">
            <v>0.1576151005813209</v>
          </cell>
          <cell r="HT18">
            <v>1.1523718279425443</v>
          </cell>
          <cell r="HU18">
            <v>1.35013656113403</v>
          </cell>
          <cell r="HV18">
            <v>1.5583924295785367</v>
          </cell>
          <cell r="HW18">
            <v>1.1272628374717542</v>
          </cell>
          <cell r="HX18">
            <v>-1.35308065438825</v>
          </cell>
          <cell r="HY18">
            <v>1.0226693106718754</v>
          </cell>
          <cell r="HZ18">
            <v>-0.7549304951693037</v>
          </cell>
          <cell r="IA18">
            <v>0.3852138856546006</v>
          </cell>
          <cell r="IB18">
            <v>-0.21898593848416192</v>
          </cell>
          <cell r="IC18">
            <v>1.760708888211715</v>
          </cell>
        </row>
        <row r="19">
          <cell r="CE19">
            <v>43</v>
          </cell>
          <cell r="CF19">
            <v>23.203525434500904</v>
          </cell>
          <cell r="CG19">
            <v>-8.626028766356963</v>
          </cell>
          <cell r="GM19">
            <v>43</v>
          </cell>
          <cell r="GN19">
            <v>-19.740779005567255</v>
          </cell>
          <cell r="GO19">
            <v>-2.594258813647099</v>
          </cell>
          <cell r="GP19">
            <v>-25.664750663653713</v>
          </cell>
          <cell r="GQ19" t="str">
            <v>---</v>
          </cell>
          <cell r="GR19">
            <v>3.2471590517090476</v>
          </cell>
          <cell r="GS19">
            <v>3.334722801167156</v>
          </cell>
          <cell r="GT19">
            <v>2.9372815596242274</v>
          </cell>
          <cell r="GU19">
            <v>2.9372815596242274</v>
          </cell>
          <cell r="GV19">
            <v>2.9372815596242274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-2.7119437297900006</v>
          </cell>
          <cell r="HA19">
            <v>-8.626028766356963</v>
          </cell>
          <cell r="HB19">
            <v>25.458094998183768</v>
          </cell>
          <cell r="HC19">
            <v>-0.1354731137974019</v>
          </cell>
          <cell r="HM19">
            <v>43</v>
          </cell>
          <cell r="HN19">
            <v>51.14606028660587</v>
          </cell>
          <cell r="HO19">
            <v>0.15575343389366836</v>
          </cell>
          <cell r="HP19">
            <v>73.58668955301657</v>
          </cell>
          <cell r="HQ19" t="str">
            <v>---</v>
          </cell>
          <cell r="HR19">
            <v>0.0136039509619712</v>
          </cell>
          <cell r="HS19">
            <v>-0.03574711810555575</v>
          </cell>
          <cell r="HT19">
            <v>-0.13511516271977886</v>
          </cell>
          <cell r="HU19">
            <v>-0.13511516271977886</v>
          </cell>
          <cell r="HV19">
            <v>-0.13511516271977886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13.596700060818346</v>
          </cell>
          <cell r="IA19">
            <v>23.203525434500904</v>
          </cell>
          <cell r="IB19">
            <v>-12.818582741495055</v>
          </cell>
          <cell r="IC19">
            <v>-0.13511516271975665</v>
          </cell>
        </row>
        <row r="20">
          <cell r="CE20">
            <v>12</v>
          </cell>
          <cell r="CF20">
            <v>0.1813356008157685</v>
          </cell>
          <cell r="CG20">
            <v>1.127333662065677</v>
          </cell>
          <cell r="GM20">
            <v>12</v>
          </cell>
          <cell r="GN20">
            <v>-23.880089367745562</v>
          </cell>
          <cell r="GO20">
            <v>-99.7450657258245</v>
          </cell>
          <cell r="GP20">
            <v>-10.420160421548697</v>
          </cell>
          <cell r="GQ20" t="str">
            <v>---</v>
          </cell>
          <cell r="GR20">
            <v>1.7237310410343154</v>
          </cell>
          <cell r="GS20">
            <v>2.7080606752067693</v>
          </cell>
          <cell r="GT20">
            <v>0.46391386962922887</v>
          </cell>
          <cell r="GU20">
            <v>0.4075823345508711</v>
          </cell>
          <cell r="GV20">
            <v>0.4547694604082553</v>
          </cell>
          <cell r="GW20">
            <v>-0.8626901545443322</v>
          </cell>
          <cell r="GX20">
            <v>2.3745711499705946</v>
          </cell>
          <cell r="GY20">
            <v>0.47893174311106623</v>
          </cell>
          <cell r="GZ20">
            <v>0.24841359179439415</v>
          </cell>
          <cell r="HA20">
            <v>1.127333662065677</v>
          </cell>
          <cell r="HB20">
            <v>0.8199481049350643</v>
          </cell>
          <cell r="HC20">
            <v>2.5457771591916645</v>
          </cell>
          <cell r="HM20">
            <v>12</v>
          </cell>
          <cell r="HN20">
            <v>61.27886484363649</v>
          </cell>
          <cell r="HO20">
            <v>89770.5944094243</v>
          </cell>
          <cell r="HP20">
            <v>15.501254058000669</v>
          </cell>
          <cell r="HQ20" t="str">
            <v>---</v>
          </cell>
          <cell r="HR20">
            <v>-0.9158838205922892</v>
          </cell>
          <cell r="HS20">
            <v>-2.0744949630670306</v>
          </cell>
          <cell r="HT20">
            <v>0.6391058232662061</v>
          </cell>
          <cell r="HU20">
            <v>0.3741860768261107</v>
          </cell>
          <cell r="HV20">
            <v>0.6660353617310211</v>
          </cell>
          <cell r="HW20">
            <v>-1.8062302564815336</v>
          </cell>
          <cell r="HX20">
            <v>-0.4839301665813922</v>
          </cell>
          <cell r="HY20">
            <v>0.7096827408182405</v>
          </cell>
          <cell r="HZ20">
            <v>2.7974303810164303</v>
          </cell>
          <cell r="IA20">
            <v>0.1813356008157685</v>
          </cell>
          <cell r="IB20">
            <v>-0.5834256840670848</v>
          </cell>
          <cell r="IC20">
            <v>-0.23786429826999633</v>
          </cell>
        </row>
        <row r="21">
          <cell r="CE21">
            <v>17</v>
          </cell>
          <cell r="CF21">
            <v>-0.03805865489909799</v>
          </cell>
          <cell r="CG21">
            <v>1.033329551167328</v>
          </cell>
          <cell r="GM21">
            <v>17</v>
          </cell>
          <cell r="GN21">
            <v>19.340610047168404</v>
          </cell>
          <cell r="GO21" t="str">
            <v>---</v>
          </cell>
          <cell r="GP21">
            <v>19.107219023608103</v>
          </cell>
          <cell r="GQ21" t="str">
            <v>---</v>
          </cell>
          <cell r="GR21">
            <v>-6.552930573173743</v>
          </cell>
          <cell r="GS21">
            <v>-6.512326862063034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0.7230481386341747</v>
          </cell>
          <cell r="HA21">
            <v>1.033329551167328</v>
          </cell>
          <cell r="HB21">
            <v>3.6263502625478505</v>
          </cell>
          <cell r="HC21" t="str">
            <v>---</v>
          </cell>
          <cell r="HM21">
            <v>17</v>
          </cell>
          <cell r="HN21">
            <v>8.743785097010193</v>
          </cell>
          <cell r="HO21" t="str">
            <v>---</v>
          </cell>
          <cell r="HP21">
            <v>8.943924242209</v>
          </cell>
          <cell r="HQ21" t="str">
            <v>---</v>
          </cell>
          <cell r="HR21">
            <v>-4.673664851944959</v>
          </cell>
          <cell r="HS21">
            <v>-4.6556396528059985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3.9344345386488344</v>
          </cell>
          <cell r="IA21">
            <v>-0.03805865489909799</v>
          </cell>
          <cell r="IB21">
            <v>0.7257890169119374</v>
          </cell>
          <cell r="IC21" t="str">
            <v>---</v>
          </cell>
        </row>
        <row r="22">
          <cell r="CE22">
            <v>51</v>
          </cell>
          <cell r="CF22">
            <v>0.6249645285129501</v>
          </cell>
          <cell r="CG22">
            <v>0.4340018169658233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0.4561586331849332</v>
          </cell>
          <cell r="GS22">
            <v>-0.030479593083221346</v>
          </cell>
          <cell r="GT22">
            <v>0.4722522157142306</v>
          </cell>
          <cell r="GU22">
            <v>0.38678791228115017</v>
          </cell>
          <cell r="GV22">
            <v>0.3142381745814049</v>
          </cell>
          <cell r="GW22">
            <v>0.5936886667559316</v>
          </cell>
          <cell r="GX22">
            <v>2.4622155378484</v>
          </cell>
          <cell r="GY22">
            <v>0.6419621495427075</v>
          </cell>
          <cell r="GZ22">
            <v>-3.517170148388593</v>
          </cell>
          <cell r="HA22">
            <v>0.4340018169658233</v>
          </cell>
          <cell r="HB22">
            <v>0.6405398531827311</v>
          </cell>
          <cell r="HC22">
            <v>-0.3142897906707187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0.6199147400917981</v>
          </cell>
          <cell r="HS22">
            <v>-0.07001498066087075</v>
          </cell>
          <cell r="HT22">
            <v>0.6819102501678831</v>
          </cell>
          <cell r="HU22">
            <v>0.4742177026348049</v>
          </cell>
          <cell r="HV22">
            <v>0.5452454848074328</v>
          </cell>
          <cell r="HW22">
            <v>-0.9502393978538137</v>
          </cell>
          <cell r="HX22">
            <v>-0.558674767681544</v>
          </cell>
          <cell r="HY22">
            <v>1.0932880803276035</v>
          </cell>
          <cell r="HZ22">
            <v>9.610860643542441</v>
          </cell>
          <cell r="IA22">
            <v>0.6249645285129501</v>
          </cell>
          <cell r="IB22">
            <v>0.6321345201823148</v>
          </cell>
          <cell r="IC22">
            <v>-0.4127761782524497</v>
          </cell>
        </row>
        <row r="23">
          <cell r="CE23">
            <v>9</v>
          </cell>
          <cell r="CF23">
            <v>0.6189876334009803</v>
          </cell>
          <cell r="CG23">
            <v>-0.6213015929792287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-0.6062112681017195</v>
          </cell>
          <cell r="GS23">
            <v>-0.49741129929607997</v>
          </cell>
          <cell r="GT23">
            <v>-2.7224143213673613</v>
          </cell>
          <cell r="GU23">
            <v>-3.6440346390346545</v>
          </cell>
          <cell r="GV23">
            <v>-3.1025092180691494</v>
          </cell>
          <cell r="GW23">
            <v>3.668889815200793</v>
          </cell>
          <cell r="GX23">
            <v>-8.08685856751884</v>
          </cell>
          <cell r="GY23">
            <v>-1.6870325650481743</v>
          </cell>
          <cell r="GZ23">
            <v>-3.8954325558740344</v>
          </cell>
          <cell r="HA23">
            <v>-0.6213015929792287</v>
          </cell>
          <cell r="HB23">
            <v>-7.919766248757487</v>
          </cell>
          <cell r="HC23">
            <v>-4.5211938081539005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0.5450964894003096</v>
          </cell>
          <cell r="HS23">
            <v>0.688212177517511</v>
          </cell>
          <cell r="HT23">
            <v>-0.5818762182714932</v>
          </cell>
          <cell r="HU23">
            <v>-1.8611878942699556</v>
          </cell>
          <cell r="HV23">
            <v>-1.9751494936293579</v>
          </cell>
          <cell r="HW23">
            <v>-0.3641630637227</v>
          </cell>
          <cell r="HX23">
            <v>-1.7239499231405442</v>
          </cell>
          <cell r="HY23">
            <v>0.8267398348426713</v>
          </cell>
          <cell r="HZ23">
            <v>4.132268634718406</v>
          </cell>
          <cell r="IA23">
            <v>0.6189876334009803</v>
          </cell>
          <cell r="IB23">
            <v>3.5726001338029167</v>
          </cell>
          <cell r="IC23">
            <v>16.34264715955924</v>
          </cell>
        </row>
        <row r="24">
          <cell r="CE24">
            <v>39</v>
          </cell>
          <cell r="CF24">
            <v>1.4014815075266585</v>
          </cell>
          <cell r="CG24">
            <v>2.1851178243398772</v>
          </cell>
          <cell r="GM24">
            <v>39</v>
          </cell>
          <cell r="GN24">
            <v>210.7963320721241</v>
          </cell>
          <cell r="GO24">
            <v>210.7963320721241</v>
          </cell>
          <cell r="GP24" t="str">
            <v>---</v>
          </cell>
          <cell r="GQ24" t="str">
            <v>---</v>
          </cell>
          <cell r="GR24">
            <v>2.1275494395041283</v>
          </cell>
          <cell r="GS24">
            <v>2.801273872069121</v>
          </cell>
          <cell r="GT24">
            <v>0.9685014898921818</v>
          </cell>
          <cell r="GU24">
            <v>0.75884479467625</v>
          </cell>
          <cell r="GV24">
            <v>0.6697919234865513</v>
          </cell>
          <cell r="GW24">
            <v>0.5536342733032606</v>
          </cell>
          <cell r="GX24">
            <v>1.3087514046737247</v>
          </cell>
          <cell r="GY24">
            <v>1.1021135927317127</v>
          </cell>
          <cell r="GZ24">
            <v>-1.5444879394857725</v>
          </cell>
          <cell r="HA24">
            <v>2.1851178243398772</v>
          </cell>
          <cell r="HB24">
            <v>1.0861994343425385</v>
          </cell>
          <cell r="HC24">
            <v>9.067861186424086</v>
          </cell>
          <cell r="HM24">
            <v>39</v>
          </cell>
          <cell r="HN24">
            <v>13.543597178534883</v>
          </cell>
          <cell r="HO24">
            <v>13.646444639747335</v>
          </cell>
          <cell r="HP24" t="str">
            <v>---</v>
          </cell>
          <cell r="HQ24" t="str">
            <v>---</v>
          </cell>
          <cell r="HR24">
            <v>1.3678356713844542</v>
          </cell>
          <cell r="HS24">
            <v>1.4688591332637113</v>
          </cell>
          <cell r="HT24">
            <v>1.2630820581809976</v>
          </cell>
          <cell r="HU24">
            <v>1.0798544266104715</v>
          </cell>
          <cell r="HV24">
            <v>0.5531002729150414</v>
          </cell>
          <cell r="HW24">
            <v>3.0696675012475305</v>
          </cell>
          <cell r="HX24">
            <v>0.4447466794851085</v>
          </cell>
          <cell r="HY24">
            <v>1.379454722110296</v>
          </cell>
          <cell r="HZ24">
            <v>4.878015132904512</v>
          </cell>
          <cell r="IA24">
            <v>1.4014815075266585</v>
          </cell>
          <cell r="IB24">
            <v>1.5139373419559288</v>
          </cell>
          <cell r="IC24">
            <v>13.998757076719226</v>
          </cell>
        </row>
        <row r="25">
          <cell r="CE25">
            <v>57</v>
          </cell>
          <cell r="CF25">
            <v>1.5112659211408142</v>
          </cell>
          <cell r="CG25">
            <v>1.6306333739709356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1.5426650189534374</v>
          </cell>
          <cell r="GS25" t="str">
            <v>---</v>
          </cell>
          <cell r="GT25">
            <v>1.6306333739709356</v>
          </cell>
          <cell r="GU25">
            <v>1.783514085568405</v>
          </cell>
          <cell r="GV25">
            <v>1.810001191931665</v>
          </cell>
          <cell r="GW25">
            <v>-2.8779648559374538</v>
          </cell>
          <cell r="GX25">
            <v>-16.779560928164507</v>
          </cell>
          <cell r="GY25">
            <v>-0.9324954145091047</v>
          </cell>
          <cell r="GZ25">
            <v>2.768504777331726</v>
          </cell>
          <cell r="HA25">
            <v>1.6306333739709356</v>
          </cell>
          <cell r="HB25">
            <v>3.6042965379232905</v>
          </cell>
          <cell r="HC25">
            <v>-6.028804198606541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1.4202602119141705</v>
          </cell>
          <cell r="HS25" t="str">
            <v>---</v>
          </cell>
          <cell r="HT25">
            <v>1.5112659211408142</v>
          </cell>
          <cell r="HU25">
            <v>1.6211620091740375</v>
          </cell>
          <cell r="HV25">
            <v>1.6381422910566767</v>
          </cell>
          <cell r="HW25">
            <v>-1.5937064699828585</v>
          </cell>
          <cell r="HX25">
            <v>-10.121603646447785</v>
          </cell>
          <cell r="HY25">
            <v>-0.38171476682647976</v>
          </cell>
          <cell r="HZ25">
            <v>1.1236943855223336</v>
          </cell>
          <cell r="IA25">
            <v>1.5112659211408142</v>
          </cell>
          <cell r="IB25">
            <v>-1.173783282777141</v>
          </cell>
          <cell r="IC25">
            <v>-2.7624768045163006</v>
          </cell>
        </row>
        <row r="26">
          <cell r="CE26">
            <v>56</v>
          </cell>
          <cell r="CF26">
            <v>13.52498036286871</v>
          </cell>
          <cell r="CG26">
            <v>0.029123983801948583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0.013820556861765532</v>
          </cell>
          <cell r="GS26">
            <v>0.029123983801948583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15.518544393893974</v>
          </cell>
          <cell r="HA26">
            <v>0.029123983801948583</v>
          </cell>
          <cell r="HB26">
            <v>0.1431553722409884</v>
          </cell>
          <cell r="HC26">
            <v>-0.135473113797413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13.735477030040698</v>
          </cell>
          <cell r="HS26">
            <v>13.52498036286871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10.48740927199281</v>
          </cell>
          <cell r="IA26">
            <v>13.52498036286871</v>
          </cell>
          <cell r="IB26">
            <v>0.10885442564492198</v>
          </cell>
          <cell r="IC26">
            <v>-0.13511516271976776</v>
          </cell>
        </row>
        <row r="27">
          <cell r="CE27">
            <v>53</v>
          </cell>
          <cell r="CF27">
            <v>-1.0504750090840176</v>
          </cell>
          <cell r="CG27">
            <v>-0.1478972226600983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-0.16954022486914688</v>
          </cell>
          <cell r="GS27">
            <v>-1.3558135645453162</v>
          </cell>
          <cell r="GT27">
            <v>-0.1424067700755316</v>
          </cell>
          <cell r="GU27">
            <v>-0.005317571028795598</v>
          </cell>
          <cell r="GV27">
            <v>0.007125170725852392</v>
          </cell>
          <cell r="GW27">
            <v>-1.6074870865187885</v>
          </cell>
          <cell r="GX27" t="str">
            <v>---</v>
          </cell>
          <cell r="GY27">
            <v>-0.6125003548586583</v>
          </cell>
          <cell r="GZ27">
            <v>-1.1603869196007088</v>
          </cell>
          <cell r="HA27">
            <v>-0.1478972226600983</v>
          </cell>
          <cell r="HB27">
            <v>-0.19459603540430415</v>
          </cell>
          <cell r="HC27">
            <v>0.6375947873141108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-1.0621588962857587</v>
          </cell>
          <cell r="HS27">
            <v>-0.5469291208116345</v>
          </cell>
          <cell r="HT27">
            <v>-1.0527360100265892</v>
          </cell>
          <cell r="HU27">
            <v>-1.2215168881099525</v>
          </cell>
          <cell r="HV27">
            <v>-1.1919659050129372</v>
          </cell>
          <cell r="HW27">
            <v>-5.089042520789566</v>
          </cell>
          <cell r="HX27" t="str">
            <v>---</v>
          </cell>
          <cell r="HY27">
            <v>-0.47043241946045367</v>
          </cell>
          <cell r="HZ27">
            <v>-3.054115210955577</v>
          </cell>
          <cell r="IA27">
            <v>-1.0504750090840176</v>
          </cell>
          <cell r="IB27">
            <v>-76.36631627717941</v>
          </cell>
          <cell r="IC27">
            <v>-0.8007606367933184</v>
          </cell>
        </row>
        <row r="28">
          <cell r="CE28">
            <v>37</v>
          </cell>
          <cell r="CF28">
            <v>1.2628204402353127</v>
          </cell>
          <cell r="CG28">
            <v>-0.03417358221434741</v>
          </cell>
          <cell r="GM28">
            <v>37</v>
          </cell>
          <cell r="GN28">
            <v>-33.045762296968604</v>
          </cell>
          <cell r="GO28">
            <v>-50.91404610678178</v>
          </cell>
          <cell r="GP28">
            <v>-33.071336950215354</v>
          </cell>
          <cell r="GQ28" t="str">
            <v>---</v>
          </cell>
          <cell r="GR28">
            <v>0.10492219641196066</v>
          </cell>
          <cell r="GS28">
            <v>0.25525775424366515</v>
          </cell>
          <cell r="GT28">
            <v>-0.07403067035164357</v>
          </cell>
          <cell r="GU28">
            <v>-0.44742114846990644</v>
          </cell>
          <cell r="GV28">
            <v>-0.24783650089309495</v>
          </cell>
          <cell r="GW28">
            <v>-0.7342443066369442</v>
          </cell>
          <cell r="GX28">
            <v>-0.7754405599978753</v>
          </cell>
          <cell r="GY28">
            <v>0.1458506133050541</v>
          </cell>
          <cell r="GZ28">
            <v>-0.3259936623794979</v>
          </cell>
          <cell r="HA28">
            <v>-0.03417358221434741</v>
          </cell>
          <cell r="HB28">
            <v>-0.5923596366411821</v>
          </cell>
          <cell r="HC28">
            <v>-0.16616744407015327</v>
          </cell>
          <cell r="HM28">
            <v>37</v>
          </cell>
          <cell r="HN28">
            <v>154.75401618914702</v>
          </cell>
          <cell r="HO28">
            <v>147.9404037339372</v>
          </cell>
          <cell r="HP28">
            <v>154.9033065634893</v>
          </cell>
          <cell r="HQ28" t="str">
            <v>---</v>
          </cell>
          <cell r="HR28">
            <v>0.8350307980858673</v>
          </cell>
          <cell r="HS28">
            <v>0.7224405459966832</v>
          </cell>
          <cell r="HT28">
            <v>0.9368025980432071</v>
          </cell>
          <cell r="HU28">
            <v>2.101107285292092</v>
          </cell>
          <cell r="HV28">
            <v>2.064666262390724</v>
          </cell>
          <cell r="HW28">
            <v>2.817191078967385</v>
          </cell>
          <cell r="HX28">
            <v>-1.2981652648551334</v>
          </cell>
          <cell r="HY28">
            <v>0.2552314061278871</v>
          </cell>
          <cell r="HZ28">
            <v>0.22312132777393412</v>
          </cell>
          <cell r="IA28">
            <v>1.2628204402353127</v>
          </cell>
          <cell r="IB28">
            <v>1.5570806584056296</v>
          </cell>
          <cell r="IC28">
            <v>0.6216768476920986</v>
          </cell>
        </row>
        <row r="29">
          <cell r="CE29">
            <v>49</v>
          </cell>
          <cell r="CF29">
            <v>0.5344810893827878</v>
          </cell>
          <cell r="CG29">
            <v>0.3269280518809259</v>
          </cell>
          <cell r="GM29">
            <v>49</v>
          </cell>
          <cell r="GN29">
            <v>62.01128631146781</v>
          </cell>
          <cell r="GO29">
            <v>199.35390579408087</v>
          </cell>
          <cell r="GP29">
            <v>-0.9562285607806698</v>
          </cell>
          <cell r="GQ29" t="str">
            <v>---</v>
          </cell>
          <cell r="GR29">
            <v>-0.02368898742459713</v>
          </cell>
          <cell r="GS29">
            <v>-0.0002119366901864872</v>
          </cell>
          <cell r="GT29">
            <v>-0.008479912973724524</v>
          </cell>
          <cell r="GU29">
            <v>-1.202183782645072</v>
          </cell>
          <cell r="GV29">
            <v>-1.4983650580330243</v>
          </cell>
          <cell r="GW29">
            <v>-1.7257597706689332</v>
          </cell>
          <cell r="GX29">
            <v>0.6237844494293432</v>
          </cell>
          <cell r="GY29">
            <v>0.5047921853312376</v>
          </cell>
          <cell r="GZ29">
            <v>-0.3684878128442093</v>
          </cell>
          <cell r="HA29">
            <v>0.3269280518809259</v>
          </cell>
          <cell r="HB29">
            <v>-0.8756273751061472</v>
          </cell>
          <cell r="HC29">
            <v>-0.2653336303140241</v>
          </cell>
          <cell r="HM29">
            <v>49</v>
          </cell>
          <cell r="HN29">
            <v>-84.597305611912</v>
          </cell>
          <cell r="HO29">
            <v>-100</v>
          </cell>
          <cell r="HP29">
            <v>-63.37148161976174</v>
          </cell>
          <cell r="HQ29" t="str">
            <v>---</v>
          </cell>
          <cell r="HR29">
            <v>1.2539711073302762</v>
          </cell>
          <cell r="HS29">
            <v>1.3997133905935044</v>
          </cell>
          <cell r="HT29">
            <v>0.8521627523447428</v>
          </cell>
          <cell r="HU29">
            <v>0.9588745814739674</v>
          </cell>
          <cell r="HV29">
            <v>1.5707178383507214</v>
          </cell>
          <cell r="HW29">
            <v>0.9574099145114312</v>
          </cell>
          <cell r="HX29">
            <v>-1.4750521084225587</v>
          </cell>
          <cell r="HY29">
            <v>0.8070578035429321</v>
          </cell>
          <cell r="HZ29">
            <v>-1.3860186565142985</v>
          </cell>
          <cell r="IA29">
            <v>0.5344810893827878</v>
          </cell>
          <cell r="IB29">
            <v>3.0339035096867084</v>
          </cell>
          <cell r="IC29">
            <v>2.682725812895481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-0.8540709936054824</v>
          </cell>
          <cell r="CG31">
            <v>1.6520396566751971</v>
          </cell>
          <cell r="GM31">
            <v>27</v>
          </cell>
          <cell r="GN31">
            <v>25.24094059752788</v>
          </cell>
          <cell r="GO31" t="str">
            <v>---</v>
          </cell>
          <cell r="GP31">
            <v>16.386494687373588</v>
          </cell>
          <cell r="GQ31">
            <v>28.613405838291218</v>
          </cell>
          <cell r="GR31">
            <v>1.5018464627322592</v>
          </cell>
          <cell r="GS31">
            <v>2.032499128770815</v>
          </cell>
          <cell r="GT31">
            <v>0.010843691395723276</v>
          </cell>
          <cell r="GU31">
            <v>-0.6047296797644042</v>
          </cell>
          <cell r="GV31">
            <v>-0.6901960936503526</v>
          </cell>
          <cell r="GW31">
            <v>-3.1031468847947163</v>
          </cell>
          <cell r="GX31">
            <v>2.5742659957399106</v>
          </cell>
          <cell r="GY31">
            <v>0.4486729493866415</v>
          </cell>
          <cell r="GZ31">
            <v>0.9610450054875264</v>
          </cell>
          <cell r="HA31">
            <v>1.6520396566751971</v>
          </cell>
          <cell r="HB31">
            <v>1.1783642368117908</v>
          </cell>
          <cell r="HC31">
            <v>1.67022634701961</v>
          </cell>
          <cell r="HM31">
            <v>27</v>
          </cell>
          <cell r="HN31">
            <v>-48.11820523268929</v>
          </cell>
          <cell r="HO31" t="str">
            <v>---</v>
          </cell>
          <cell r="HP31">
            <v>-21.75583535884097</v>
          </cell>
          <cell r="HQ31">
            <v>-57.39382176517247</v>
          </cell>
          <cell r="HR31">
            <v>-0.6398273216204564</v>
          </cell>
          <cell r="HS31">
            <v>-0.96507526619799</v>
          </cell>
          <cell r="HT31">
            <v>0.42000931069008374</v>
          </cell>
          <cell r="HU31">
            <v>0.2613430264112093</v>
          </cell>
          <cell r="HV31">
            <v>0.4501402603634963</v>
          </cell>
          <cell r="HW31">
            <v>-1.8504511996687456</v>
          </cell>
          <cell r="HX31">
            <v>1.4090445476809155</v>
          </cell>
          <cell r="HY31">
            <v>0.5316779237964919</v>
          </cell>
          <cell r="HZ31">
            <v>-3.452679385294566</v>
          </cell>
          <cell r="IA31">
            <v>-0.8540709936054824</v>
          </cell>
          <cell r="IB31">
            <v>-6.1697304822746935</v>
          </cell>
          <cell r="IC31">
            <v>-3.4835050438807857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5.521002160664756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-18.848211153261406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-7.465822726649673</v>
          </cell>
          <cell r="CG34">
            <v>5.333047128120327</v>
          </cell>
          <cell r="GM34">
            <v>31</v>
          </cell>
          <cell r="GN34">
            <v>38.532831244125546</v>
          </cell>
          <cell r="GO34" t="str">
            <v>---</v>
          </cell>
          <cell r="GP34">
            <v>-3.822677554118603</v>
          </cell>
          <cell r="GQ34" t="str">
            <v>---</v>
          </cell>
          <cell r="GR34">
            <v>2.5958643736884834</v>
          </cell>
          <cell r="GS34">
            <v>2.5164162081317887</v>
          </cell>
          <cell r="GT34">
            <v>-6.793108239544255</v>
          </cell>
          <cell r="GU34">
            <v>-6.793108239544255</v>
          </cell>
          <cell r="GV34">
            <v>-6.842792083766236</v>
          </cell>
          <cell r="GW34" t="str">
            <v>---</v>
          </cell>
          <cell r="GX34">
            <v>-0.1354731137974019</v>
          </cell>
          <cell r="GY34" t="str">
            <v>---</v>
          </cell>
          <cell r="GZ34">
            <v>-17.622991636680517</v>
          </cell>
          <cell r="HA34">
            <v>5.333047128120327</v>
          </cell>
          <cell r="HB34">
            <v>19.370379638909775</v>
          </cell>
          <cell r="HC34">
            <v>-73.38268452659369</v>
          </cell>
          <cell r="HM34">
            <v>31</v>
          </cell>
          <cell r="HN34">
            <v>-40.16035383350729</v>
          </cell>
          <cell r="HO34">
            <v>-100</v>
          </cell>
          <cell r="HP34">
            <v>-13.80093892292974</v>
          </cell>
          <cell r="HQ34" t="str">
            <v>---</v>
          </cell>
          <cell r="HR34">
            <v>-3.8232365274901037</v>
          </cell>
          <cell r="HS34">
            <v>-3.7189666907778474</v>
          </cell>
          <cell r="HT34">
            <v>12.546140054712662</v>
          </cell>
          <cell r="HU34">
            <v>12.546140054712662</v>
          </cell>
          <cell r="HV34">
            <v>12.647590096452088</v>
          </cell>
          <cell r="HW34" t="str">
            <v>---</v>
          </cell>
          <cell r="HX34">
            <v>-0.13511516271976776</v>
          </cell>
          <cell r="HY34" t="str">
            <v>---</v>
          </cell>
          <cell r="HZ34">
            <v>23.670908988601248</v>
          </cell>
          <cell r="IA34">
            <v>-7.465822726649673</v>
          </cell>
          <cell r="IB34">
            <v>8.980775661816764</v>
          </cell>
          <cell r="IC34">
            <v>285.07111545678987</v>
          </cell>
        </row>
        <row r="35">
          <cell r="CE35">
            <v>41</v>
          </cell>
          <cell r="CF35">
            <v>-32.20617172592587</v>
          </cell>
          <cell r="CG35">
            <v>48.59967041947171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0.35559346379778756</v>
          </cell>
          <cell r="GS35">
            <v>0.3530241793834987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23.96775130369788</v>
          </cell>
          <cell r="HA35">
            <v>48.59967041947171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0.38409183533325564</v>
          </cell>
          <cell r="HS35">
            <v>0.3870149443020665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-8.799377978462076</v>
          </cell>
          <cell r="IA35">
            <v>-32.20617172592587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0.2219070229329878</v>
          </cell>
          <cell r="CG36">
            <v>0.5532745856906995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0.5884735269038099</v>
          </cell>
          <cell r="GS36">
            <v>0.5650250537489798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-2.096424788194673</v>
          </cell>
          <cell r="HA36">
            <v>0.5532745856906995</v>
          </cell>
          <cell r="HB36">
            <v>-6.886715204910098</v>
          </cell>
          <cell r="HC36">
            <v>-0.03271039349961313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0.2639998646405184</v>
          </cell>
          <cell r="HS36">
            <v>0.2219070229329878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-3.9949569652514727</v>
          </cell>
          <cell r="IA36">
            <v>0.2219070229329878</v>
          </cell>
          <cell r="IB36">
            <v>1.0201076323406832</v>
          </cell>
          <cell r="IC36">
            <v>8.917239736910254</v>
          </cell>
        </row>
        <row r="37">
          <cell r="CE37">
            <v>14</v>
          </cell>
          <cell r="CF37">
            <v>0.6009562569608828</v>
          </cell>
          <cell r="CG37">
            <v>0.4175954891609601</v>
          </cell>
          <cell r="GM37">
            <v>14</v>
          </cell>
          <cell r="GN37">
            <v>-57.99506823731642</v>
          </cell>
          <cell r="GO37">
            <v>-100</v>
          </cell>
          <cell r="GP37">
            <v>14.682515713006538</v>
          </cell>
          <cell r="GQ37">
            <v>-100</v>
          </cell>
          <cell r="GR37">
            <v>0.3701394335256625</v>
          </cell>
          <cell r="GS37">
            <v>-0.27242369085993534</v>
          </cell>
          <cell r="GT37">
            <v>1.171343514836365</v>
          </cell>
          <cell r="GU37">
            <v>-0.09362237276128171</v>
          </cell>
          <cell r="GV37">
            <v>-0.08139624459314598</v>
          </cell>
          <cell r="GW37">
            <v>-0.44895371756629165</v>
          </cell>
          <cell r="GX37">
            <v>0.35011808074352224</v>
          </cell>
          <cell r="GY37">
            <v>1.5117370083583381</v>
          </cell>
          <cell r="GZ37">
            <v>-1.68665751907211</v>
          </cell>
          <cell r="HA37">
            <v>0.4175954891609601</v>
          </cell>
          <cell r="HB37">
            <v>-1.4733519149493834</v>
          </cell>
          <cell r="HC37">
            <v>6.097869716664173</v>
          </cell>
          <cell r="HM37">
            <v>14</v>
          </cell>
          <cell r="HN37">
            <v>39.54990867231303</v>
          </cell>
          <cell r="HO37" t="str">
            <v>---</v>
          </cell>
          <cell r="HP37">
            <v>-10.059600454397266</v>
          </cell>
          <cell r="HQ37" t="str">
            <v>---</v>
          </cell>
          <cell r="HR37">
            <v>0.8593126027817144</v>
          </cell>
          <cell r="HS37">
            <v>0.3857716311189918</v>
          </cell>
          <cell r="HT37">
            <v>1.3138304170013715</v>
          </cell>
          <cell r="HU37">
            <v>0.7508041153603706</v>
          </cell>
          <cell r="HV37">
            <v>1.013786558618368</v>
          </cell>
          <cell r="HW37">
            <v>0.04313991503979153</v>
          </cell>
          <cell r="HX37">
            <v>-0.8626645952404144</v>
          </cell>
          <cell r="HY37">
            <v>1.4629408642733877</v>
          </cell>
          <cell r="HZ37">
            <v>-0.5864225643967269</v>
          </cell>
          <cell r="IA37">
            <v>0.6009562569608828</v>
          </cell>
          <cell r="IB37">
            <v>4.805139171316619</v>
          </cell>
          <cell r="IC37">
            <v>0.13865773677401716</v>
          </cell>
        </row>
        <row r="38">
          <cell r="CE38">
            <v>45</v>
          </cell>
          <cell r="CF38">
            <v>69.18186041007391</v>
          </cell>
          <cell r="CG38">
            <v>-12.723814475898775</v>
          </cell>
          <cell r="GM38">
            <v>45</v>
          </cell>
          <cell r="GN38">
            <v>0.36702318144565815</v>
          </cell>
          <cell r="GO38">
            <v>0.287345735151856</v>
          </cell>
          <cell r="GP38" t="str">
            <v>---</v>
          </cell>
          <cell r="GQ38" t="str">
            <v>---</v>
          </cell>
          <cell r="GR38">
            <v>-18.00850680921693</v>
          </cell>
          <cell r="GS38">
            <v>-17.866098053676215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39.852145459362575</v>
          </cell>
          <cell r="HA38">
            <v>-12.723814475898775</v>
          </cell>
          <cell r="HB38">
            <v>-0.5292218644576407</v>
          </cell>
          <cell r="HC38" t="str">
            <v>---</v>
          </cell>
          <cell r="HM38">
            <v>45</v>
          </cell>
          <cell r="HN38">
            <v>161.6486297594407</v>
          </cell>
          <cell r="HO38">
            <v>161.80651890542848</v>
          </cell>
          <cell r="HP38" t="str">
            <v>---</v>
          </cell>
          <cell r="HQ38" t="str">
            <v>---</v>
          </cell>
          <cell r="HR38">
            <v>25.09619448978484</v>
          </cell>
          <cell r="HS38">
            <v>24.818484094522788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-1.0164738015392638</v>
          </cell>
          <cell r="IA38">
            <v>69.18186041007391</v>
          </cell>
          <cell r="IB38">
            <v>-2.383433945548208</v>
          </cell>
          <cell r="IC38" t="str">
            <v>---</v>
          </cell>
        </row>
        <row r="40">
          <cell r="CE40">
            <v>999</v>
          </cell>
          <cell r="CF40">
            <v>0.5417176444750593</v>
          </cell>
          <cell r="CG40">
            <v>0.5761793879038635</v>
          </cell>
          <cell r="GM40">
            <v>999</v>
          </cell>
          <cell r="GN40">
            <v>-26.37099184140156</v>
          </cell>
          <cell r="GO40">
            <v>-63.00813303703705</v>
          </cell>
          <cell r="GP40">
            <v>1.9498992588716568</v>
          </cell>
          <cell r="GQ40">
            <v>-51.74063026011555</v>
          </cell>
          <cell r="GR40">
            <v>0.7127987036823713</v>
          </cell>
          <cell r="GS40">
            <v>0.9326137823552072</v>
          </cell>
          <cell r="GT40">
            <v>0.4009818773186069</v>
          </cell>
          <cell r="GU40">
            <v>-0.13138599866804324</v>
          </cell>
          <cell r="GV40">
            <v>-0.06271598998242034</v>
          </cell>
          <cell r="GW40">
            <v>-0.7134785254615528</v>
          </cell>
          <cell r="GX40">
            <v>0.7596986397171657</v>
          </cell>
          <cell r="GY40">
            <v>0.6935015540967537</v>
          </cell>
          <cell r="GZ40">
            <v>-0.14083989866178204</v>
          </cell>
          <cell r="HA40">
            <v>0.5761793879038635</v>
          </cell>
          <cell r="HB40">
            <v>-0.24185265266090106</v>
          </cell>
          <cell r="HC40">
            <v>3.120448389746988</v>
          </cell>
          <cell r="HM40">
            <v>999</v>
          </cell>
          <cell r="HN40">
            <v>49.98968955643714</v>
          </cell>
          <cell r="HO40">
            <v>124.6744868173781</v>
          </cell>
          <cell r="HP40">
            <v>9.230930374309864</v>
          </cell>
          <cell r="HQ40">
            <v>148.15418678625966</v>
          </cell>
          <cell r="HR40">
            <v>0.33532201599029143</v>
          </cell>
          <cell r="HS40">
            <v>-0.04989411417454237</v>
          </cell>
          <cell r="HT40">
            <v>0.9746860772423815</v>
          </cell>
          <cell r="HU40">
            <v>1.2464990837813161</v>
          </cell>
          <cell r="HV40">
            <v>1.2540620902678823</v>
          </cell>
          <cell r="HW40">
            <v>1.7597809045126978</v>
          </cell>
          <cell r="HX40">
            <v>-0.1974043779417567</v>
          </cell>
          <cell r="HY40">
            <v>0.8265567477657276</v>
          </cell>
          <cell r="HZ40">
            <v>0.8666309325601418</v>
          </cell>
          <cell r="IA40">
            <v>0.5417176444750593</v>
          </cell>
          <cell r="IB40">
            <v>0.6809865884454203</v>
          </cell>
          <cell r="IC40">
            <v>-0.848570570616658</v>
          </cell>
        </row>
        <row r="47">
          <cell r="CE47">
            <v>927</v>
          </cell>
          <cell r="CF47">
            <v>-0.15437199762526888</v>
          </cell>
          <cell r="CG47">
            <v>1.081316338056837</v>
          </cell>
          <cell r="GM47">
            <v>927</v>
          </cell>
          <cell r="GN47">
            <v>-98.49302129621007</v>
          </cell>
          <cell r="GO47" t="str">
            <v>---</v>
          </cell>
          <cell r="GP47">
            <v>-98.49419258387042</v>
          </cell>
          <cell r="GQ47" t="str">
            <v>---</v>
          </cell>
          <cell r="GR47">
            <v>1.4469505377202374</v>
          </cell>
          <cell r="GS47">
            <v>2.974775543797614</v>
          </cell>
          <cell r="GT47">
            <v>-0.7446613198353047</v>
          </cell>
          <cell r="GU47">
            <v>-0.9202900482960463</v>
          </cell>
          <cell r="GV47">
            <v>-0.4819590143114283</v>
          </cell>
          <cell r="GW47">
            <v>-3.4155540907267024</v>
          </cell>
          <cell r="GX47">
            <v>7.907307575024269</v>
          </cell>
          <cell r="GY47">
            <v>-0.030520345513862512</v>
          </cell>
          <cell r="GZ47">
            <v>-1.7426077741229173</v>
          </cell>
          <cell r="HA47">
            <v>1.081316338056837</v>
          </cell>
          <cell r="HB47">
            <v>-8.11755976800842</v>
          </cell>
          <cell r="HC47">
            <v>7.829956430919394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-0.33927588284495824</v>
          </cell>
          <cell r="HS47">
            <v>-0.5675775229304181</v>
          </cell>
          <cell r="HT47">
            <v>0.4597063896225828</v>
          </cell>
          <cell r="HU47">
            <v>0.22259911985309522</v>
          </cell>
          <cell r="HV47">
            <v>0.7939482921455854</v>
          </cell>
          <cell r="HW47">
            <v>-2.5392073330893883</v>
          </cell>
          <cell r="HX47">
            <v>-7.051223646792282</v>
          </cell>
          <cell r="HY47">
            <v>1.4152501025637587</v>
          </cell>
          <cell r="HZ47">
            <v>2.8984342813921593</v>
          </cell>
          <cell r="IA47">
            <v>-0.15437199762526888</v>
          </cell>
          <cell r="IB47">
            <v>-6.712819983113127</v>
          </cell>
          <cell r="IC47">
            <v>13.778505737396362</v>
          </cell>
        </row>
        <row r="48">
          <cell r="CE48">
            <v>960</v>
          </cell>
          <cell r="CF48">
            <v>0.7432234711386432</v>
          </cell>
          <cell r="CG48">
            <v>0.39248520668961895</v>
          </cell>
          <cell r="GM48">
            <v>960</v>
          </cell>
          <cell r="GN48">
            <v>-35.01642946855987</v>
          </cell>
          <cell r="GO48">
            <v>35.59362285165408</v>
          </cell>
          <cell r="GP48">
            <v>-5.6707624631213704</v>
          </cell>
          <cell r="GQ48">
            <v>-100</v>
          </cell>
          <cell r="GR48">
            <v>0.4079431101558173</v>
          </cell>
          <cell r="GS48">
            <v>0.485740318234984</v>
          </cell>
          <cell r="GT48">
            <v>0.32901740402189183</v>
          </cell>
          <cell r="GU48">
            <v>-0.22454566481528992</v>
          </cell>
          <cell r="GV48">
            <v>-0.1441191326982949</v>
          </cell>
          <cell r="GW48">
            <v>-0.5522857177720941</v>
          </cell>
          <cell r="GX48">
            <v>0.24857991589588568</v>
          </cell>
          <cell r="GY48">
            <v>0.6125292491104828</v>
          </cell>
          <cell r="GZ48">
            <v>-0.8563255566511052</v>
          </cell>
          <cell r="HA48">
            <v>0.39248520668961895</v>
          </cell>
          <cell r="HB48">
            <v>-0.15146743604418367</v>
          </cell>
          <cell r="HC48">
            <v>1.9512381194652928</v>
          </cell>
          <cell r="HM48">
            <v>960</v>
          </cell>
          <cell r="HN48">
            <v>42.577821577755095</v>
          </cell>
          <cell r="HO48">
            <v>-46.46840652751001</v>
          </cell>
          <cell r="HP48">
            <v>31.09983078208829</v>
          </cell>
          <cell r="HQ48" t="str">
            <v>---</v>
          </cell>
          <cell r="HR48">
            <v>0.5712124741076297</v>
          </cell>
          <cell r="HS48">
            <v>0.1962688772698673</v>
          </cell>
          <cell r="HT48">
            <v>1.0576437092578939</v>
          </cell>
          <cell r="HU48">
            <v>1.6893158804857977</v>
          </cell>
          <cell r="HV48">
            <v>1.6243622731581198</v>
          </cell>
          <cell r="HW48">
            <v>2.56262001685319</v>
          </cell>
          <cell r="HX48">
            <v>-0.8559608003950059</v>
          </cell>
          <cell r="HY48">
            <v>0.7368192347154245</v>
          </cell>
          <cell r="HZ48">
            <v>0.4515000033145089</v>
          </cell>
          <cell r="IA48">
            <v>0.7432234711386432</v>
          </cell>
          <cell r="IB48">
            <v>1.9508552301984672</v>
          </cell>
          <cell r="IC48">
            <v>0.1693048435964961</v>
          </cell>
        </row>
        <row r="49">
          <cell r="CE49">
            <v>1080</v>
          </cell>
          <cell r="CF49">
            <v>0.6929728871546192</v>
          </cell>
          <cell r="CG49">
            <v>0.3729509368575412</v>
          </cell>
          <cell r="GM49">
            <v>1080</v>
          </cell>
          <cell r="GN49">
            <v>-41.315214826031784</v>
          </cell>
          <cell r="GO49">
            <v>-92.02057469757057</v>
          </cell>
          <cell r="GP49">
            <v>-1.6780011998070998</v>
          </cell>
          <cell r="GQ49">
            <v>-99.92809754064194</v>
          </cell>
          <cell r="GR49">
            <v>0.6232387792461047</v>
          </cell>
          <cell r="GS49">
            <v>0.8604615086435619</v>
          </cell>
          <cell r="GT49">
            <v>0.32017354533542264</v>
          </cell>
          <cell r="GU49">
            <v>-0.16225710537185467</v>
          </cell>
          <cell r="GV49">
            <v>-0.037188438104640564</v>
          </cell>
          <cell r="GW49">
            <v>-0.6192532766760794</v>
          </cell>
          <cell r="GX49">
            <v>0.14495014401736395</v>
          </cell>
          <cell r="GY49">
            <v>0.5738651181429688</v>
          </cell>
          <cell r="GZ49">
            <v>0.06261950076758005</v>
          </cell>
          <cell r="HA49">
            <v>0.3729509368575412</v>
          </cell>
          <cell r="HB49">
            <v>-0.45592401204084254</v>
          </cell>
          <cell r="HC49">
            <v>2.9522147519661646</v>
          </cell>
          <cell r="HM49">
            <v>1080</v>
          </cell>
          <cell r="HN49">
            <v>135.7608036409615</v>
          </cell>
          <cell r="HO49">
            <v>934.8511762583169</v>
          </cell>
          <cell r="HP49">
            <v>20.408120158095876</v>
          </cell>
          <cell r="HQ49">
            <v>300567.73968641163</v>
          </cell>
          <cell r="HR49">
            <v>0.2970418085215032</v>
          </cell>
          <cell r="HS49">
            <v>-0.16721854229562183</v>
          </cell>
          <cell r="HT49">
            <v>0.9941279167132056</v>
          </cell>
          <cell r="HU49">
            <v>1.5185627280045466</v>
          </cell>
          <cell r="HV49">
            <v>1.5388295245263972</v>
          </cell>
          <cell r="HW49">
            <v>2.009275014174716</v>
          </cell>
          <cell r="HX49">
            <v>-0.4287614546727103</v>
          </cell>
          <cell r="HY49">
            <v>0.7203664785148112</v>
          </cell>
          <cell r="HZ49">
            <v>1.354739177828801</v>
          </cell>
          <cell r="IA49">
            <v>0.6929728871546192</v>
          </cell>
          <cell r="IB49">
            <v>1.1130316428826337</v>
          </cell>
          <cell r="IC49">
            <v>-0.926599146406093</v>
          </cell>
        </row>
        <row r="50">
          <cell r="CE50">
            <v>2000</v>
          </cell>
          <cell r="CF50">
            <v>0.44956941305163145</v>
          </cell>
          <cell r="CG50">
            <v>0.38014664793446507</v>
          </cell>
          <cell r="GM50">
            <v>2000</v>
          </cell>
          <cell r="GN50">
            <v>-29.961072319165183</v>
          </cell>
          <cell r="GO50">
            <v>-89.91910773461733</v>
          </cell>
          <cell r="GP50">
            <v>6.958944817333723</v>
          </cell>
          <cell r="GQ50">
            <v>-51.74056646404453</v>
          </cell>
          <cell r="GR50">
            <v>0.46929816524450274</v>
          </cell>
          <cell r="GS50">
            <v>0.5840835670755329</v>
          </cell>
          <cell r="GT50">
            <v>0.34719849311370954</v>
          </cell>
          <cell r="GU50">
            <v>-0.2811553201684358</v>
          </cell>
          <cell r="GV50">
            <v>-0.22062652787581127</v>
          </cell>
          <cell r="GW50">
            <v>-0.7422686160837633</v>
          </cell>
          <cell r="GX50">
            <v>0.5759102695357843</v>
          </cell>
          <cell r="GY50">
            <v>0.7135023928144246</v>
          </cell>
          <cell r="GZ50">
            <v>-0.11982706890136807</v>
          </cell>
          <cell r="HA50">
            <v>0.38014664793446507</v>
          </cell>
          <cell r="HB50">
            <v>-0.45930506479665567</v>
          </cell>
          <cell r="HC50">
            <v>3.552451702198156</v>
          </cell>
          <cell r="HM50">
            <v>2000</v>
          </cell>
          <cell r="HN50">
            <v>56.128678616642055</v>
          </cell>
          <cell r="HO50">
            <v>133.90906638684794</v>
          </cell>
          <cell r="HP50">
            <v>9.17499981251877</v>
          </cell>
          <cell r="HQ50">
            <v>148.1546226543609</v>
          </cell>
          <cell r="HR50">
            <v>0.35014301582121377</v>
          </cell>
          <cell r="HS50">
            <v>-0.09335889563888422</v>
          </cell>
          <cell r="HT50">
            <v>1.0581065450956162</v>
          </cell>
          <cell r="HU50">
            <v>1.468737525464081</v>
          </cell>
          <cell r="HV50">
            <v>1.5110576777945361</v>
          </cell>
          <cell r="HW50">
            <v>1.881647374147155</v>
          </cell>
          <cell r="HX50">
            <v>-0.1804594298344342</v>
          </cell>
          <cell r="HY50">
            <v>0.8210900682599664</v>
          </cell>
          <cell r="HZ50">
            <v>0.044349148205680144</v>
          </cell>
          <cell r="IA50">
            <v>0.44956941305163145</v>
          </cell>
          <cell r="IB50">
            <v>0.7747424708751005</v>
          </cell>
          <cell r="IC50">
            <v>-1.8109797171857567</v>
          </cell>
        </row>
        <row r="51">
          <cell r="CE51">
            <v>2001</v>
          </cell>
          <cell r="CF51">
            <v>0.8378136211388387</v>
          </cell>
          <cell r="CG51">
            <v>0.16143055251456317</v>
          </cell>
          <cell r="GM51">
            <v>2001</v>
          </cell>
          <cell r="GN51">
            <v>-48.225820239609504</v>
          </cell>
          <cell r="GO51">
            <v>-89.02139779926112</v>
          </cell>
          <cell r="GP51">
            <v>4.468110785665225</v>
          </cell>
          <cell r="GQ51">
            <v>-99.92809754064194</v>
          </cell>
          <cell r="GR51">
            <v>0.31892233121755265</v>
          </cell>
          <cell r="GS51">
            <v>0.40036447243605444</v>
          </cell>
          <cell r="GT51">
            <v>0.2739880759529134</v>
          </cell>
          <cell r="GU51">
            <v>-0.26165132811822867</v>
          </cell>
          <cell r="GV51">
            <v>-0.14700713834499002</v>
          </cell>
          <cell r="GW51">
            <v>-0.6030824572132887</v>
          </cell>
          <cell r="GX51">
            <v>-0.09461569532058789</v>
          </cell>
          <cell r="GY51">
            <v>0.6131991235714729</v>
          </cell>
          <cell r="GZ51">
            <v>0.000522016203352571</v>
          </cell>
          <cell r="HA51">
            <v>0.16143055251456317</v>
          </cell>
          <cell r="HB51">
            <v>-0.6573463654320544</v>
          </cell>
          <cell r="HC51">
            <v>3.1652336379595525</v>
          </cell>
          <cell r="HM51">
            <v>2001</v>
          </cell>
          <cell r="HN51">
            <v>179.16453179368213</v>
          </cell>
          <cell r="HO51">
            <v>133.90906638684794</v>
          </cell>
          <cell r="HP51">
            <v>23.36621778761978</v>
          </cell>
          <cell r="HQ51">
            <v>300567.73968641163</v>
          </cell>
          <cell r="HR51">
            <v>0.637146034789815</v>
          </cell>
          <cell r="HS51">
            <v>0.31865646185762486</v>
          </cell>
          <cell r="HT51">
            <v>1.1084167837113856</v>
          </cell>
          <cell r="HU51">
            <v>1.7195099294573302</v>
          </cell>
          <cell r="HV51">
            <v>1.7348356616094573</v>
          </cell>
          <cell r="HW51">
            <v>2.262066201830537</v>
          </cell>
          <cell r="HX51">
            <v>-0.42268724347874764</v>
          </cell>
          <cell r="HY51">
            <v>0.7247871935455175</v>
          </cell>
          <cell r="HZ51">
            <v>0.8713568866190124</v>
          </cell>
          <cell r="IA51">
            <v>0.8378136211388387</v>
          </cell>
          <cell r="IB51">
            <v>1.3848345967226061</v>
          </cell>
          <cell r="IC51">
            <v>-1.2854059844316423</v>
          </cell>
        </row>
        <row r="52">
          <cell r="CE52">
            <v>2002</v>
          </cell>
          <cell r="CF52">
            <v>-0.4457525393498529</v>
          </cell>
          <cell r="CG52">
            <v>0.8881829817727782</v>
          </cell>
          <cell r="GM52">
            <v>2002</v>
          </cell>
          <cell r="GN52">
            <v>-7.286316345453347</v>
          </cell>
          <cell r="GO52">
            <v>-100</v>
          </cell>
          <cell r="GP52">
            <v>10.927495746621396</v>
          </cell>
          <cell r="GQ52">
            <v>-15.959340570695169</v>
          </cell>
          <cell r="GR52">
            <v>0.816652650924854</v>
          </cell>
          <cell r="GS52">
            <v>1.0033043647138973</v>
          </cell>
          <cell r="GT52">
            <v>0.522991107219184</v>
          </cell>
          <cell r="GU52">
            <v>-0.33763110979027067</v>
          </cell>
          <cell r="GV52">
            <v>-0.4064430503373462</v>
          </cell>
          <cell r="GW52">
            <v>-1.468863021453204</v>
          </cell>
          <cell r="GX52">
            <v>2.141814860593416</v>
          </cell>
          <cell r="GY52">
            <v>0.9308488625385136</v>
          </cell>
          <cell r="GZ52">
            <v>-0.38550271700460437</v>
          </cell>
          <cell r="HA52">
            <v>0.8881829817727782</v>
          </cell>
          <cell r="HB52">
            <v>0.23946857661627519</v>
          </cell>
          <cell r="HC52">
            <v>4.666793596473706</v>
          </cell>
          <cell r="HM52">
            <v>2002</v>
          </cell>
          <cell r="HN52">
            <v>-29.16758648631793</v>
          </cell>
          <cell r="HO52" t="str">
            <v>---</v>
          </cell>
          <cell r="HP52">
            <v>-12.118711919528213</v>
          </cell>
          <cell r="HQ52">
            <v>-42.70017256261429</v>
          </cell>
          <cell r="HR52">
            <v>-0.309534849405646</v>
          </cell>
          <cell r="HS52">
            <v>-1.027906944057666</v>
          </cell>
          <cell r="HT52">
            <v>0.9376010073247398</v>
          </cell>
          <cell r="HU52">
            <v>0.742046977275912</v>
          </cell>
          <cell r="HV52">
            <v>0.9447671258488555</v>
          </cell>
          <cell r="HW52">
            <v>-0.12170536826963119</v>
          </cell>
          <cell r="HX52">
            <v>0.3728384824051023</v>
          </cell>
          <cell r="HY52">
            <v>1.0291113584875111</v>
          </cell>
          <cell r="HZ52">
            <v>-1.788379836951448</v>
          </cell>
          <cell r="IA52">
            <v>-0.4457525393498529</v>
          </cell>
          <cell r="IB52">
            <v>-1.3586618262478534</v>
          </cell>
          <cell r="IC52">
            <v>-3.3017850811567495</v>
          </cell>
        </row>
        <row r="53">
          <cell r="CE53">
            <v>2010</v>
          </cell>
          <cell r="CF53">
            <v>0.1813356008157685</v>
          </cell>
          <cell r="CG53">
            <v>1.127333662065677</v>
          </cell>
          <cell r="GM53">
            <v>2010</v>
          </cell>
          <cell r="GN53">
            <v>-23.880089367745562</v>
          </cell>
          <cell r="GO53">
            <v>-99.7450657258245</v>
          </cell>
          <cell r="GP53">
            <v>-10.420160421548697</v>
          </cell>
          <cell r="GQ53" t="str">
            <v>---</v>
          </cell>
          <cell r="GR53">
            <v>1.7237310410343154</v>
          </cell>
          <cell r="GS53">
            <v>2.7080606752067693</v>
          </cell>
          <cell r="GT53">
            <v>0.46391386962922887</v>
          </cell>
          <cell r="GU53">
            <v>0.4075823345508711</v>
          </cell>
          <cell r="GV53">
            <v>0.4547694604082553</v>
          </cell>
          <cell r="GW53">
            <v>-0.8626901545443322</v>
          </cell>
          <cell r="GX53">
            <v>2.3745711499705946</v>
          </cell>
          <cell r="GY53">
            <v>0.47893174311106623</v>
          </cell>
          <cell r="GZ53">
            <v>0.24841359179439415</v>
          </cell>
          <cell r="HA53">
            <v>1.127333662065677</v>
          </cell>
          <cell r="HB53">
            <v>0.8199481049350643</v>
          </cell>
          <cell r="HC53">
            <v>2.5457771591916645</v>
          </cell>
          <cell r="HM53">
            <v>2010</v>
          </cell>
          <cell r="HN53">
            <v>61.27886484363649</v>
          </cell>
          <cell r="HO53">
            <v>89770.5944094243</v>
          </cell>
          <cell r="HP53">
            <v>15.501254058000669</v>
          </cell>
          <cell r="HQ53" t="str">
            <v>---</v>
          </cell>
          <cell r="HR53">
            <v>-0.9158838205922892</v>
          </cell>
          <cell r="HS53">
            <v>-2.0744949630670306</v>
          </cell>
          <cell r="HT53">
            <v>0.6391058232662061</v>
          </cell>
          <cell r="HU53">
            <v>0.3741860768261107</v>
          </cell>
          <cell r="HV53">
            <v>0.6660353617310211</v>
          </cell>
          <cell r="HW53">
            <v>-1.8062302564815336</v>
          </cell>
          <cell r="HX53">
            <v>-0.4839301665813922</v>
          </cell>
          <cell r="HY53">
            <v>0.7096827408182405</v>
          </cell>
          <cell r="HZ53">
            <v>2.7974303810164303</v>
          </cell>
          <cell r="IA53">
            <v>0.1813356008157685</v>
          </cell>
          <cell r="IB53">
            <v>-0.5834256840670848</v>
          </cell>
          <cell r="IC53">
            <v>-0.23786429826999633</v>
          </cell>
        </row>
        <row r="54">
          <cell r="CE54">
            <v>2020</v>
          </cell>
          <cell r="CF54">
            <v>1.3824567152686429</v>
          </cell>
          <cell r="CG54">
            <v>1.0321710509563875</v>
          </cell>
          <cell r="GM54">
            <v>2020</v>
          </cell>
          <cell r="GN54">
            <v>5.841484621057336</v>
          </cell>
          <cell r="GO54">
            <v>5.694154156235132</v>
          </cell>
          <cell r="GP54">
            <v>5.609702930578453</v>
          </cell>
          <cell r="GQ54">
            <v>-66.71182437126579</v>
          </cell>
          <cell r="GR54">
            <v>0.9622950700244548</v>
          </cell>
          <cell r="GS54">
            <v>1.1206033165203744</v>
          </cell>
          <cell r="GT54">
            <v>0.661593039679631</v>
          </cell>
          <cell r="GU54">
            <v>0.27275699647049123</v>
          </cell>
          <cell r="GV54">
            <v>0.26295927077994996</v>
          </cell>
          <cell r="GW54">
            <v>-0.28989153080557495</v>
          </cell>
          <cell r="GX54">
            <v>1.033294728754397</v>
          </cell>
          <cell r="GY54">
            <v>1.0208450523290669</v>
          </cell>
          <cell r="GZ54">
            <v>-0.6171442032783303</v>
          </cell>
          <cell r="HA54">
            <v>1.0321710509563875</v>
          </cell>
          <cell r="HB54">
            <v>0.28140957522029275</v>
          </cell>
          <cell r="HC54">
            <v>1.3716664139892254</v>
          </cell>
          <cell r="HM54">
            <v>2020</v>
          </cell>
          <cell r="HN54">
            <v>-11.87613037721148</v>
          </cell>
          <cell r="HO54">
            <v>-9.214683670629197</v>
          </cell>
          <cell r="HP54">
            <v>-15.316168177169299</v>
          </cell>
          <cell r="HQ54">
            <v>-0.13511516271976776</v>
          </cell>
          <cell r="HR54">
            <v>1.5131731893144096</v>
          </cell>
          <cell r="HS54">
            <v>1.775535352519375</v>
          </cell>
          <cell r="HT54">
            <v>0.9272849981584175</v>
          </cell>
          <cell r="HU54">
            <v>0.7013662966415257</v>
          </cell>
          <cell r="HV54">
            <v>0.5541291368803991</v>
          </cell>
          <cell r="HW54">
            <v>2.6312224430427245</v>
          </cell>
          <cell r="HX54">
            <v>-0.17556035847952067</v>
          </cell>
          <cell r="HY54">
            <v>1.1344692955503</v>
          </cell>
          <cell r="HZ54">
            <v>2.4969097384298866</v>
          </cell>
          <cell r="IA54">
            <v>1.3824567152686429</v>
          </cell>
          <cell r="IB54">
            <v>1.0624271016607567</v>
          </cell>
          <cell r="IC54">
            <v>5.382373265236873</v>
          </cell>
        </row>
        <row r="55">
          <cell r="CE55">
            <v>2021</v>
          </cell>
          <cell r="CF55">
            <v>1.2128564540200726</v>
          </cell>
          <cell r="CG55">
            <v>1.0325614366325953</v>
          </cell>
          <cell r="GM55">
            <v>2021</v>
          </cell>
          <cell r="GN55">
            <v>18.51503340611216</v>
          </cell>
          <cell r="GO55">
            <v>20.83826409475762</v>
          </cell>
          <cell r="GP55">
            <v>9.49429751470483</v>
          </cell>
          <cell r="GQ55">
            <v>-66.71182437126579</v>
          </cell>
          <cell r="GR55">
            <v>0.8853952945622412</v>
          </cell>
          <cell r="GS55">
            <v>0.9810933240995023</v>
          </cell>
          <cell r="GT55">
            <v>0.7295873706580691</v>
          </cell>
          <cell r="GU55">
            <v>-0.03789881916996807</v>
          </cell>
          <cell r="GV55">
            <v>-0.22326993177317345</v>
          </cell>
          <cell r="GW55">
            <v>-0.3574888868458914</v>
          </cell>
          <cell r="GX55">
            <v>1.041203846957628</v>
          </cell>
          <cell r="GY55">
            <v>1.1261653389983417</v>
          </cell>
          <cell r="GZ55">
            <v>-1.22159184299524</v>
          </cell>
          <cell r="HA55">
            <v>1.0325614366325953</v>
          </cell>
          <cell r="HB55">
            <v>0.07147548719723673</v>
          </cell>
          <cell r="HC55">
            <v>3.90725175193658</v>
          </cell>
          <cell r="HM55">
            <v>2021</v>
          </cell>
          <cell r="HN55">
            <v>-32.130636544480616</v>
          </cell>
          <cell r="HO55">
            <v>-24.21326631394414</v>
          </cell>
          <cell r="HP55">
            <v>-60.96233648797175</v>
          </cell>
          <cell r="HQ55">
            <v>-0.13511516271976776</v>
          </cell>
          <cell r="HR55">
            <v>1.4553600205133854</v>
          </cell>
          <cell r="HS55">
            <v>1.557621818680821</v>
          </cell>
          <cell r="HT55">
            <v>1.2198787098699704</v>
          </cell>
          <cell r="HU55">
            <v>1.0668678265942644</v>
          </cell>
          <cell r="HV55">
            <v>0.7192998602134626</v>
          </cell>
          <cell r="HW55">
            <v>3.0507922601483273</v>
          </cell>
          <cell r="HX55">
            <v>-0.09483028750683076</v>
          </cell>
          <cell r="HY55">
            <v>1.2980328831159849</v>
          </cell>
          <cell r="HZ55">
            <v>2.120557693622449</v>
          </cell>
          <cell r="IA55">
            <v>1.2128564540200726</v>
          </cell>
          <cell r="IB55">
            <v>1.6627136334501191</v>
          </cell>
          <cell r="IC55">
            <v>7.997724630476011</v>
          </cell>
        </row>
        <row r="56">
          <cell r="CE56">
            <v>2022</v>
          </cell>
          <cell r="CF56">
            <v>4.921616210209923</v>
          </cell>
          <cell r="CG56">
            <v>3.5986212158084063</v>
          </cell>
          <cell r="GM56">
            <v>2022</v>
          </cell>
          <cell r="GN56">
            <v>-15.028954019640029</v>
          </cell>
          <cell r="GO56">
            <v>-24.678179241350552</v>
          </cell>
          <cell r="GP56">
            <v>-3.822677554118603</v>
          </cell>
          <cell r="GQ56" t="str">
            <v>---</v>
          </cell>
          <cell r="GR56">
            <v>4.557182957068595</v>
          </cell>
          <cell r="GS56">
            <v>5.020469532669369</v>
          </cell>
          <cell r="GT56">
            <v>1.4278408293165734</v>
          </cell>
          <cell r="GU56">
            <v>0.29754542355997504</v>
          </cell>
          <cell r="GV56">
            <v>0.31411480339655906</v>
          </cell>
          <cell r="GW56">
            <v>-1.1916196966127113</v>
          </cell>
          <cell r="GX56">
            <v>3.249765085734868</v>
          </cell>
          <cell r="GY56">
            <v>2.750037755059176</v>
          </cell>
          <cell r="GZ56">
            <v>1.8941112087975887</v>
          </cell>
          <cell r="HA56">
            <v>3.5986212158084063</v>
          </cell>
          <cell r="HB56">
            <v>8.580723286374802</v>
          </cell>
          <cell r="HC56">
            <v>-0.4699515208167804</v>
          </cell>
          <cell r="HM56">
            <v>2022</v>
          </cell>
          <cell r="HN56">
            <v>-4.400675178143098</v>
          </cell>
          <cell r="HO56">
            <v>5.966091208331714</v>
          </cell>
          <cell r="HP56">
            <v>-13.80093892292974</v>
          </cell>
          <cell r="HQ56" t="str">
            <v>---</v>
          </cell>
          <cell r="HR56">
            <v>5.398646967708287</v>
          </cell>
          <cell r="HS56">
            <v>6.195921908682833</v>
          </cell>
          <cell r="HT56">
            <v>-0.42203539344823904</v>
          </cell>
          <cell r="HU56">
            <v>0.7093453125980753</v>
          </cell>
          <cell r="HV56">
            <v>0.7042755062964146</v>
          </cell>
          <cell r="HW56">
            <v>0.2206979661541597</v>
          </cell>
          <cell r="HX56">
            <v>12.961918914300586</v>
          </cell>
          <cell r="HY56">
            <v>-1.7139126825013284</v>
          </cell>
          <cell r="HZ56">
            <v>2.716148185663103</v>
          </cell>
          <cell r="IA56">
            <v>4.921616210209923</v>
          </cell>
          <cell r="IB56">
            <v>4.83499621171688</v>
          </cell>
          <cell r="IC56">
            <v>9.678894509489822</v>
          </cell>
        </row>
        <row r="57">
          <cell r="CE57">
            <v>2023</v>
          </cell>
          <cell r="CF57">
            <v>0.5205332023622944</v>
          </cell>
          <cell r="CG57">
            <v>0.5273321192228009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0.5248090177021991</v>
          </cell>
          <cell r="GS57">
            <v>-0.04602296909209658</v>
          </cell>
          <cell r="GT57">
            <v>0.5605393567917893</v>
          </cell>
          <cell r="GU57">
            <v>0.60703037415899</v>
          </cell>
          <cell r="GV57">
            <v>0.5767267966651612</v>
          </cell>
          <cell r="GW57">
            <v>0.24485094396800022</v>
          </cell>
          <cell r="GX57">
            <v>2.428405309774573</v>
          </cell>
          <cell r="GY57">
            <v>0.4381465686552177</v>
          </cell>
          <cell r="GZ57">
            <v>-2.5143354422573094</v>
          </cell>
          <cell r="HA57">
            <v>0.5273321192228009</v>
          </cell>
          <cell r="HB57">
            <v>0.535330238068199</v>
          </cell>
          <cell r="HC57">
            <v>-0.7072958847326949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0.5041211824579062</v>
          </cell>
          <cell r="HS57">
            <v>-0.07553488610964054</v>
          </cell>
          <cell r="HT57">
            <v>0.5548476833592497</v>
          </cell>
          <cell r="HU57">
            <v>0.4401248605205632</v>
          </cell>
          <cell r="HV57">
            <v>0.49250955725417267</v>
          </cell>
          <cell r="HW57">
            <v>-1.2664262445570729</v>
          </cell>
          <cell r="HX57">
            <v>-0.5723269931675601</v>
          </cell>
          <cell r="HY57">
            <v>0.8573761478089192</v>
          </cell>
          <cell r="HZ57">
            <v>7.031895622894724</v>
          </cell>
          <cell r="IA57">
            <v>0.5205332023622944</v>
          </cell>
          <cell r="IB57">
            <v>-13.795155197356745</v>
          </cell>
          <cell r="IC57">
            <v>-0.691648356281438</v>
          </cell>
        </row>
        <row r="58">
          <cell r="CE58">
            <v>2024</v>
          </cell>
          <cell r="CF58">
            <v>0.41929416148407395</v>
          </cell>
          <cell r="CG58">
            <v>-0.03405265040684613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-0.005633014108186174</v>
          </cell>
          <cell r="GS58">
            <v>0.04895338761268242</v>
          </cell>
          <cell r="GT58">
            <v>-2.7224143213673613</v>
          </cell>
          <cell r="GU58">
            <v>-3.6440346390346545</v>
          </cell>
          <cell r="GV58">
            <v>-3.1025092180691494</v>
          </cell>
          <cell r="GW58">
            <v>3.668889815200793</v>
          </cell>
          <cell r="GX58">
            <v>-8.08685856751884</v>
          </cell>
          <cell r="GY58">
            <v>-1.6870325650481743</v>
          </cell>
          <cell r="GZ58">
            <v>-2.994766957026951</v>
          </cell>
          <cell r="HA58">
            <v>-0.03405265040684613</v>
          </cell>
          <cell r="HB58">
            <v>-7.849543664053959</v>
          </cell>
          <cell r="HC58">
            <v>-1.9219761048170136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0.4029472370912446</v>
          </cell>
          <cell r="HS58">
            <v>0.447174834162789</v>
          </cell>
          <cell r="HT58">
            <v>-0.5818762182714932</v>
          </cell>
          <cell r="HU58">
            <v>-1.8611878942699556</v>
          </cell>
          <cell r="HV58">
            <v>-1.9751494936293579</v>
          </cell>
          <cell r="HW58">
            <v>-0.3641630637227</v>
          </cell>
          <cell r="HX58">
            <v>-1.7239499231405442</v>
          </cell>
          <cell r="HY58">
            <v>0.8267398348426713</v>
          </cell>
          <cell r="HZ58">
            <v>0.025726908388890024</v>
          </cell>
          <cell r="IA58">
            <v>0.41929416148407395</v>
          </cell>
          <cell r="IB58">
            <v>3.3972792456136602</v>
          </cell>
          <cell r="IC58">
            <v>11.95986858655289</v>
          </cell>
        </row>
        <row r="59">
          <cell r="CE59">
            <v>2025</v>
          </cell>
          <cell r="CF59">
            <v>11.827496124998781</v>
          </cell>
          <cell r="CG59">
            <v>-2.079606698058589</v>
          </cell>
          <cell r="GM59">
            <v>2025</v>
          </cell>
          <cell r="GN59">
            <v>10.348296289476334</v>
          </cell>
          <cell r="GO59">
            <v>-0.3420181538929645</v>
          </cell>
          <cell r="GP59">
            <v>12.490916836490529</v>
          </cell>
          <cell r="GQ59" t="str">
            <v>---</v>
          </cell>
          <cell r="GR59">
            <v>-7.776899490684263</v>
          </cell>
          <cell r="GS59">
            <v>-7.73268507095457</v>
          </cell>
          <cell r="GT59">
            <v>2.9372815596242274</v>
          </cell>
          <cell r="GU59">
            <v>2.9372815596242274</v>
          </cell>
          <cell r="GV59">
            <v>2.9372815596242274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25.591181422381304</v>
          </cell>
          <cell r="HA59">
            <v>-2.079606698058589</v>
          </cell>
          <cell r="HB59">
            <v>6.567866600913375</v>
          </cell>
          <cell r="HC59">
            <v>-0.1354731137974019</v>
          </cell>
          <cell r="HM59">
            <v>2025</v>
          </cell>
          <cell r="HN59">
            <v>33.59959641508148</v>
          </cell>
          <cell r="HO59">
            <v>127.29868710528733</v>
          </cell>
          <cell r="HP59">
            <v>15.25649710721575</v>
          </cell>
          <cell r="HQ59" t="str">
            <v>---</v>
          </cell>
          <cell r="HR59">
            <v>0.031086657698686793</v>
          </cell>
          <cell r="HS59">
            <v>0.030307137165186404</v>
          </cell>
          <cell r="HT59">
            <v>-0.13511516271977886</v>
          </cell>
          <cell r="HU59">
            <v>-0.13511516271977886</v>
          </cell>
          <cell r="HV59">
            <v>-0.13511516271977886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1.0722814080273757</v>
          </cell>
          <cell r="IA59">
            <v>11.827496124998781</v>
          </cell>
          <cell r="IB59">
            <v>-2.6477984695619905</v>
          </cell>
          <cell r="IC59">
            <v>-0.13511516271975665</v>
          </cell>
        </row>
        <row r="60">
          <cell r="CE60">
            <v>2026</v>
          </cell>
          <cell r="CF60">
            <v>5.866919595490994</v>
          </cell>
          <cell r="CG60">
            <v>2.805946206778831</v>
          </cell>
          <cell r="GM60">
            <v>2026</v>
          </cell>
          <cell r="GN60">
            <v>-32.009336949712974</v>
          </cell>
          <cell r="GO60">
            <v>-56.07558649437265</v>
          </cell>
          <cell r="GP60">
            <v>-3.822677554118603</v>
          </cell>
          <cell r="GQ60" t="str">
            <v>---</v>
          </cell>
          <cell r="GR60">
            <v>4.635769933595668</v>
          </cell>
          <cell r="GS60">
            <v>5.1208755408057804</v>
          </cell>
          <cell r="GT60">
            <v>1.4278408293165734</v>
          </cell>
          <cell r="GU60">
            <v>0.29754542355997504</v>
          </cell>
          <cell r="GV60">
            <v>0.31411480339655906</v>
          </cell>
          <cell r="GW60">
            <v>-1.1916196966127113</v>
          </cell>
          <cell r="GX60">
            <v>3.249765085734868</v>
          </cell>
          <cell r="GY60">
            <v>2.750037755059176</v>
          </cell>
          <cell r="GZ60">
            <v>-1.7905218625616781</v>
          </cell>
          <cell r="HA60">
            <v>2.805946206778831</v>
          </cell>
          <cell r="HB60">
            <v>8.580723286374802</v>
          </cell>
          <cell r="HC60">
            <v>-0.4699515208167804</v>
          </cell>
          <cell r="HM60">
            <v>2026</v>
          </cell>
          <cell r="HN60">
            <v>19.474855233009514</v>
          </cell>
          <cell r="HO60">
            <v>81.71122370173727</v>
          </cell>
          <cell r="HP60">
            <v>-13.80093892292974</v>
          </cell>
          <cell r="HQ60" t="str">
            <v>---</v>
          </cell>
          <cell r="HR60">
            <v>5.488603101532896</v>
          </cell>
          <cell r="HS60">
            <v>6.31521529731518</v>
          </cell>
          <cell r="HT60">
            <v>-0.42203539344823904</v>
          </cell>
          <cell r="HU60">
            <v>0.7093453125980753</v>
          </cell>
          <cell r="HV60">
            <v>0.7042755062964146</v>
          </cell>
          <cell r="HW60">
            <v>0.2206979661541597</v>
          </cell>
          <cell r="HX60">
            <v>12.961918914300586</v>
          </cell>
          <cell r="HY60">
            <v>-1.7139126825013284</v>
          </cell>
          <cell r="HZ60">
            <v>11.50894433034242</v>
          </cell>
          <cell r="IA60">
            <v>5.866919595490994</v>
          </cell>
          <cell r="IB60">
            <v>4.83499621171688</v>
          </cell>
          <cell r="IC60">
            <v>9.678894509489822</v>
          </cell>
        </row>
        <row r="61">
          <cell r="CE61">
            <v>2027</v>
          </cell>
          <cell r="CF61">
            <v>-32.20617172592587</v>
          </cell>
          <cell r="CG61">
            <v>48.59967041947171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0.35559346379778756</v>
          </cell>
          <cell r="GS61">
            <v>0.3530241793834987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10.606073702502549</v>
          </cell>
          <cell r="HA61">
            <v>48.59967041947171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0.38409183533325564</v>
          </cell>
          <cell r="HS61">
            <v>0.3870149443020665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-15.743489937629818</v>
          </cell>
          <cell r="IA61">
            <v>-32.20617172592587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3.0242833079943576</v>
          </cell>
          <cell r="CG62">
            <v>1.023881849521846</v>
          </cell>
          <cell r="GM62">
            <v>2050</v>
          </cell>
          <cell r="GN62">
            <v>-16.70674733723083</v>
          </cell>
          <cell r="GO62">
            <v>-47.04351667951697</v>
          </cell>
          <cell r="GP62">
            <v>4.208990805330348</v>
          </cell>
          <cell r="GQ62" t="str">
            <v>---</v>
          </cell>
          <cell r="GR62">
            <v>1.5991637543073534</v>
          </cell>
          <cell r="GS62">
            <v>1.6725935621469512</v>
          </cell>
          <cell r="GT62">
            <v>0.4719052976559279</v>
          </cell>
          <cell r="GU62">
            <v>-0.595513594869701</v>
          </cell>
          <cell r="GV62">
            <v>-0.3349916326909841</v>
          </cell>
          <cell r="GW62">
            <v>1.2228261874341895</v>
          </cell>
          <cell r="GX62">
            <v>-7.886420810389105</v>
          </cell>
          <cell r="GY62">
            <v>1.7098830959876743</v>
          </cell>
          <cell r="GZ62">
            <v>-0.9202752772525247</v>
          </cell>
          <cell r="HA62">
            <v>1.023881849521846</v>
          </cell>
          <cell r="HB62">
            <v>3.08629138752059</v>
          </cell>
          <cell r="HC62">
            <v>-1.7321730902622012</v>
          </cell>
          <cell r="HM62">
            <v>2050</v>
          </cell>
          <cell r="HN62">
            <v>26.267442056003667</v>
          </cell>
          <cell r="HO62">
            <v>95.61423305147048</v>
          </cell>
          <cell r="HP62">
            <v>1.9777669946605902</v>
          </cell>
          <cell r="HQ62" t="str">
            <v>---</v>
          </cell>
          <cell r="HR62">
            <v>2.4323499360157097</v>
          </cell>
          <cell r="HS62">
            <v>2.6336660075617857</v>
          </cell>
          <cell r="HT62">
            <v>-0.45758551973335004</v>
          </cell>
          <cell r="HU62">
            <v>0.14288254488270535</v>
          </cell>
          <cell r="HV62">
            <v>0.20707688215209075</v>
          </cell>
          <cell r="HW62">
            <v>-0.07685093586020653</v>
          </cell>
          <cell r="HX62">
            <v>-1.432904439357574</v>
          </cell>
          <cell r="HY62">
            <v>-1.1382149381063855</v>
          </cell>
          <cell r="HZ62">
            <v>6.593984541292408</v>
          </cell>
          <cell r="IA62">
            <v>3.0242833079943576</v>
          </cell>
          <cell r="IB62">
            <v>3.772709041238964</v>
          </cell>
          <cell r="IC62">
            <v>11.653624253489303</v>
          </cell>
        </row>
      </sheetData>
      <sheetData sheetId="92">
        <row r="15">
          <cell r="GU15">
            <v>28</v>
          </cell>
          <cell r="GV15">
            <v>1.1329586092230337</v>
          </cell>
          <cell r="GW15">
            <v>1.1505266029752117</v>
          </cell>
          <cell r="GX15">
            <v>1.2993295378229681</v>
          </cell>
          <cell r="GY15">
            <v>0.2487027096268976</v>
          </cell>
          <cell r="GZ15">
            <v>0.8567302011072937</v>
          </cell>
          <cell r="HA15">
            <v>0.0763138546872528</v>
          </cell>
          <cell r="HB15">
            <v>0.20559727897007252</v>
          </cell>
          <cell r="HC15">
            <v>0.20906486499241295</v>
          </cell>
          <cell r="HD15">
            <v>0.16275492956180868</v>
          </cell>
          <cell r="HE15">
            <v>0.489726857586839</v>
          </cell>
          <cell r="HF15">
            <v>0.3763213370287928</v>
          </cell>
          <cell r="HG15">
            <v>0.5218800062096773</v>
          </cell>
          <cell r="HH15">
            <v>1.0538821043035596</v>
          </cell>
          <cell r="HI15">
            <v>1.0716568233484671</v>
          </cell>
          <cell r="HJ15">
            <v>1.1360609110820077</v>
          </cell>
          <cell r="HK15">
            <v>0.6813342453238331</v>
          </cell>
          <cell r="HL15">
            <v>1.2440641617611659</v>
          </cell>
          <cell r="HM15">
            <v>0.5217882259510537</v>
          </cell>
        </row>
        <row r="16">
          <cell r="GU16">
            <v>504</v>
          </cell>
          <cell r="GV16">
            <v>1.8789389618563528</v>
          </cell>
          <cell r="GW16">
            <v>1.888058319310486</v>
          </cell>
          <cell r="GX16">
            <v>1.8907043965750967</v>
          </cell>
          <cell r="GY16">
            <v>1.8851155236994332</v>
          </cell>
          <cell r="GZ16">
            <v>4.779699511328804</v>
          </cell>
          <cell r="HA16">
            <v>0.5204736636837567</v>
          </cell>
          <cell r="HB16">
            <v>1.3177786625577628</v>
          </cell>
          <cell r="HC16">
            <v>1.3285548387131016</v>
          </cell>
          <cell r="HD16">
            <v>0.6593632071550715</v>
          </cell>
          <cell r="HE16">
            <v>2.0759737605036004</v>
          </cell>
          <cell r="HF16">
            <v>2.212903985014724</v>
          </cell>
          <cell r="HG16">
            <v>2.0104823911266263</v>
          </cell>
          <cell r="HH16">
            <v>3.4666647252453435</v>
          </cell>
          <cell r="HI16">
            <v>3.4948010290728777</v>
          </cell>
          <cell r="HJ16">
            <v>3.3133379686721067</v>
          </cell>
          <cell r="HK16">
            <v>3.6966124821462825</v>
          </cell>
          <cell r="HL16">
            <v>4.103946273680536</v>
          </cell>
          <cell r="HM16">
            <v>3.5045763397154013</v>
          </cell>
        </row>
        <row r="17">
          <cell r="GU17">
            <v>55</v>
          </cell>
          <cell r="GV17">
            <v>2.0519348654649057</v>
          </cell>
          <cell r="GW17">
            <v>2.1294232541288953</v>
          </cell>
          <cell r="GX17">
            <v>1.5858113815440216</v>
          </cell>
          <cell r="GY17">
            <v>3.7858685344999325</v>
          </cell>
          <cell r="GZ17">
            <v>6.642306611240143</v>
          </cell>
          <cell r="HA17">
            <v>0.4508083459997236</v>
          </cell>
          <cell r="HB17">
            <v>0.5664714062563639</v>
          </cell>
          <cell r="HC17">
            <v>0.5888262338970754</v>
          </cell>
          <cell r="HD17">
            <v>0.3470781674423986</v>
          </cell>
          <cell r="HE17">
            <v>1.3304036323883783</v>
          </cell>
          <cell r="HF17">
            <v>2.339160552982375</v>
          </cell>
          <cell r="HG17">
            <v>0.16734429024471983</v>
          </cell>
          <cell r="HH17">
            <v>0.8541519856334251</v>
          </cell>
          <cell r="HI17">
            <v>0.8878011514440305</v>
          </cell>
          <cell r="HJ17">
            <v>0.4440481078268056</v>
          </cell>
          <cell r="HK17">
            <v>2.2399655757691663</v>
          </cell>
          <cell r="HL17">
            <v>4.014971078598163</v>
          </cell>
          <cell r="HM17">
            <v>0.16754179908801992</v>
          </cell>
        </row>
        <row r="18">
          <cell r="GU18">
            <v>27</v>
          </cell>
          <cell r="GV18">
            <v>1.674076372925476</v>
          </cell>
          <cell r="GW18">
            <v>1.6877002609782445</v>
          </cell>
          <cell r="GX18">
            <v>1.3909754814020037</v>
          </cell>
          <cell r="GY18">
            <v>2.5167404338230432</v>
          </cell>
          <cell r="GZ18">
            <v>5.042281014963078</v>
          </cell>
          <cell r="HA18">
            <v>0.7440560907758665</v>
          </cell>
          <cell r="HB18">
            <v>1.232292961174065</v>
          </cell>
          <cell r="HC18">
            <v>1.23630391649714</v>
          </cell>
          <cell r="HD18">
            <v>0.963827052082103</v>
          </cell>
          <cell r="HE18">
            <v>2.1125649239604245</v>
          </cell>
          <cell r="HF18">
            <v>2.024593228801291</v>
          </cell>
          <cell r="HG18">
            <v>2.1422940826757877</v>
          </cell>
          <cell r="HH18">
            <v>2.2826154913554406</v>
          </cell>
          <cell r="HI18">
            <v>2.3039473256664533</v>
          </cell>
          <cell r="HJ18">
            <v>2.2502913756049474</v>
          </cell>
          <cell r="HK18">
            <v>2.4538604477746575</v>
          </cell>
          <cell r="HL18">
            <v>2.8963793890646232</v>
          </cell>
          <cell r="HM18">
            <v>2.1432551046712676</v>
          </cell>
        </row>
        <row r="19">
          <cell r="GU19">
            <v>1</v>
          </cell>
          <cell r="GV19">
            <v>2.25246505538046</v>
          </cell>
          <cell r="GW19">
            <v>2.2837425963252422</v>
          </cell>
          <cell r="GX19">
            <v>2.0832214975775436</v>
          </cell>
          <cell r="GY19">
            <v>2.616282007812198</v>
          </cell>
          <cell r="GZ19">
            <v>5.968299587080913</v>
          </cell>
          <cell r="HA19">
            <v>0.3830828968688983</v>
          </cell>
          <cell r="HB19">
            <v>1.0458353657000934</v>
          </cell>
          <cell r="HC19">
            <v>1.0631785300493894</v>
          </cell>
          <cell r="HD19">
            <v>1.0168807513968883</v>
          </cell>
          <cell r="HE19">
            <v>1.1396399627271638</v>
          </cell>
          <cell r="HF19">
            <v>1.6808632268834636</v>
          </cell>
          <cell r="HG19">
            <v>0.7790633215873601</v>
          </cell>
          <cell r="HH19">
            <v>3.2145048650443755</v>
          </cell>
          <cell r="HI19">
            <v>3.2676736938580815</v>
          </cell>
          <cell r="HJ19">
            <v>3.147803275819909</v>
          </cell>
          <cell r="HK19">
            <v>3.4664639384660285</v>
          </cell>
          <cell r="HL19">
            <v>6.6770661103368285</v>
          </cell>
          <cell r="HM19">
            <v>1.327479357908219</v>
          </cell>
        </row>
        <row r="20">
          <cell r="GU20">
            <v>16</v>
          </cell>
          <cell r="GV20">
            <v>2.4279608834872723</v>
          </cell>
          <cell r="GW20">
            <v>2.4410115296489114</v>
          </cell>
          <cell r="GX20">
            <v>2.427614413777358</v>
          </cell>
          <cell r="GY20">
            <v>2.4696513123442445</v>
          </cell>
          <cell r="GZ20">
            <v>5.632763174029687</v>
          </cell>
          <cell r="HA20">
            <v>0.388423568640061</v>
          </cell>
          <cell r="HB20">
            <v>2.2184831603053956</v>
          </cell>
          <cell r="HC20">
            <v>2.231750578991378</v>
          </cell>
          <cell r="HD20">
            <v>2.186515240071097</v>
          </cell>
          <cell r="HE20">
            <v>2.31852751646983</v>
          </cell>
          <cell r="HF20">
            <v>1.9318790711150429</v>
          </cell>
          <cell r="HG20">
            <v>2.572929883297022</v>
          </cell>
          <cell r="HH20">
            <v>5.422736662848357</v>
          </cell>
          <cell r="HI20">
            <v>5.457105890018113</v>
          </cell>
          <cell r="HJ20">
            <v>4.611607900340507</v>
          </cell>
          <cell r="HK20">
            <v>7.264575417479914</v>
          </cell>
          <cell r="HL20">
            <v>10.159622671982438</v>
          </cell>
          <cell r="HM20">
            <v>5.359725722346222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3.4957922195758195</v>
          </cell>
          <cell r="GW22">
            <v>3.4957922195758195</v>
          </cell>
          <cell r="GX22">
            <v>0.31849054782787034</v>
          </cell>
          <cell r="GY22">
            <v>3.754191873505005</v>
          </cell>
          <cell r="GZ22">
            <v>5.422160016452309</v>
          </cell>
          <cell r="HA22">
            <v>0.47066910156375147</v>
          </cell>
          <cell r="HB22">
            <v>4.221816982807434</v>
          </cell>
          <cell r="HC22">
            <v>4.221816982807434</v>
          </cell>
          <cell r="HD22">
            <v>4.668203715652507</v>
          </cell>
          <cell r="HE22">
            <v>4.185513538613724</v>
          </cell>
          <cell r="HF22">
            <v>3.4640983391189137</v>
          </cell>
          <cell r="HG22">
            <v>5.605681783608545</v>
          </cell>
          <cell r="HH22">
            <v>8.39859362594987</v>
          </cell>
          <cell r="HI22">
            <v>8.39859362594987</v>
          </cell>
          <cell r="HJ22">
            <v>4.70497400200263</v>
          </cell>
          <cell r="HK22">
            <v>8.698983746617559</v>
          </cell>
          <cell r="HL22">
            <v>7.2437501202113355</v>
          </cell>
          <cell r="HM22">
            <v>11.563722363481203</v>
          </cell>
        </row>
        <row r="23">
          <cell r="GU23">
            <v>31</v>
          </cell>
          <cell r="GV23">
            <v>4.081925057876917</v>
          </cell>
          <cell r="GW23">
            <v>4.368112335584785</v>
          </cell>
          <cell r="GX23">
            <v>4.360110265883057</v>
          </cell>
          <cell r="GY23">
            <v>18.30985915492958</v>
          </cell>
          <cell r="GZ23">
            <v>18.30985915492958</v>
          </cell>
          <cell r="HA23" t="str">
            <v>---</v>
          </cell>
          <cell r="HB23">
            <v>0.006431636367616524</v>
          </cell>
          <cell r="HC23">
            <v>0.006890837686540315</v>
          </cell>
          <cell r="HD23">
            <v>0</v>
          </cell>
          <cell r="HE23">
            <v>12.022799301982207</v>
          </cell>
          <cell r="HF23">
            <v>12.022799301982207</v>
          </cell>
          <cell r="HG23" t="str">
            <v>---</v>
          </cell>
          <cell r="HH23">
            <v>3.1117797434563266</v>
          </cell>
          <cell r="HI23">
            <v>3.3339527518340177</v>
          </cell>
          <cell r="HJ23">
            <v>3.3289949151583254</v>
          </cell>
          <cell r="HK23">
            <v>11.971830985915492</v>
          </cell>
          <cell r="HL23">
            <v>11.971830985915492</v>
          </cell>
          <cell r="HM23" t="str">
            <v>---</v>
          </cell>
        </row>
        <row r="24">
          <cell r="GU24">
            <v>9</v>
          </cell>
          <cell r="GV24">
            <v>2.66592173429816</v>
          </cell>
          <cell r="GW24">
            <v>2.66592173429816</v>
          </cell>
          <cell r="GX24">
            <v>2.6413014989847827</v>
          </cell>
          <cell r="GY24">
            <v>3.0984743411927878</v>
          </cell>
          <cell r="GZ24">
            <v>5.158453536382647</v>
          </cell>
          <cell r="HA24">
            <v>0.8907534049767254</v>
          </cell>
          <cell r="HB24">
            <v>1.5437814030969106</v>
          </cell>
          <cell r="HC24">
            <v>1.5437814030969106</v>
          </cell>
          <cell r="HD24">
            <v>1.3488240655891925</v>
          </cell>
          <cell r="HE24">
            <v>4.968968082143976</v>
          </cell>
          <cell r="HF24">
            <v>3.0409371443597415</v>
          </cell>
          <cell r="HG24">
            <v>7.03516388137741</v>
          </cell>
          <cell r="HH24">
            <v>7.063213686040884</v>
          </cell>
          <cell r="HI24">
            <v>7.063213686040884</v>
          </cell>
          <cell r="HJ24">
            <v>7.148044877968681</v>
          </cell>
          <cell r="HK24">
            <v>5.572815533980583</v>
          </cell>
          <cell r="HL24">
            <v>4.203978765617459</v>
          </cell>
          <cell r="HM24">
            <v>7.0398252973967015</v>
          </cell>
        </row>
        <row r="25">
          <cell r="GU25">
            <v>39</v>
          </cell>
          <cell r="GV25">
            <v>1.6391402880522075</v>
          </cell>
          <cell r="GW25">
            <v>1.639519919532547</v>
          </cell>
          <cell r="GX25">
            <v>1.63092993252124</v>
          </cell>
          <cell r="GY25">
            <v>1.656203616312176</v>
          </cell>
          <cell r="GZ25">
            <v>3.815391867208741</v>
          </cell>
          <cell r="HA25">
            <v>0.2888993361711563</v>
          </cell>
          <cell r="HB25">
            <v>1.0810073135595688</v>
          </cell>
          <cell r="HC25">
            <v>1.081272333862284</v>
          </cell>
          <cell r="HD25">
            <v>0.9239871164799373</v>
          </cell>
          <cell r="HE25">
            <v>1.386854229246046</v>
          </cell>
          <cell r="HF25">
            <v>1.6024845719789464</v>
          </cell>
          <cell r="HG25">
            <v>1.2503071055021848</v>
          </cell>
          <cell r="HH25">
            <v>3.213495665998191</v>
          </cell>
          <cell r="HI25">
            <v>3.214283416610078</v>
          </cell>
          <cell r="HJ25">
            <v>3.2404524393879157</v>
          </cell>
          <cell r="HK25">
            <v>3.1634572581455793</v>
          </cell>
          <cell r="HL25">
            <v>4.142319638392969</v>
          </cell>
          <cell r="HM25">
            <v>2.543593417359332</v>
          </cell>
        </row>
        <row r="26">
          <cell r="GU26">
            <v>57</v>
          </cell>
          <cell r="GV26">
            <v>7.309165803131087</v>
          </cell>
          <cell r="GW26">
            <v>7.309165803131087</v>
          </cell>
          <cell r="GX26" t="str">
            <v>---</v>
          </cell>
          <cell r="GY26">
            <v>7.309165803131087</v>
          </cell>
          <cell r="GZ26">
            <v>7.62015560241402</v>
          </cell>
          <cell r="HA26">
            <v>1.8446059250978202</v>
          </cell>
          <cell r="HB26">
            <v>2.3987340396319974</v>
          </cell>
          <cell r="HC26">
            <v>2.3987340396319974</v>
          </cell>
          <cell r="HD26" t="str">
            <v>---</v>
          </cell>
          <cell r="HE26">
            <v>2.3987340396319974</v>
          </cell>
          <cell r="HF26">
            <v>2.045738435343044</v>
          </cell>
          <cell r="HG26">
            <v>8.601129299972431</v>
          </cell>
          <cell r="HH26">
            <v>5.751361949684183</v>
          </cell>
          <cell r="HI26">
            <v>5.751361949684183</v>
          </cell>
          <cell r="HJ26" t="str">
            <v>---</v>
          </cell>
          <cell r="HK26">
            <v>5.751361949684183</v>
          </cell>
          <cell r="HL26">
            <v>5.588780629680797</v>
          </cell>
          <cell r="HM26">
            <v>8.608160983789826</v>
          </cell>
        </row>
        <row r="27">
          <cell r="GU27">
            <v>56</v>
          </cell>
          <cell r="GV27">
            <v>1.6871692667170641</v>
          </cell>
          <cell r="GW27">
            <v>1.6871692667170641</v>
          </cell>
          <cell r="GX27">
            <v>1.6871692667170641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0.26195098320294413</v>
          </cell>
          <cell r="HC27">
            <v>0.26195098320294413</v>
          </cell>
          <cell r="HD27">
            <v>0.26195098320294413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1.2361693354408632</v>
          </cell>
          <cell r="HI27">
            <v>1.2361693354408632</v>
          </cell>
          <cell r="HJ27">
            <v>1.2361693354408632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1.4593194685135962</v>
          </cell>
          <cell r="GW28">
            <v>1.4593194685135962</v>
          </cell>
          <cell r="GX28">
            <v>1.4593194685135962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2.0659303224057997</v>
          </cell>
          <cell r="HC28">
            <v>2.0659303224057997</v>
          </cell>
          <cell r="HD28">
            <v>2.0659303224057997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7.7918824242729725</v>
          </cell>
          <cell r="HI28">
            <v>7.7918824242729725</v>
          </cell>
          <cell r="HJ28">
            <v>7.7918824242729725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6.831341943825607</v>
          </cell>
          <cell r="GW29">
            <v>6.831341943825607</v>
          </cell>
          <cell r="GX29">
            <v>0.3105590062111801</v>
          </cell>
          <cell r="GY29">
            <v>6.860770966581481</v>
          </cell>
          <cell r="GZ29">
            <v>8.478157200548107</v>
          </cell>
          <cell r="HA29">
            <v>1.3228060022322352</v>
          </cell>
          <cell r="HB29">
            <v>4.857343176694133</v>
          </cell>
          <cell r="HC29">
            <v>4.857343176694133</v>
          </cell>
          <cell r="HD29">
            <v>0.12591470788176526</v>
          </cell>
          <cell r="HE29">
            <v>4.878700049944797</v>
          </cell>
          <cell r="HF29">
            <v>3.506290203511748</v>
          </cell>
          <cell r="HG29">
            <v>9.57787922693666</v>
          </cell>
          <cell r="HH29">
            <v>8.878698101009725</v>
          </cell>
          <cell r="HI29">
            <v>8.878698101009725</v>
          </cell>
          <cell r="HJ29">
            <v>5.693581780538302</v>
          </cell>
          <cell r="HK29">
            <v>8.893072887223594</v>
          </cell>
          <cell r="HL29">
            <v>8.644158854528223</v>
          </cell>
          <cell r="HM29">
            <v>9.745359844570295</v>
          </cell>
        </row>
        <row r="30">
          <cell r="GU30">
            <v>37</v>
          </cell>
          <cell r="GV30">
            <v>2.898288294562604</v>
          </cell>
          <cell r="GW30">
            <v>2.9191198201714466</v>
          </cell>
          <cell r="GX30">
            <v>2.4475794322612607</v>
          </cell>
          <cell r="GY30">
            <v>3.510258587601958</v>
          </cell>
          <cell r="GZ30">
            <v>8.173840248929885</v>
          </cell>
          <cell r="HA30">
            <v>0.7299847434111443</v>
          </cell>
          <cell r="HB30">
            <v>3.183045084998004</v>
          </cell>
          <cell r="HC30">
            <v>3.2063853090357903</v>
          </cell>
          <cell r="HD30">
            <v>3.2359288081847697</v>
          </cell>
          <cell r="HE30">
            <v>3.169354451443563</v>
          </cell>
          <cell r="HF30">
            <v>3.6101481972613687</v>
          </cell>
          <cell r="HG30">
            <v>2.9065677527772653</v>
          </cell>
          <cell r="HH30">
            <v>7.013558927385312</v>
          </cell>
          <cell r="HI30">
            <v>7.064982619487586</v>
          </cell>
          <cell r="HJ30">
            <v>7.0235673731871575</v>
          </cell>
          <cell r="HK30">
            <v>7.116902154438494</v>
          </cell>
          <cell r="HL30">
            <v>11.882200565462558</v>
          </cell>
          <cell r="HM30">
            <v>4.2759881329690534</v>
          </cell>
        </row>
        <row r="31">
          <cell r="GU31">
            <v>14</v>
          </cell>
          <cell r="GV31">
            <v>2.164439365035493</v>
          </cell>
          <cell r="GW31">
            <v>2.2016152079765132</v>
          </cell>
          <cell r="GX31">
            <v>2.5202075239090047</v>
          </cell>
          <cell r="GY31">
            <v>1.8412723019971073</v>
          </cell>
          <cell r="GZ31">
            <v>7.154808121054936</v>
          </cell>
          <cell r="HA31">
            <v>0.4439259122992167</v>
          </cell>
          <cell r="HB31">
            <v>3.6586622637116815</v>
          </cell>
          <cell r="HC31">
            <v>3.7247340705853507</v>
          </cell>
          <cell r="HD31">
            <v>3.0570893820467977</v>
          </cell>
          <cell r="HE31">
            <v>4.505558146351212</v>
          </cell>
          <cell r="HF31">
            <v>2.590647292051183</v>
          </cell>
          <cell r="HG31">
            <v>5.019563993534191</v>
          </cell>
          <cell r="HH31">
            <v>8.348013409744324</v>
          </cell>
          <cell r="HI31">
            <v>8.499027717544452</v>
          </cell>
          <cell r="HJ31">
            <v>7.39558096678307</v>
          </cell>
          <cell r="HK31">
            <v>9.747077933693243</v>
          </cell>
          <cell r="HL31">
            <v>7.31639469668768</v>
          </cell>
          <cell r="HM31">
            <v>10.386295690266333</v>
          </cell>
        </row>
        <row r="32">
          <cell r="GU32">
            <v>49</v>
          </cell>
          <cell r="GV32">
            <v>1.4590145229906604</v>
          </cell>
          <cell r="GW32">
            <v>1.4593870104502138</v>
          </cell>
          <cell r="GX32">
            <v>1.659055242616267</v>
          </cell>
          <cell r="GY32">
            <v>0.7985944063223581</v>
          </cell>
          <cell r="GZ32">
            <v>2.4680146624098382</v>
          </cell>
          <cell r="HA32">
            <v>0.09190127520527622</v>
          </cell>
          <cell r="HB32">
            <v>1.2528617579930557</v>
          </cell>
          <cell r="HC32">
            <v>1.2545272785296857</v>
          </cell>
          <cell r="HD32">
            <v>1.3624483126041305</v>
          </cell>
          <cell r="HE32">
            <v>0.897367611269144</v>
          </cell>
          <cell r="HF32">
            <v>1.3259245145640495</v>
          </cell>
          <cell r="HG32">
            <v>0.7159529907873439</v>
          </cell>
          <cell r="HH32">
            <v>2.883375984091539</v>
          </cell>
          <cell r="HI32">
            <v>2.8725846896893006</v>
          </cell>
          <cell r="HJ32">
            <v>3.199433478817514</v>
          </cell>
          <cell r="HK32">
            <v>1.7908940262268702</v>
          </cell>
          <cell r="HL32">
            <v>4.129123802766939</v>
          </cell>
          <cell r="HM32">
            <v>0.8010827932381485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2.611294718559502</v>
          </cell>
          <cell r="GW35">
            <v>2.675820007884806</v>
          </cell>
          <cell r="GX35">
            <v>2.173692889910416</v>
          </cell>
          <cell r="GY35">
            <v>3.2944456983786634</v>
          </cell>
          <cell r="GZ35">
            <v>9.17508228857104</v>
          </cell>
          <cell r="HA35">
            <v>1.733012148758921</v>
          </cell>
          <cell r="HB35">
            <v>4.188459265924903</v>
          </cell>
          <cell r="HC35">
            <v>4.260936058431194</v>
          </cell>
          <cell r="HD35">
            <v>1.089090554168086</v>
          </cell>
          <cell r="HE35">
            <v>7.787211065029273</v>
          </cell>
          <cell r="HF35">
            <v>1.9763539375532622</v>
          </cell>
          <cell r="HG35">
            <v>9.33011673291758</v>
          </cell>
          <cell r="HH35">
            <v>8.583103168566526</v>
          </cell>
          <cell r="HI35">
            <v>8.825406884219335</v>
          </cell>
          <cell r="HJ35">
            <v>2.2265291930434703</v>
          </cell>
          <cell r="HK35">
            <v>16.955290975435428</v>
          </cell>
          <cell r="HL35">
            <v>9.342946491137637</v>
          </cell>
          <cell r="HM35">
            <v>18.976529643519243</v>
          </cell>
        </row>
        <row r="38">
          <cell r="GU38">
            <v>43</v>
          </cell>
          <cell r="GV38">
            <v>0.6915928247244435</v>
          </cell>
          <cell r="GW38">
            <v>1.3688584698117818</v>
          </cell>
          <cell r="GX38">
            <v>1.3916500994035785</v>
          </cell>
          <cell r="GY38">
            <v>0</v>
          </cell>
          <cell r="GZ38">
            <v>0</v>
          </cell>
          <cell r="HA38" t="str">
            <v>---</v>
          </cell>
          <cell r="HB38">
            <v>0.12334948415934227</v>
          </cell>
          <cell r="HC38">
            <v>0.27901808678436557</v>
          </cell>
          <cell r="HD38">
            <v>0.28363290819848624</v>
          </cell>
          <cell r="HE38">
            <v>0</v>
          </cell>
          <cell r="HF38">
            <v>0</v>
          </cell>
          <cell r="HG38" t="str">
            <v>---</v>
          </cell>
          <cell r="HH38">
            <v>0.12967365463583316</v>
          </cell>
          <cell r="HI38">
            <v>0.29332681495966756</v>
          </cell>
          <cell r="HJ38">
            <v>0.2982107355864811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0.3288649461287898</v>
          </cell>
          <cell r="GW40">
            <v>0.4159879714321513</v>
          </cell>
          <cell r="GX40">
            <v>0.6590652800400952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1.7516589944401268</v>
          </cell>
          <cell r="GW41">
            <v>1.7516589944401268</v>
          </cell>
          <cell r="GX41">
            <v>1.7516589944401268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0.5192055650771247</v>
          </cell>
          <cell r="GW42">
            <v>0.9808878551926383</v>
          </cell>
          <cell r="GX42">
            <v>0.9808878551926383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2.3091602624092893</v>
          </cell>
          <cell r="GW44">
            <v>2.3352021517390202</v>
          </cell>
          <cell r="GX44">
            <v>2.0623002645414985</v>
          </cell>
          <cell r="GY44">
            <v>2.7803786653328353</v>
          </cell>
          <cell r="GZ44">
            <v>6.475994431319891</v>
          </cell>
          <cell r="HA44">
            <v>0.7579988937466196</v>
          </cell>
          <cell r="HB44">
            <v>2.238493431135237</v>
          </cell>
          <cell r="HC44">
            <v>2.2628158841057604</v>
          </cell>
          <cell r="HD44">
            <v>1.6187878938945994</v>
          </cell>
          <cell r="HE44">
            <v>3.283873254210596</v>
          </cell>
          <cell r="HF44">
            <v>2.4052885292039594</v>
          </cell>
          <cell r="HG44">
            <v>3.7470493655273747</v>
          </cell>
          <cell r="HH44">
            <v>5.176141534700373</v>
          </cell>
          <cell r="HI44">
            <v>5.242314255865626</v>
          </cell>
          <cell r="HJ44">
            <v>3.96561686325038</v>
          </cell>
          <cell r="HK44">
            <v>7.323784373110698</v>
          </cell>
          <cell r="HL44">
            <v>7.915120467692324</v>
          </cell>
          <cell r="HM44">
            <v>7.000183048834158</v>
          </cell>
        </row>
        <row r="53">
          <cell r="GU53">
            <v>927</v>
          </cell>
          <cell r="GV53">
            <v>3.3369551068334635</v>
          </cell>
          <cell r="GW53">
            <v>3.3369551068334635</v>
          </cell>
          <cell r="GX53">
            <v>2.2400023042698303</v>
          </cell>
          <cell r="GY53">
            <v>4.917305752158454</v>
          </cell>
          <cell r="GZ53">
            <v>5.328487876895123</v>
          </cell>
          <cell r="HA53">
            <v>3.2797265602284695</v>
          </cell>
          <cell r="HB53">
            <v>0.8587396371239281</v>
          </cell>
          <cell r="HC53">
            <v>0.8587396371239281</v>
          </cell>
          <cell r="HD53">
            <v>0.6199936812352336</v>
          </cell>
          <cell r="HE53">
            <v>1.2026948337812082</v>
          </cell>
          <cell r="HF53">
            <v>1.3040504967498874</v>
          </cell>
          <cell r="HG53">
            <v>0.7990334265462942</v>
          </cell>
          <cell r="HH53">
            <v>1.4372507816920679</v>
          </cell>
          <cell r="HI53">
            <v>1.4372507816920679</v>
          </cell>
          <cell r="HJ53">
            <v>1.0227897686819127</v>
          </cell>
          <cell r="HK53">
            <v>2.0343537088571155</v>
          </cell>
          <cell r="HL53">
            <v>2.0321714512845057</v>
          </cell>
          <cell r="HM53">
            <v>2.043044795792439</v>
          </cell>
        </row>
        <row r="54">
          <cell r="GU54">
            <v>960</v>
          </cell>
          <cell r="GV54">
            <v>2.424986373945971</v>
          </cell>
          <cell r="GW54">
            <v>2.4460087857548802</v>
          </cell>
          <cell r="GX54">
            <v>2.2290037809549514</v>
          </cell>
          <cell r="GY54">
            <v>2.736619368753388</v>
          </cell>
          <cell r="GZ54">
            <v>6.917135023484944</v>
          </cell>
          <cell r="HA54">
            <v>0.5932713528280773</v>
          </cell>
          <cell r="HB54">
            <v>2.5870099172055077</v>
          </cell>
          <cell r="HC54">
            <v>2.6114423198702243</v>
          </cell>
          <cell r="HD54">
            <v>2.3494195239757985</v>
          </cell>
          <cell r="HE54">
            <v>2.963586498106608</v>
          </cell>
          <cell r="HF54">
            <v>3.01369034895054</v>
          </cell>
          <cell r="HG54">
            <v>2.9377241058012515</v>
          </cell>
          <cell r="HH54">
            <v>6.025430115396572</v>
          </cell>
          <cell r="HI54">
            <v>6.082267021750344</v>
          </cell>
          <cell r="HJ54">
            <v>5.840542525974066</v>
          </cell>
          <cell r="HK54">
            <v>6.405291053109501</v>
          </cell>
          <cell r="HL54">
            <v>9.047912605494611</v>
          </cell>
          <cell r="HM54">
            <v>5.050420475185592</v>
          </cell>
        </row>
        <row r="55">
          <cell r="GU55">
            <v>1080</v>
          </cell>
          <cell r="GV55">
            <v>2.552517677274713</v>
          </cell>
          <cell r="GW55">
            <v>2.584809231834982</v>
          </cell>
          <cell r="GX55">
            <v>2.2779030121334976</v>
          </cell>
          <cell r="GY55">
            <v>3.0455501826276503</v>
          </cell>
          <cell r="GZ55">
            <v>7.150285386074942</v>
          </cell>
          <cell r="HA55">
            <v>0.8858469860026157</v>
          </cell>
          <cell r="HB55">
            <v>2.5693128162189915</v>
          </cell>
          <cell r="HC55">
            <v>2.599987552388514</v>
          </cell>
          <cell r="HD55">
            <v>1.9058688705178861</v>
          </cell>
          <cell r="HE55">
            <v>3.5960149175384863</v>
          </cell>
          <cell r="HF55">
            <v>2.444602195903067</v>
          </cell>
          <cell r="HG55">
            <v>4.2018297443565436</v>
          </cell>
          <cell r="HH55">
            <v>5.929177022751888</v>
          </cell>
          <cell r="HI55">
            <v>6.0142394110182495</v>
          </cell>
          <cell r="HJ55">
            <v>4.341684286338614</v>
          </cell>
          <cell r="HK55">
            <v>8.525151829631309</v>
          </cell>
          <cell r="HL55">
            <v>9.530992418022251</v>
          </cell>
          <cell r="HM55">
            <v>7.995929595705293</v>
          </cell>
        </row>
        <row r="56">
          <cell r="GU56">
            <v>2000</v>
          </cell>
          <cell r="GV56">
            <v>2.330506519748219</v>
          </cell>
          <cell r="GW56">
            <v>2.3522201919384793</v>
          </cell>
          <cell r="GX56">
            <v>2.133552708063174</v>
          </cell>
          <cell r="GY56">
            <v>2.7038085299792978</v>
          </cell>
          <cell r="GZ56">
            <v>6.424801115539664</v>
          </cell>
          <cell r="HA56">
            <v>0.5422524914511926</v>
          </cell>
          <cell r="HB56">
            <v>2.063099400698184</v>
          </cell>
          <cell r="HC56">
            <v>2.0837289341932728</v>
          </cell>
          <cell r="HD56">
            <v>1.8746997311037128</v>
          </cell>
          <cell r="HE56">
            <v>2.412466727922378</v>
          </cell>
          <cell r="HF56">
            <v>2.4706723193139273</v>
          </cell>
          <cell r="HG56">
            <v>2.380276373957149</v>
          </cell>
          <cell r="HH56">
            <v>4.84051307937607</v>
          </cell>
          <cell r="HI56">
            <v>4.892010545295935</v>
          </cell>
          <cell r="HJ56">
            <v>4.461318899801307</v>
          </cell>
          <cell r="HK56">
            <v>5.5845056395088095</v>
          </cell>
          <cell r="HL56">
            <v>8.196600166358499</v>
          </cell>
          <cell r="HM56">
            <v>4.067117854424613</v>
          </cell>
        </row>
        <row r="57">
          <cell r="GU57">
            <v>2001</v>
          </cell>
          <cell r="GV57">
            <v>2.5359866574169483</v>
          </cell>
          <cell r="GW57">
            <v>2.5596536441943334</v>
          </cell>
          <cell r="GX57">
            <v>2.3038170408550624</v>
          </cell>
          <cell r="GY57">
            <v>2.965797540743354</v>
          </cell>
          <cell r="GZ57">
            <v>6.7994428680902175</v>
          </cell>
          <cell r="HA57">
            <v>0.535359705983824</v>
          </cell>
          <cell r="HB57">
            <v>2.1348170690594515</v>
          </cell>
          <cell r="HC57">
            <v>2.1572514406587326</v>
          </cell>
          <cell r="HD57">
            <v>2.094987327467102</v>
          </cell>
          <cell r="HE57">
            <v>2.25304587142728</v>
          </cell>
          <cell r="HF57">
            <v>2.525736960696275</v>
          </cell>
          <cell r="HG57">
            <v>2.0801663831406962</v>
          </cell>
          <cell r="HH57">
            <v>5.18276133290911</v>
          </cell>
          <cell r="HI57">
            <v>5.237226261433221</v>
          </cell>
          <cell r="HJ57">
            <v>4.867661884953065</v>
          </cell>
          <cell r="HK57">
            <v>5.82391445979987</v>
          </cell>
          <cell r="HL57">
            <v>9.56357568916596</v>
          </cell>
          <cell r="HM57">
            <v>3.4530602557869825</v>
          </cell>
        </row>
        <row r="58">
          <cell r="GU58">
            <v>2002</v>
          </cell>
          <cell r="GV58">
            <v>1.8505435604359397</v>
          </cell>
          <cell r="GW58">
            <v>1.8674866920578077</v>
          </cell>
          <cell r="GX58">
            <v>1.742098592067672</v>
          </cell>
          <cell r="GY58">
            <v>2.0752177096941384</v>
          </cell>
          <cell r="GZ58">
            <v>5.328627277499483</v>
          </cell>
          <cell r="HA58">
            <v>0.5570965658200879</v>
          </cell>
          <cell r="HB58">
            <v>1.8801971357819303</v>
          </cell>
          <cell r="HC58">
            <v>1.8965589967683751</v>
          </cell>
          <cell r="HD58">
            <v>1.3305590779127732</v>
          </cell>
          <cell r="HE58">
            <v>2.8383704078139576</v>
          </cell>
          <cell r="HF58">
            <v>2.259978199445019</v>
          </cell>
          <cell r="HG58">
            <v>3.0532774598130654</v>
          </cell>
          <cell r="HH58">
            <v>4.041085521808417</v>
          </cell>
          <cell r="HI58">
            <v>4.085305452760326</v>
          </cell>
          <cell r="HJ58">
            <v>3.527097202072177</v>
          </cell>
          <cell r="HK58">
            <v>5.0100915207968235</v>
          </cell>
          <cell r="HL58">
            <v>4.19693169603596</v>
          </cell>
          <cell r="HM58">
            <v>5.389531950164936</v>
          </cell>
        </row>
        <row r="59">
          <cell r="GU59">
            <v>2010</v>
          </cell>
          <cell r="GV59">
            <v>2.611294718559502</v>
          </cell>
          <cell r="GW59">
            <v>2.675820007884806</v>
          </cell>
          <cell r="GX59">
            <v>2.173692889910416</v>
          </cell>
          <cell r="GY59">
            <v>3.2944456983786634</v>
          </cell>
          <cell r="GZ59">
            <v>9.17508228857104</v>
          </cell>
          <cell r="HA59">
            <v>1.733012148758921</v>
          </cell>
          <cell r="HB59">
            <v>4.188459265924903</v>
          </cell>
          <cell r="HC59">
            <v>4.260936058431194</v>
          </cell>
          <cell r="HD59">
            <v>1.089090554168086</v>
          </cell>
          <cell r="HE59">
            <v>7.787211065029273</v>
          </cell>
          <cell r="HF59">
            <v>1.9763539375532622</v>
          </cell>
          <cell r="HG59">
            <v>9.33011673291758</v>
          </cell>
          <cell r="HH59">
            <v>8.583103168566526</v>
          </cell>
          <cell r="HI59">
            <v>8.825406884219335</v>
          </cell>
          <cell r="HJ59">
            <v>2.2265291930434703</v>
          </cell>
          <cell r="HK59">
            <v>16.955290975435428</v>
          </cell>
          <cell r="HL59">
            <v>9.342946491137637</v>
          </cell>
          <cell r="HM59">
            <v>18.976529643519243</v>
          </cell>
        </row>
        <row r="60">
          <cell r="GU60">
            <v>2020</v>
          </cell>
          <cell r="GV60">
            <v>1.896778405470421</v>
          </cell>
          <cell r="GW60">
            <v>1.912745386898004</v>
          </cell>
          <cell r="GX60">
            <v>1.658060766691944</v>
          </cell>
          <cell r="GY60">
            <v>2.5190236210106765</v>
          </cell>
          <cell r="GZ60">
            <v>4.968675591999769</v>
          </cell>
          <cell r="HA60">
            <v>0.28213065355356015</v>
          </cell>
          <cell r="HB60">
            <v>1.260519754628827</v>
          </cell>
          <cell r="HC60">
            <v>1.271968068603745</v>
          </cell>
          <cell r="HD60">
            <v>0.904731919828209</v>
          </cell>
          <cell r="HE60">
            <v>2.1431632931659417</v>
          </cell>
          <cell r="HF60">
            <v>2.374490144113592</v>
          </cell>
          <cell r="HG60">
            <v>1.9320153555967952</v>
          </cell>
          <cell r="HH60">
            <v>3.4657195843946575</v>
          </cell>
          <cell r="HI60">
            <v>3.494094542699508</v>
          </cell>
          <cell r="HJ60">
            <v>3.0981535165267235</v>
          </cell>
          <cell r="HK60">
            <v>4.433114650096318</v>
          </cell>
          <cell r="HL60">
            <v>5.553645646638379</v>
          </cell>
          <cell r="HM60">
            <v>3.409904849003388</v>
          </cell>
        </row>
        <row r="61">
          <cell r="GU61">
            <v>2021</v>
          </cell>
          <cell r="GV61">
            <v>1.444183798073682</v>
          </cell>
          <cell r="GW61">
            <v>1.4507820414947568</v>
          </cell>
          <cell r="GX61">
            <v>1.5332583520286749</v>
          </cell>
          <cell r="GY61">
            <v>1.2075226250518034</v>
          </cell>
          <cell r="GZ61">
            <v>3.1962436749721803</v>
          </cell>
          <cell r="HA61">
            <v>0.19405118064374988</v>
          </cell>
          <cell r="HB61">
            <v>0.8844479195573024</v>
          </cell>
          <cell r="HC61">
            <v>0.8890371279084417</v>
          </cell>
          <cell r="HD61">
            <v>0.8120413918901139</v>
          </cell>
          <cell r="HE61">
            <v>1.1161597275232342</v>
          </cell>
          <cell r="HF61">
            <v>1.4123301602498526</v>
          </cell>
          <cell r="HG61">
            <v>0.9652288829856068</v>
          </cell>
          <cell r="HH61">
            <v>2.509221467589823</v>
          </cell>
          <cell r="HI61">
            <v>2.5179725153706345</v>
          </cell>
          <cell r="HJ61">
            <v>2.5547074038146538</v>
          </cell>
          <cell r="HK61">
            <v>2.4096249490435238</v>
          </cell>
          <cell r="HL61">
            <v>3.843855161601813</v>
          </cell>
          <cell r="HM61">
            <v>1.6787273879233682</v>
          </cell>
        </row>
        <row r="62">
          <cell r="GU62">
            <v>2022</v>
          </cell>
          <cell r="GV62">
            <v>2.4820338118242598</v>
          </cell>
          <cell r="GW62">
            <v>2.572114021200612</v>
          </cell>
          <cell r="GX62">
            <v>2.3963536122710773</v>
          </cell>
          <cell r="GY62">
            <v>3.802284395272018</v>
          </cell>
          <cell r="GZ62">
            <v>6.666765083629815</v>
          </cell>
          <cell r="HA62">
            <v>0.4508083459997236</v>
          </cell>
          <cell r="HB62">
            <v>0.3467467462702597</v>
          </cell>
          <cell r="HC62">
            <v>0.3597596234475785</v>
          </cell>
          <cell r="HD62">
            <v>0.2202829343069916</v>
          </cell>
          <cell r="HE62">
            <v>1.3425603225950575</v>
          </cell>
          <cell r="HF62">
            <v>2.3596992110074466</v>
          </cell>
          <cell r="HG62">
            <v>0.16734429024471983</v>
          </cell>
          <cell r="HH62">
            <v>1.5000196613830297</v>
          </cell>
          <cell r="HI62">
            <v>1.556263812587627</v>
          </cell>
          <cell r="HJ62">
            <v>1.4570084700273842</v>
          </cell>
          <cell r="HK62">
            <v>2.250965097305687</v>
          </cell>
          <cell r="HL62">
            <v>4.0316508953483225</v>
          </cell>
          <cell r="HM62">
            <v>0.16754179908801992</v>
          </cell>
        </row>
        <row r="63">
          <cell r="GU63">
            <v>2023</v>
          </cell>
          <cell r="GV63">
            <v>4.53086232541032</v>
          </cell>
          <cell r="GW63">
            <v>4.53086232541032</v>
          </cell>
          <cell r="GX63">
            <v>0.31839917955567215</v>
          </cell>
          <cell r="GY63">
            <v>4.771845375509603</v>
          </cell>
          <cell r="GZ63">
            <v>6.354641381610057</v>
          </cell>
          <cell r="HA63">
            <v>0.615219445585114</v>
          </cell>
          <cell r="HB63">
            <v>4.036393642049309</v>
          </cell>
          <cell r="HC63">
            <v>4.036393642049309</v>
          </cell>
          <cell r="HD63">
            <v>4.615870030490255</v>
          </cell>
          <cell r="HE63">
            <v>4.003243194871029</v>
          </cell>
          <cell r="HF63">
            <v>3.1766866899979282</v>
          </cell>
          <cell r="HG63">
            <v>6.173894149231233</v>
          </cell>
          <cell r="HH63">
            <v>8.067922604624751</v>
          </cell>
          <cell r="HI63">
            <v>8.067922604624751</v>
          </cell>
          <cell r="HJ63">
            <v>4.7163623788115485</v>
          </cell>
          <cell r="HK63">
            <v>8.259655844262161</v>
          </cell>
          <cell r="HL63">
            <v>7.119240544008018</v>
          </cell>
          <cell r="HM63">
            <v>11.254533130816384</v>
          </cell>
        </row>
        <row r="64">
          <cell r="GU64">
            <v>2024</v>
          </cell>
          <cell r="GV64">
            <v>2.060309247283986</v>
          </cell>
          <cell r="GW64">
            <v>2.060309247283986</v>
          </cell>
          <cell r="GX64">
            <v>2.031694526359732</v>
          </cell>
          <cell r="GY64">
            <v>3.0984743411927878</v>
          </cell>
          <cell r="GZ64">
            <v>5.158453536382647</v>
          </cell>
          <cell r="HA64">
            <v>0.8907534049767254</v>
          </cell>
          <cell r="HB64">
            <v>1.8058562766785948</v>
          </cell>
          <cell r="HC64">
            <v>1.8058562766785948</v>
          </cell>
          <cell r="HD64">
            <v>1.7186717683677828</v>
          </cell>
          <cell r="HE64">
            <v>4.968968082143976</v>
          </cell>
          <cell r="HF64">
            <v>3.0409371443597415</v>
          </cell>
          <cell r="HG64">
            <v>7.03516388137741</v>
          </cell>
          <cell r="HH64">
            <v>7.428943885033405</v>
          </cell>
          <cell r="HI64">
            <v>7.428943885033405</v>
          </cell>
          <cell r="HJ64">
            <v>7.480103951073572</v>
          </cell>
          <cell r="HK64">
            <v>5.572815533980583</v>
          </cell>
          <cell r="HL64">
            <v>4.203978765617459</v>
          </cell>
          <cell r="HM64">
            <v>7.0398252973967015</v>
          </cell>
        </row>
        <row r="65">
          <cell r="GU65">
            <v>2025</v>
          </cell>
          <cell r="GV65">
            <v>0.40560313293454403</v>
          </cell>
          <cell r="GW65">
            <v>0.5920014846432217</v>
          </cell>
          <cell r="GX65">
            <v>0.7729755843769742</v>
          </cell>
          <cell r="GY65">
            <v>0</v>
          </cell>
          <cell r="GZ65">
            <v>0</v>
          </cell>
          <cell r="HA65" t="str">
            <v>---</v>
          </cell>
          <cell r="HB65">
            <v>0.012281910239990814</v>
          </cell>
          <cell r="HC65">
            <v>0.02118529768653409</v>
          </cell>
          <cell r="HD65">
            <v>0.021211501947560635</v>
          </cell>
          <cell r="HE65">
            <v>0</v>
          </cell>
          <cell r="HF65">
            <v>0</v>
          </cell>
          <cell r="HG65" t="str">
            <v>---</v>
          </cell>
          <cell r="HH65">
            <v>0.01291044454964066</v>
          </cell>
          <cell r="HI65">
            <v>0.022269648325136865</v>
          </cell>
          <cell r="HJ65">
            <v>0.022297372626258874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2.493942058199129</v>
          </cell>
          <cell r="GW66">
            <v>2.5860010280861814</v>
          </cell>
          <cell r="GX66">
            <v>2.4088549968757573</v>
          </cell>
          <cell r="GY66">
            <v>3.802284395272018</v>
          </cell>
          <cell r="GZ66">
            <v>6.666765083629815</v>
          </cell>
          <cell r="HA66">
            <v>0.4508083459997236</v>
          </cell>
          <cell r="HB66">
            <v>0.3524048974402881</v>
          </cell>
          <cell r="HC66">
            <v>0.3658541592598172</v>
          </cell>
          <cell r="HD66">
            <v>0.22455452070917528</v>
          </cell>
          <cell r="HE66">
            <v>1.3425603225950575</v>
          </cell>
          <cell r="HF66">
            <v>2.3596992110074466</v>
          </cell>
          <cell r="HG66">
            <v>0.16734429024471983</v>
          </cell>
          <cell r="HH66">
            <v>1.5244764242255289</v>
          </cell>
          <cell r="HI66">
            <v>1.5826051056216885</v>
          </cell>
          <cell r="HJ66">
            <v>1.4852615727403726</v>
          </cell>
          <cell r="HK66">
            <v>2.250965097305687</v>
          </cell>
          <cell r="HL66">
            <v>4.0316508953483225</v>
          </cell>
          <cell r="HM66">
            <v>0.16754179908801992</v>
          </cell>
        </row>
        <row r="67">
          <cell r="GU67">
            <v>2027</v>
          </cell>
          <cell r="GV67">
            <v>1.7516589944401268</v>
          </cell>
          <cell r="GW67">
            <v>1.7516589944401268</v>
          </cell>
          <cell r="GX67">
            <v>1.7516589944401268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2.1784950506466703</v>
          </cell>
          <cell r="GW68">
            <v>2.244874695214203</v>
          </cell>
          <cell r="GX68">
            <v>2.1475037651448736</v>
          </cell>
          <cell r="GY68">
            <v>3.643849844205945</v>
          </cell>
          <cell r="GZ68">
            <v>6.336244288936441</v>
          </cell>
          <cell r="HA68">
            <v>0.5524788504190075</v>
          </cell>
          <cell r="HB68">
            <v>1.1329920377190583</v>
          </cell>
          <cell r="HC68">
            <v>1.1694461816591732</v>
          </cell>
          <cell r="HD68">
            <v>1.0981893576678048</v>
          </cell>
          <cell r="HE68">
            <v>2.1544825500136136</v>
          </cell>
          <cell r="HF68">
            <v>2.5062618799854004</v>
          </cell>
          <cell r="HG68">
            <v>1.7545298413637496</v>
          </cell>
          <cell r="HH68">
            <v>4.689491470643527</v>
          </cell>
          <cell r="HI68">
            <v>4.840321159782776</v>
          </cell>
          <cell r="HJ68">
            <v>4.974846584395441</v>
          </cell>
          <cell r="HK68">
            <v>2.990380335328157</v>
          </cell>
          <cell r="HL68">
            <v>4.065698918512521</v>
          </cell>
          <cell r="HM68">
            <v>1.7557140390719417</v>
          </cell>
        </row>
        <row r="75">
          <cell r="GU75">
            <v>28</v>
          </cell>
          <cell r="GV75">
            <v>1.1374759278629012</v>
          </cell>
          <cell r="GW75">
            <v>1.1566847403382505</v>
          </cell>
          <cell r="GX75">
            <v>1.2981959832767314</v>
          </cell>
          <cell r="GY75">
            <v>0.3000275661094375</v>
          </cell>
          <cell r="GZ75">
            <v>0.9339056555640591</v>
          </cell>
          <cell r="HA75">
            <v>0.11925209640124376</v>
          </cell>
          <cell r="HB75">
            <v>0.211761804425449</v>
          </cell>
          <cell r="HC75">
            <v>0.2156756514778596</v>
          </cell>
          <cell r="HD75">
            <v>0.16994970918727176</v>
          </cell>
          <cell r="HE75">
            <v>0.49248373788598604</v>
          </cell>
          <cell r="HF75">
            <v>0.3517130296256667</v>
          </cell>
          <cell r="HG75">
            <v>0.532630554497195</v>
          </cell>
          <cell r="HH75">
            <v>1.0667284265515886</v>
          </cell>
          <cell r="HI75">
            <v>1.0864441182289595</v>
          </cell>
          <cell r="HJ75">
            <v>1.1484135215670075</v>
          </cell>
          <cell r="HK75">
            <v>0.7113040738771733</v>
          </cell>
          <cell r="HL75">
            <v>1.3376368415798756</v>
          </cell>
          <cell r="HM75">
            <v>0.5326804518294284</v>
          </cell>
        </row>
        <row r="76">
          <cell r="GU76">
            <v>504</v>
          </cell>
          <cell r="GV76">
            <v>1.8698054250912743</v>
          </cell>
          <cell r="GW76">
            <v>1.8770615662906942</v>
          </cell>
          <cell r="GX76">
            <v>1.8512736359867907</v>
          </cell>
          <cell r="GY76">
            <v>1.9132462324916784</v>
          </cell>
          <cell r="GZ76">
            <v>4.830475545621372</v>
          </cell>
          <cell r="HA76">
            <v>0.5409687580023291</v>
          </cell>
          <cell r="HB76">
            <v>1.4465351459627522</v>
          </cell>
          <cell r="HC76">
            <v>1.4577477326831523</v>
          </cell>
          <cell r="HD76">
            <v>0.6880587554608633</v>
          </cell>
          <cell r="HE76">
            <v>2.3462802523404083</v>
          </cell>
          <cell r="HF76">
            <v>2.184109353862644</v>
          </cell>
          <cell r="HG76">
            <v>2.423690331881194</v>
          </cell>
          <cell r="HH76">
            <v>3.5114246547937857</v>
          </cell>
          <cell r="HI76">
            <v>3.5384416699334826</v>
          </cell>
          <cell r="HJ76">
            <v>3.332603174637179</v>
          </cell>
          <cell r="HK76">
            <v>3.77495441574929</v>
          </cell>
          <cell r="HL76">
            <v>4.210988985623218</v>
          </cell>
          <cell r="HM76">
            <v>3.5698418400448086</v>
          </cell>
        </row>
        <row r="77">
          <cell r="GU77">
            <v>55</v>
          </cell>
          <cell r="GV77">
            <v>2.1290832775716284</v>
          </cell>
          <cell r="GW77">
            <v>2.1376316271741262</v>
          </cell>
          <cell r="GX77">
            <v>1.547612222668119</v>
          </cell>
          <cell r="GY77">
            <v>3.7729103606072885</v>
          </cell>
          <cell r="GZ77">
            <v>6.67014691625028</v>
          </cell>
          <cell r="HA77">
            <v>0.47088022303063265</v>
          </cell>
          <cell r="HB77">
            <v>0.5620860473178714</v>
          </cell>
          <cell r="HC77">
            <v>0.5644583502523838</v>
          </cell>
          <cell r="HD77">
            <v>0.2866262735707569</v>
          </cell>
          <cell r="HE77">
            <v>1.3396416457793046</v>
          </cell>
          <cell r="HF77">
            <v>2.4398062265771054</v>
          </cell>
          <cell r="HG77">
            <v>0.10151708645095331</v>
          </cell>
          <cell r="HH77">
            <v>0.9625973557414979</v>
          </cell>
          <cell r="HI77">
            <v>0.9666526938413543</v>
          </cell>
          <cell r="HJ77">
            <v>0.49446769477727454</v>
          </cell>
          <cell r="HK77">
            <v>2.275345393299489</v>
          </cell>
          <cell r="HL77">
            <v>4.182265642478932</v>
          </cell>
          <cell r="HM77">
            <v>0.10199571617992044</v>
          </cell>
        </row>
        <row r="78">
          <cell r="GU78">
            <v>27</v>
          </cell>
          <cell r="GV78">
            <v>1.6347600293338513</v>
          </cell>
          <cell r="GW78">
            <v>1.6519754941816727</v>
          </cell>
          <cell r="GX78">
            <v>1.349426000686766</v>
          </cell>
          <cell r="GY78">
            <v>2.5091121562438112</v>
          </cell>
          <cell r="GZ78">
            <v>5.0487574133409945</v>
          </cell>
          <cell r="HA78">
            <v>0.7217213130588542</v>
          </cell>
          <cell r="HB78">
            <v>1.2673656329993626</v>
          </cell>
          <cell r="HC78">
            <v>1.2714677299461095</v>
          </cell>
          <cell r="HD78">
            <v>1.0001833474078239</v>
          </cell>
          <cell r="HE78">
            <v>2.157086291156335</v>
          </cell>
          <cell r="HF78">
            <v>2.1395653639781798</v>
          </cell>
          <cell r="HG78">
            <v>2.1630140592284532</v>
          </cell>
          <cell r="HH78">
            <v>2.2643893630294083</v>
          </cell>
          <cell r="HI78">
            <v>2.291322016210346</v>
          </cell>
          <cell r="HJ78">
            <v>2.230202179775299</v>
          </cell>
          <cell r="HK78">
            <v>2.464477330346088</v>
          </cell>
          <cell r="HL78">
            <v>2.902571178137941</v>
          </cell>
          <cell r="HM78">
            <v>2.156148862104093</v>
          </cell>
        </row>
        <row r="79">
          <cell r="GU79">
            <v>1</v>
          </cell>
          <cell r="GV79">
            <v>2.2883879020095517</v>
          </cell>
          <cell r="GW79">
            <v>2.3161575017719627</v>
          </cell>
          <cell r="GX79">
            <v>2.112569526381412</v>
          </cell>
          <cell r="GY79">
            <v>2.6578346929860346</v>
          </cell>
          <cell r="GZ79">
            <v>6.09365941640006</v>
          </cell>
          <cell r="HA79">
            <v>0.37754088449365464</v>
          </cell>
          <cell r="HB79">
            <v>1.1706989176576348</v>
          </cell>
          <cell r="HC79">
            <v>1.1877573888193893</v>
          </cell>
          <cell r="HD79">
            <v>1.222640246863629</v>
          </cell>
          <cell r="HE79">
            <v>1.1294248391854893</v>
          </cell>
          <cell r="HF79">
            <v>1.693945562547377</v>
          </cell>
          <cell r="HG79">
            <v>0.7547626844693907</v>
          </cell>
          <cell r="HH79">
            <v>3.2086141832806363</v>
          </cell>
          <cell r="HI79">
            <v>3.255262134291438</v>
          </cell>
          <cell r="HJ79">
            <v>3.1547770746468062</v>
          </cell>
          <cell r="HK79">
            <v>3.423903984933615</v>
          </cell>
          <cell r="HL79">
            <v>6.657941894850074</v>
          </cell>
          <cell r="HM79">
            <v>1.277532381004888</v>
          </cell>
        </row>
        <row r="80">
          <cell r="GU80">
            <v>16</v>
          </cell>
          <cell r="GV80">
            <v>2.411773818745159</v>
          </cell>
          <cell r="GW80">
            <v>2.426643235370054</v>
          </cell>
          <cell r="GX80">
            <v>2.3816290873970827</v>
          </cell>
          <cell r="GY80">
            <v>2.5238283015782943</v>
          </cell>
          <cell r="GZ80">
            <v>5.779793790400521</v>
          </cell>
          <cell r="HA80">
            <v>0.38842775148268244</v>
          </cell>
          <cell r="HB80">
            <v>2.1905029060480863</v>
          </cell>
          <cell r="HC80">
            <v>2.2062363313395212</v>
          </cell>
          <cell r="HD80">
            <v>2.13557316000381</v>
          </cell>
          <cell r="HE80">
            <v>2.3429303505216357</v>
          </cell>
          <cell r="HF80">
            <v>2.0365478994997326</v>
          </cell>
          <cell r="HG80">
            <v>2.543868930247663</v>
          </cell>
          <cell r="HH80">
            <v>5.473397441952731</v>
          </cell>
          <cell r="HI80">
            <v>5.512877774854955</v>
          </cell>
          <cell r="HJ80">
            <v>4.6538258330712425</v>
          </cell>
          <cell r="HK80">
            <v>7.367561770844354</v>
          </cell>
          <cell r="HL80">
            <v>10.277151820967719</v>
          </cell>
          <cell r="HM80">
            <v>5.459328954828353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3.4909489851892483</v>
          </cell>
          <cell r="GW82">
            <v>3.4909489851892483</v>
          </cell>
          <cell r="GX82">
            <v>0.38267923753878097</v>
          </cell>
          <cell r="GY82">
            <v>3.745636586106514</v>
          </cell>
          <cell r="GZ82">
            <v>5.3927245554440795</v>
          </cell>
          <cell r="HA82">
            <v>0.48323991874257377</v>
          </cell>
          <cell r="HB82">
            <v>4.265800348957441</v>
          </cell>
          <cell r="HC82">
            <v>4.265800348957441</v>
          </cell>
          <cell r="HD82">
            <v>4.405509891407969</v>
          </cell>
          <cell r="HE82">
            <v>4.254352711826619</v>
          </cell>
          <cell r="HF82">
            <v>3.557683288863308</v>
          </cell>
          <cell r="HG82">
            <v>5.634255120437095</v>
          </cell>
          <cell r="HH82">
            <v>8.486834887547998</v>
          </cell>
          <cell r="HI82">
            <v>8.486834887547998</v>
          </cell>
          <cell r="HJ82">
            <v>4.78892282434178</v>
          </cell>
          <cell r="HK82">
            <v>8.789837016784986</v>
          </cell>
          <cell r="HL82">
            <v>7.380387440197442</v>
          </cell>
          <cell r="HM82">
            <v>11.581541945165979</v>
          </cell>
        </row>
        <row r="83">
          <cell r="GU83">
            <v>31</v>
          </cell>
          <cell r="GV83">
            <v>3.82421068445196</v>
          </cell>
          <cell r="GW83">
            <v>4.256495947214465</v>
          </cell>
          <cell r="GX83">
            <v>4.252740529439502</v>
          </cell>
          <cell r="GY83">
            <v>11.904761904761903</v>
          </cell>
          <cell r="GZ83">
            <v>11.904761904761903</v>
          </cell>
          <cell r="HA83" t="str">
            <v>---</v>
          </cell>
          <cell r="HB83">
            <v>0.001545548657131818</v>
          </cell>
          <cell r="HC83">
            <v>0.0017230921548313499</v>
          </cell>
          <cell r="HD83">
            <v>0</v>
          </cell>
          <cell r="HE83">
            <v>3.5171622976663777</v>
          </cell>
          <cell r="HF83">
            <v>3.5171622976663777</v>
          </cell>
          <cell r="HG83" t="str">
            <v>---</v>
          </cell>
          <cell r="HH83">
            <v>2.8714770341230276</v>
          </cell>
          <cell r="HI83">
            <v>3.20133054448716</v>
          </cell>
          <cell r="HJ83">
            <v>3.20134366804229</v>
          </cell>
          <cell r="HK83">
            <v>3.1746031746031744</v>
          </cell>
          <cell r="HL83">
            <v>3.1746031746031744</v>
          </cell>
          <cell r="HM83" t="str">
            <v>---</v>
          </cell>
        </row>
        <row r="84">
          <cell r="GU84">
            <v>9</v>
          </cell>
          <cell r="GV84">
            <v>2.5943903852376975</v>
          </cell>
          <cell r="GW84">
            <v>2.5943903852376975</v>
          </cell>
          <cell r="GX84">
            <v>2.573453913907253</v>
          </cell>
          <cell r="GY84">
            <v>2.9575831216171435</v>
          </cell>
          <cell r="GZ84">
            <v>4.837434789482004</v>
          </cell>
          <cell r="HA84">
            <v>0.8877284595300261</v>
          </cell>
          <cell r="HB84">
            <v>1.3351438402773927</v>
          </cell>
          <cell r="HC84">
            <v>1.3351438402773927</v>
          </cell>
          <cell r="HD84">
            <v>1.1095341838072685</v>
          </cell>
          <cell r="HE84">
            <v>5.248923966100543</v>
          </cell>
          <cell r="HF84">
            <v>3.2871951607351657</v>
          </cell>
          <cell r="HG84">
            <v>7.408919853037223</v>
          </cell>
          <cell r="HH84">
            <v>6.739815922756794</v>
          </cell>
          <cell r="HI84">
            <v>6.739815922756794</v>
          </cell>
          <cell r="HJ84">
            <v>6.796108777219377</v>
          </cell>
          <cell r="HK84">
            <v>5.76328288964984</v>
          </cell>
          <cell r="HL84">
            <v>4.268324814248828</v>
          </cell>
          <cell r="HM84">
            <v>7.409341456338845</v>
          </cell>
        </row>
        <row r="85">
          <cell r="GU85">
            <v>39</v>
          </cell>
          <cell r="GV85">
            <v>1.6091190921984793</v>
          </cell>
          <cell r="GW85">
            <v>1.6094488756540757</v>
          </cell>
          <cell r="GX85">
            <v>1.5967541793492104</v>
          </cell>
          <cell r="GY85">
            <v>1.6340548439874407</v>
          </cell>
          <cell r="GZ85">
            <v>3.7650266240681574</v>
          </cell>
          <cell r="HA85">
            <v>0.28061889832461967</v>
          </cell>
          <cell r="HB85">
            <v>0.9617535669075423</v>
          </cell>
          <cell r="HC85">
            <v>0.9619642249489864</v>
          </cell>
          <cell r="HD85">
            <v>0.757893933657193</v>
          </cell>
          <cell r="HE85">
            <v>1.3575121121312015</v>
          </cell>
          <cell r="HF85">
            <v>1.5623781491457887</v>
          </cell>
          <cell r="HG85">
            <v>1.2273965436366345</v>
          </cell>
          <cell r="HH85">
            <v>3.1902004350017408</v>
          </cell>
          <cell r="HI85">
            <v>3.1908989136090566</v>
          </cell>
          <cell r="HJ85">
            <v>3.2072352134116153</v>
          </cell>
          <cell r="HK85">
            <v>3.1592344715481593</v>
          </cell>
          <cell r="HL85">
            <v>4.1269435569755055</v>
          </cell>
          <cell r="HM85">
            <v>2.5446171061730745</v>
          </cell>
        </row>
        <row r="86">
          <cell r="GU86">
            <v>57</v>
          </cell>
          <cell r="GV86">
            <v>7.225993120599303</v>
          </cell>
          <cell r="GW86">
            <v>7.225993120599303</v>
          </cell>
          <cell r="GX86" t="str">
            <v>---</v>
          </cell>
          <cell r="GY86">
            <v>7.225993120599303</v>
          </cell>
          <cell r="GZ86">
            <v>7.547457744687739</v>
          </cell>
          <cell r="HA86">
            <v>1.6887047952843717</v>
          </cell>
          <cell r="HB86">
            <v>2.504158934224703</v>
          </cell>
          <cell r="HC86">
            <v>2.504158934224703</v>
          </cell>
          <cell r="HD86" t="str">
            <v>---</v>
          </cell>
          <cell r="HE86">
            <v>2.504158934224703</v>
          </cell>
          <cell r="HF86">
            <v>2.1470088334774347</v>
          </cell>
          <cell r="HG86">
            <v>8.655878089146512</v>
          </cell>
          <cell r="HH86">
            <v>5.734727861572821</v>
          </cell>
          <cell r="HI86">
            <v>5.734727861572821</v>
          </cell>
          <cell r="HJ86" t="str">
            <v>---</v>
          </cell>
          <cell r="HK86">
            <v>5.734727861572821</v>
          </cell>
          <cell r="HL86">
            <v>5.564984161483502</v>
          </cell>
          <cell r="HM86">
            <v>8.658594870160904</v>
          </cell>
        </row>
        <row r="87">
          <cell r="GU87">
            <v>56</v>
          </cell>
          <cell r="GV87">
            <v>1.8691223718518373</v>
          </cell>
          <cell r="GW87">
            <v>1.8691223718518373</v>
          </cell>
          <cell r="GX87">
            <v>1.8691223718518373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0.2977825823806645</v>
          </cell>
          <cell r="HC87">
            <v>0.2977825823806645</v>
          </cell>
          <cell r="HD87">
            <v>0.2977825823806645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1.076649642093339</v>
          </cell>
          <cell r="HI87">
            <v>1.076649642093339</v>
          </cell>
          <cell r="HJ87">
            <v>1.076649642093339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1.5006888261390923</v>
          </cell>
          <cell r="GW88">
            <v>1.5006888261390923</v>
          </cell>
          <cell r="GX88">
            <v>1.5006888261390923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1.9010024738665559</v>
          </cell>
          <cell r="HC88">
            <v>1.9010024738665559</v>
          </cell>
          <cell r="HD88">
            <v>1.9010024738665559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7.351545321189364</v>
          </cell>
          <cell r="HI88">
            <v>7.351545321189364</v>
          </cell>
          <cell r="HJ88">
            <v>7.351545321189364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6.820339357966433</v>
          </cell>
          <cell r="GW89">
            <v>6.820339357966433</v>
          </cell>
          <cell r="GX89">
            <v>0.30927835051546393</v>
          </cell>
          <cell r="GY89">
            <v>6.849575055085452</v>
          </cell>
          <cell r="GZ89">
            <v>8.459366025208528</v>
          </cell>
          <cell r="HA89">
            <v>1.295705015964569</v>
          </cell>
          <cell r="HB89">
            <v>4.845112746942564</v>
          </cell>
          <cell r="HC89">
            <v>4.845112746942564</v>
          </cell>
          <cell r="HD89">
            <v>0.12906741625954127</v>
          </cell>
          <cell r="HE89">
            <v>4.866300386348088</v>
          </cell>
          <cell r="HF89">
            <v>3.5477089176615095</v>
          </cell>
          <cell r="HG89">
            <v>9.415462443646883</v>
          </cell>
          <cell r="HH89">
            <v>8.859989492990719</v>
          </cell>
          <cell r="HI89">
            <v>8.859989492990719</v>
          </cell>
          <cell r="HJ89">
            <v>5.670103092783505</v>
          </cell>
          <cell r="HK89">
            <v>8.87431258910882</v>
          </cell>
          <cell r="HL89">
            <v>8.578184054501053</v>
          </cell>
          <cell r="HM89">
            <v>9.895972808734165</v>
          </cell>
        </row>
        <row r="90">
          <cell r="GU90">
            <v>37</v>
          </cell>
          <cell r="GV90">
            <v>2.9277182501359036</v>
          </cell>
          <cell r="GW90">
            <v>2.9360494508784827</v>
          </cell>
          <cell r="GX90">
            <v>2.4356295266459007</v>
          </cell>
          <cell r="GY90">
            <v>3.564727708854255</v>
          </cell>
          <cell r="GZ90">
            <v>8.38642498687108</v>
          </cell>
          <cell r="HA90">
            <v>0.7421590145737615</v>
          </cell>
          <cell r="HB90">
            <v>3.2033399128852045</v>
          </cell>
          <cell r="HC90">
            <v>3.212635700703438</v>
          </cell>
          <cell r="HD90">
            <v>3.2032693121909595</v>
          </cell>
          <cell r="HE90">
            <v>3.224400770629901</v>
          </cell>
          <cell r="HF90">
            <v>3.8298908330713206</v>
          </cell>
          <cell r="HG90">
            <v>2.869953526521334</v>
          </cell>
          <cell r="HH90">
            <v>7.244517675901964</v>
          </cell>
          <cell r="HI90">
            <v>7.265538323125324</v>
          </cell>
          <cell r="HJ90">
            <v>7.120416730978761</v>
          </cell>
          <cell r="HK90">
            <v>7.447854784415878</v>
          </cell>
          <cell r="HL90">
            <v>12.37309517611486</v>
          </cell>
          <cell r="HM90">
            <v>4.564673087216256</v>
          </cell>
        </row>
        <row r="91">
          <cell r="GU91">
            <v>14</v>
          </cell>
          <cell r="GV91">
            <v>2.1979527907528142</v>
          </cell>
          <cell r="GW91">
            <v>2.240569130788305</v>
          </cell>
          <cell r="GX91">
            <v>2.570749842727659</v>
          </cell>
          <cell r="GY91">
            <v>1.8636666874062398</v>
          </cell>
          <cell r="GZ91">
            <v>7.21580345148503</v>
          </cell>
          <cell r="HA91">
            <v>0.4462204607793255</v>
          </cell>
          <cell r="HB91">
            <v>3.6799918541789385</v>
          </cell>
          <cell r="HC91">
            <v>3.754652589465605</v>
          </cell>
          <cell r="HD91">
            <v>3.0720702458924185</v>
          </cell>
          <cell r="HE91">
            <v>4.5588564215927105</v>
          </cell>
          <cell r="HF91">
            <v>2.6992667268620143</v>
          </cell>
          <cell r="HG91">
            <v>5.06175732597766</v>
          </cell>
          <cell r="HH91">
            <v>8.495742379817965</v>
          </cell>
          <cell r="HI91">
            <v>8.668187953586626</v>
          </cell>
          <cell r="HJ91">
            <v>7.5887027359709665</v>
          </cell>
          <cell r="HK91">
            <v>9.900424124271524</v>
          </cell>
          <cell r="HL91">
            <v>7.489635846249404</v>
          </cell>
          <cell r="HM91">
            <v>10.538891132591145</v>
          </cell>
        </row>
        <row r="92">
          <cell r="GU92">
            <v>49</v>
          </cell>
          <cell r="GV92">
            <v>1.4332554783715372</v>
          </cell>
          <cell r="GW92">
            <v>1.4417183701991685</v>
          </cell>
          <cell r="GX92">
            <v>1.6505869242648015</v>
          </cell>
          <cell r="GY92">
            <v>0.7542103805146928</v>
          </cell>
          <cell r="GZ92">
            <v>2.339648263792592</v>
          </cell>
          <cell r="HA92">
            <v>0.08407760200977807</v>
          </cell>
          <cell r="HB92">
            <v>1.2251906055607382</v>
          </cell>
          <cell r="HC92">
            <v>1.2358075903906296</v>
          </cell>
          <cell r="HD92">
            <v>1.3537767926752078</v>
          </cell>
          <cell r="HE92">
            <v>0.8468937366376442</v>
          </cell>
          <cell r="HF92">
            <v>1.3101399624188312</v>
          </cell>
          <cell r="HG92">
            <v>0.6510885538997646</v>
          </cell>
          <cell r="HH92">
            <v>2.751385817226042</v>
          </cell>
          <cell r="HI92">
            <v>2.7752573811392534</v>
          </cell>
          <cell r="HJ92">
            <v>3.090383488261083</v>
          </cell>
          <cell r="HK92">
            <v>1.7379939339266817</v>
          </cell>
          <cell r="HL92">
            <v>4.1375386116078685</v>
          </cell>
          <cell r="HM92">
            <v>0.7237545499928252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2.599858205746367</v>
          </cell>
          <cell r="GW95">
            <v>2.637671336380553</v>
          </cell>
          <cell r="GX95">
            <v>2.1130161420086573</v>
          </cell>
          <cell r="GY95">
            <v>3.3019636101944783</v>
          </cell>
          <cell r="GZ95">
            <v>9.022818912891672</v>
          </cell>
          <cell r="HA95">
            <v>1.777878152424591</v>
          </cell>
          <cell r="HB95">
            <v>4.227230079372391</v>
          </cell>
          <cell r="HC95">
            <v>4.247401200705444</v>
          </cell>
          <cell r="HD95">
            <v>1.0912576750640226</v>
          </cell>
          <cell r="HE95">
            <v>7.836233472693318</v>
          </cell>
          <cell r="HF95">
            <v>2.0646714742883665</v>
          </cell>
          <cell r="HG95">
            <v>9.373828226810655</v>
          </cell>
          <cell r="HH95">
            <v>8.674614251939394</v>
          </cell>
          <cell r="HI95">
            <v>8.825269930949647</v>
          </cell>
          <cell r="HJ95">
            <v>2.192496737378323</v>
          </cell>
          <cell r="HK95">
            <v>17.22335696737826</v>
          </cell>
          <cell r="HL95">
            <v>9.188235382455192</v>
          </cell>
          <cell r="HM95">
            <v>19.363983029572225</v>
          </cell>
        </row>
        <row r="98">
          <cell r="GU98">
            <v>43</v>
          </cell>
          <cell r="GV98">
            <v>0.8798826823090254</v>
          </cell>
          <cell r="GW98">
            <v>1.4191338390017127</v>
          </cell>
          <cell r="GX98">
            <v>1.4427860696517412</v>
          </cell>
          <cell r="GY98">
            <v>0</v>
          </cell>
          <cell r="GZ98">
            <v>0</v>
          </cell>
          <cell r="HA98" t="str">
            <v>---</v>
          </cell>
          <cell r="HB98">
            <v>0.15221310683339073</v>
          </cell>
          <cell r="HC98">
            <v>0.2793645553617676</v>
          </cell>
          <cell r="HD98">
            <v>0.2839876661639878</v>
          </cell>
          <cell r="HE98">
            <v>0</v>
          </cell>
          <cell r="HF98">
            <v>0</v>
          </cell>
          <cell r="HG98" t="str">
            <v>---</v>
          </cell>
          <cell r="HH98">
            <v>0.15997866951073192</v>
          </cell>
          <cell r="HI98">
            <v>0.2936138977244923</v>
          </cell>
          <cell r="HJ98">
            <v>0.2985074626865672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0.326049471737154</v>
          </cell>
          <cell r="GW100">
            <v>0.3971576907433548</v>
          </cell>
          <cell r="GX100">
            <v>0.6411943440916812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1.7491883116883118</v>
          </cell>
          <cell r="GW101">
            <v>1.7487980769230769</v>
          </cell>
          <cell r="GX101">
            <v>1.7487980769230769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0.8368915456874466</v>
          </cell>
          <cell r="GW102">
            <v>1.2007077856420627</v>
          </cell>
          <cell r="GX102">
            <v>1.2007077856420627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2.3120264307138405</v>
          </cell>
          <cell r="GW104">
            <v>2.3334050966215214</v>
          </cell>
          <cell r="GX104">
            <v>2.044836658063126</v>
          </cell>
          <cell r="GY104">
            <v>2.8095161897286776</v>
          </cell>
          <cell r="GZ104">
            <v>6.551519424331628</v>
          </cell>
          <cell r="HA104">
            <v>0.7702450117258284</v>
          </cell>
          <cell r="HB104">
            <v>2.272696422729197</v>
          </cell>
          <cell r="HC104">
            <v>2.291604175162908</v>
          </cell>
          <cell r="HD104">
            <v>1.6374455609080245</v>
          </cell>
          <cell r="HE104">
            <v>3.33841539651853</v>
          </cell>
          <cell r="HF104">
            <v>2.4930163745904803</v>
          </cell>
          <cell r="HG104">
            <v>3.7820334548587984</v>
          </cell>
          <cell r="HH104">
            <v>5.2358568311383</v>
          </cell>
          <cell r="HI104">
            <v>5.29244686315003</v>
          </cell>
          <cell r="HJ104">
            <v>3.9715924292421927</v>
          </cell>
          <cell r="HK104">
            <v>7.467983595165695</v>
          </cell>
          <cell r="HL104">
            <v>8.032986813548051</v>
          </cell>
          <cell r="HM104">
            <v>7.160075048195065</v>
          </cell>
        </row>
        <row r="113">
          <cell r="GU113">
            <v>927</v>
          </cell>
          <cell r="GV113">
            <v>3.152460188536721</v>
          </cell>
          <cell r="GW113">
            <v>3.15262263460336</v>
          </cell>
          <cell r="GX113">
            <v>2.0049954607089178</v>
          </cell>
          <cell r="GY113">
            <v>4.8230601052977615</v>
          </cell>
          <cell r="GZ113">
            <v>5.238161140373014</v>
          </cell>
          <cell r="HA113">
            <v>3.1502004553716136</v>
          </cell>
          <cell r="HB113">
            <v>0.7535808991343474</v>
          </cell>
          <cell r="HC113">
            <v>0.7536198097687028</v>
          </cell>
          <cell r="HD113">
            <v>0.4849039528550024</v>
          </cell>
          <cell r="HE113">
            <v>1.144750972611075</v>
          </cell>
          <cell r="HF113">
            <v>1.2409015676069546</v>
          </cell>
          <cell r="HG113">
            <v>0.7572646291702125</v>
          </cell>
          <cell r="HH113">
            <v>166.5557679211346</v>
          </cell>
          <cell r="HI113">
            <v>166.56435052892556</v>
          </cell>
          <cell r="HJ113">
            <v>115.46226831915382</v>
          </cell>
          <cell r="HK113">
            <v>240.9463753672116</v>
          </cell>
          <cell r="HL113">
            <v>98.01395345050759</v>
          </cell>
          <cell r="HM113">
            <v>816.9648891426021</v>
          </cell>
        </row>
        <row r="114">
          <cell r="GU114">
            <v>960</v>
          </cell>
          <cell r="GV114">
            <v>2.4375468266884046</v>
          </cell>
          <cell r="GW114">
            <v>2.453827677618935</v>
          </cell>
          <cell r="GX114">
            <v>2.2175602388882285</v>
          </cell>
          <cell r="GY114">
            <v>2.7743109724388972</v>
          </cell>
          <cell r="GZ114">
            <v>7.046691761938898</v>
          </cell>
          <cell r="HA114">
            <v>0.604381087491938</v>
          </cell>
          <cell r="HB114">
            <v>2.6023473207202468</v>
          </cell>
          <cell r="HC114">
            <v>2.6222274818179745</v>
          </cell>
          <cell r="HD114">
            <v>2.3029489800232903</v>
          </cell>
          <cell r="HE114">
            <v>3.054907425391562</v>
          </cell>
          <cell r="HF114">
            <v>3.140494530870347</v>
          </cell>
          <cell r="HG114">
            <v>3.0111392605734992</v>
          </cell>
          <cell r="HH114">
            <v>6.15343285625657</v>
          </cell>
          <cell r="HI114">
            <v>6.200374595186727</v>
          </cell>
          <cell r="HJ114">
            <v>5.886259166432645</v>
          </cell>
          <cell r="HK114">
            <v>6.6237455468367985</v>
          </cell>
          <cell r="HL114">
            <v>9.359360060956817</v>
          </cell>
          <cell r="HM114">
            <v>5.234334822382532</v>
          </cell>
        </row>
        <row r="115">
          <cell r="GU115">
            <v>1080</v>
          </cell>
          <cell r="GV115">
            <v>2.5651668998970965</v>
          </cell>
          <cell r="GW115">
            <v>2.5878901402836525</v>
          </cell>
          <cell r="GX115">
            <v>2.2600512682427536</v>
          </cell>
          <cell r="GY115">
            <v>3.0857814239344092</v>
          </cell>
          <cell r="GZ115">
            <v>7.269372201237363</v>
          </cell>
          <cell r="HA115">
            <v>0.9018954511327322</v>
          </cell>
          <cell r="HB115">
            <v>2.614617632903753</v>
          </cell>
          <cell r="HC115">
            <v>2.63450619547505</v>
          </cell>
          <cell r="HD115">
            <v>1.946005939316336</v>
          </cell>
          <cell r="HE115">
            <v>3.6325810591138907</v>
          </cell>
          <cell r="HF115">
            <v>2.554336795888258</v>
          </cell>
          <cell r="HG115">
            <v>4.195437913817622</v>
          </cell>
          <cell r="HH115">
            <v>6.025225165305137</v>
          </cell>
          <cell r="HI115">
            <v>6.087441516660927</v>
          </cell>
          <cell r="HJ115">
            <v>4.358456639830628</v>
          </cell>
          <cell r="HK115">
            <v>8.713263446741237</v>
          </cell>
          <cell r="HL115">
            <v>9.689154043693643</v>
          </cell>
          <cell r="HM115">
            <v>8.203836521613688</v>
          </cell>
        </row>
        <row r="116">
          <cell r="GU116">
            <v>2000</v>
          </cell>
          <cell r="GV116">
            <v>2.337804671980899</v>
          </cell>
          <cell r="GW116">
            <v>2.357165374291598</v>
          </cell>
          <cell r="GX116">
            <v>2.119922717080958</v>
          </cell>
          <cell r="GY116">
            <v>2.7437806462055385</v>
          </cell>
          <cell r="GZ116">
            <v>6.551451499766118</v>
          </cell>
          <cell r="HA116">
            <v>0.5459904798352246</v>
          </cell>
          <cell r="HB116">
            <v>2.112098172138916</v>
          </cell>
          <cell r="HC116">
            <v>2.1301941329730805</v>
          </cell>
          <cell r="HD116">
            <v>1.91607516034157</v>
          </cell>
          <cell r="HE116">
            <v>2.4707841717567973</v>
          </cell>
          <cell r="HF116">
            <v>2.569039684903807</v>
          </cell>
          <cell r="HG116">
            <v>2.416834003837126</v>
          </cell>
          <cell r="HH116">
            <v>4.909568257035659</v>
          </cell>
          <cell r="HI116">
            <v>4.956638098375667</v>
          </cell>
          <cell r="HJ116">
            <v>4.493258521933735</v>
          </cell>
          <cell r="HK116">
            <v>5.710278098082781</v>
          </cell>
          <cell r="HL116">
            <v>8.364664639035519</v>
          </cell>
          <cell r="HM116">
            <v>4.178164409212739</v>
          </cell>
        </row>
        <row r="117">
          <cell r="GU117">
            <v>2001</v>
          </cell>
          <cell r="GV117">
            <v>2.555346047632723</v>
          </cell>
          <cell r="GW117">
            <v>2.573922358265128</v>
          </cell>
          <cell r="GX117">
            <v>2.2975081841840583</v>
          </cell>
          <cell r="GY117">
            <v>3.016187960347506</v>
          </cell>
          <cell r="GZ117">
            <v>6.961475138464646</v>
          </cell>
          <cell r="HA117">
            <v>0.5394314891548785</v>
          </cell>
          <cell r="HB117">
            <v>2.181140313182424</v>
          </cell>
          <cell r="HC117">
            <v>2.199399650047301</v>
          </cell>
          <cell r="HD117">
            <v>2.1478340002784178</v>
          </cell>
          <cell r="HE117">
            <v>2.279339289880427</v>
          </cell>
          <cell r="HF117">
            <v>2.6403197751628587</v>
          </cell>
          <cell r="HG117">
            <v>2.0527244048009865</v>
          </cell>
          <cell r="HH117">
            <v>5.275202697897077</v>
          </cell>
          <cell r="HI117">
            <v>5.3192520496889015</v>
          </cell>
          <cell r="HJ117">
            <v>4.910230763989387</v>
          </cell>
          <cell r="HK117">
            <v>5.973690432907807</v>
          </cell>
          <cell r="HL117">
            <v>9.777113023831596</v>
          </cell>
          <cell r="HM117">
            <v>3.585993140046499</v>
          </cell>
        </row>
        <row r="118">
          <cell r="GU118">
            <v>2002</v>
          </cell>
          <cell r="GV118">
            <v>1.8361369970494585</v>
          </cell>
          <cell r="GW118">
            <v>1.8552733457104866</v>
          </cell>
          <cell r="GX118">
            <v>1.7171169752824775</v>
          </cell>
          <cell r="GY118">
            <v>2.091297358775342</v>
          </cell>
          <cell r="GZ118">
            <v>5.3632812783570225</v>
          </cell>
          <cell r="HA118">
            <v>0.5601583819665117</v>
          </cell>
          <cell r="HB118">
            <v>1.9380818243657327</v>
          </cell>
          <cell r="HC118">
            <v>1.9556464068626207</v>
          </cell>
          <cell r="HD118">
            <v>1.3515467672682382</v>
          </cell>
          <cell r="HE118">
            <v>2.9817085777274275</v>
          </cell>
          <cell r="HF118">
            <v>2.298483660632813</v>
          </cell>
          <cell r="HG118">
            <v>3.235904510247171</v>
          </cell>
          <cell r="HH118">
            <v>4.066386222021863</v>
          </cell>
          <cell r="HI118">
            <v>4.117020161826797</v>
          </cell>
          <cell r="HJ118">
            <v>3.5474670897266662</v>
          </cell>
          <cell r="HK118">
            <v>5.079340023906387</v>
          </cell>
          <cell r="HL118">
            <v>4.271658890832794</v>
          </cell>
          <cell r="HM118">
            <v>5.457297891083255</v>
          </cell>
        </row>
        <row r="119">
          <cell r="GU119">
            <v>2010</v>
          </cell>
          <cell r="GV119">
            <v>2.599858205746367</v>
          </cell>
          <cell r="GW119">
            <v>2.637671336380553</v>
          </cell>
          <cell r="GX119">
            <v>2.1130161420086573</v>
          </cell>
          <cell r="GY119">
            <v>3.3019636101944783</v>
          </cell>
          <cell r="GZ119">
            <v>9.022818912891672</v>
          </cell>
          <cell r="HA119">
            <v>1.777878152424591</v>
          </cell>
          <cell r="HB119">
            <v>4.227230079372391</v>
          </cell>
          <cell r="HC119">
            <v>4.247401200705444</v>
          </cell>
          <cell r="HD119">
            <v>1.0912576750640226</v>
          </cell>
          <cell r="HE119">
            <v>7.836233472693318</v>
          </cell>
          <cell r="HF119">
            <v>2.0646714742883665</v>
          </cell>
          <cell r="HG119">
            <v>9.373828226810655</v>
          </cell>
          <cell r="HH119">
            <v>8.674614251939394</v>
          </cell>
          <cell r="HI119">
            <v>8.825269930949647</v>
          </cell>
          <cell r="HJ119">
            <v>2.192496737378323</v>
          </cell>
          <cell r="HK119">
            <v>17.22335696737826</v>
          </cell>
          <cell r="HL119">
            <v>9.188235382455192</v>
          </cell>
          <cell r="HM119">
            <v>19.363983029572225</v>
          </cell>
        </row>
        <row r="120">
          <cell r="GU120">
            <v>2020</v>
          </cell>
          <cell r="GV120">
            <v>1.8867179427925256</v>
          </cell>
          <cell r="GW120">
            <v>1.903766164467301</v>
          </cell>
          <cell r="GX120">
            <v>1.6485693912998474</v>
          </cell>
          <cell r="GY120">
            <v>2.5063567703289857</v>
          </cell>
          <cell r="GZ120">
            <v>4.928879804527332</v>
          </cell>
          <cell r="HA120">
            <v>0.2847224860216454</v>
          </cell>
          <cell r="HB120">
            <v>1.212447442273326</v>
          </cell>
          <cell r="HC120">
            <v>1.2251462003914841</v>
          </cell>
          <cell r="HD120">
            <v>0.8303074175772371</v>
          </cell>
          <cell r="HE120">
            <v>2.154269273346761</v>
          </cell>
          <cell r="HF120">
            <v>2.4150535968127063</v>
          </cell>
          <cell r="HG120">
            <v>1.915209718383695</v>
          </cell>
          <cell r="HH120">
            <v>3.4198965325757875</v>
          </cell>
          <cell r="HI120">
            <v>3.455722523695733</v>
          </cell>
          <cell r="HJ120">
            <v>3.0297243196708656</v>
          </cell>
          <cell r="HK120">
            <v>4.45760631593697</v>
          </cell>
          <cell r="HL120">
            <v>5.605735968894007</v>
          </cell>
          <cell r="HM120">
            <v>3.4046858013201424</v>
          </cell>
        </row>
        <row r="121">
          <cell r="GU121">
            <v>2021</v>
          </cell>
          <cell r="GV121">
            <v>1.425335505331723</v>
          </cell>
          <cell r="GW121">
            <v>1.4347233001124706</v>
          </cell>
          <cell r="GX121">
            <v>1.5176388396972562</v>
          </cell>
          <cell r="GY121">
            <v>1.1909817005358405</v>
          </cell>
          <cell r="GZ121">
            <v>3.1406008792915117</v>
          </cell>
          <cell r="HA121">
            <v>0.19516446323720552</v>
          </cell>
          <cell r="HB121">
            <v>0.8286686844777711</v>
          </cell>
          <cell r="HC121">
            <v>0.835098325333699</v>
          </cell>
          <cell r="HD121">
            <v>0.7496868480772074</v>
          </cell>
          <cell r="HE121">
            <v>1.0862956467416982</v>
          </cell>
          <cell r="HF121">
            <v>1.3796758943805232</v>
          </cell>
          <cell r="HG121">
            <v>0.936444160912209</v>
          </cell>
          <cell r="HH121">
            <v>2.4661092912894302</v>
          </cell>
          <cell r="HI121">
            <v>2.4852506846149836</v>
          </cell>
          <cell r="HJ121">
            <v>2.5148968991685665</v>
          </cell>
          <cell r="HK121">
            <v>2.398101571277872</v>
          </cell>
          <cell r="HL121">
            <v>3.845659062389976</v>
          </cell>
          <cell r="HM121">
            <v>1.658725021571264</v>
          </cell>
        </row>
        <row r="122">
          <cell r="GU122">
            <v>2022</v>
          </cell>
          <cell r="GV122">
            <v>2.5549122230708927</v>
          </cell>
          <cell r="GW122">
            <v>2.6440062545256113</v>
          </cell>
          <cell r="GX122">
            <v>2.4707556901391077</v>
          </cell>
          <cell r="GY122">
            <v>3.781042405771566</v>
          </cell>
          <cell r="GZ122">
            <v>6.679966056780456</v>
          </cell>
          <cell r="HA122">
            <v>0.47088022303063265</v>
          </cell>
          <cell r="HB122">
            <v>0.3317157340516323</v>
          </cell>
          <cell r="HC122">
            <v>0.345475718890408</v>
          </cell>
          <cell r="HD122">
            <v>0.19467300893196157</v>
          </cell>
          <cell r="HE122">
            <v>1.341830002705272</v>
          </cell>
          <cell r="HF122">
            <v>2.441849193631084</v>
          </cell>
          <cell r="HG122">
            <v>0.10151708645095331</v>
          </cell>
          <cell r="HH122">
            <v>1.5127942104107004</v>
          </cell>
          <cell r="HI122">
            <v>1.5754898154075412</v>
          </cell>
          <cell r="HJ122">
            <v>1.4687155722548806</v>
          </cell>
          <cell r="HK122">
            <v>2.276244672492202</v>
          </cell>
          <cell r="HL122">
            <v>4.180375459647764</v>
          </cell>
          <cell r="HM122">
            <v>0.10199571617992044</v>
          </cell>
        </row>
        <row r="123">
          <cell r="GU123">
            <v>2023</v>
          </cell>
          <cell r="GV123">
            <v>4.515272503129066</v>
          </cell>
          <cell r="GW123">
            <v>4.515272503129066</v>
          </cell>
          <cell r="GX123">
            <v>0.38182968009832113</v>
          </cell>
          <cell r="GY123">
            <v>4.753226770344624</v>
          </cell>
          <cell r="GZ123">
            <v>6.32075882833328</v>
          </cell>
          <cell r="HA123">
            <v>0.6195848781316518</v>
          </cell>
          <cell r="HB123">
            <v>4.085654990494384</v>
          </cell>
          <cell r="HC123">
            <v>4.085654990494384</v>
          </cell>
          <cell r="HD123">
            <v>4.3559859573528215</v>
          </cell>
          <cell r="HE123">
            <v>4.070092446495814</v>
          </cell>
          <cell r="HF123">
            <v>3.2670961893979213</v>
          </cell>
          <cell r="HG123">
            <v>6.187624113367864</v>
          </cell>
          <cell r="HH123">
            <v>8.130439329253045</v>
          </cell>
          <cell r="HI123">
            <v>8.130439329253045</v>
          </cell>
          <cell r="HJ123">
            <v>4.799121791735774</v>
          </cell>
          <cell r="HK123">
            <v>8.322216803247722</v>
          </cell>
          <cell r="HL123">
            <v>7.1985235741178295</v>
          </cell>
          <cell r="HM123">
            <v>11.285438756033457</v>
          </cell>
        </row>
        <row r="124">
          <cell r="GU124">
            <v>2024</v>
          </cell>
          <cell r="GV124">
            <v>2.044363373543735</v>
          </cell>
          <cell r="GW124">
            <v>2.044363373543735</v>
          </cell>
          <cell r="GX124">
            <v>2.0189319570789506</v>
          </cell>
          <cell r="GY124">
            <v>2.9575831216171435</v>
          </cell>
          <cell r="GZ124">
            <v>4.837434789482004</v>
          </cell>
          <cell r="HA124">
            <v>0.8877284595300261</v>
          </cell>
          <cell r="HB124">
            <v>1.6197167701138278</v>
          </cell>
          <cell r="HC124">
            <v>1.6197167701138278</v>
          </cell>
          <cell r="HD124">
            <v>1.5186515746628928</v>
          </cell>
          <cell r="HE124">
            <v>5.248923966100543</v>
          </cell>
          <cell r="HF124">
            <v>3.2871951607351657</v>
          </cell>
          <cell r="HG124">
            <v>7.408919853037223</v>
          </cell>
          <cell r="HH124">
            <v>7.047457152840179</v>
          </cell>
          <cell r="HI124">
            <v>7.047457152840179</v>
          </cell>
          <cell r="HJ124">
            <v>7.083218940262592</v>
          </cell>
          <cell r="HK124">
            <v>5.76328288964984</v>
          </cell>
          <cell r="HL124">
            <v>4.268324814248828</v>
          </cell>
          <cell r="HM124">
            <v>7.409341456338845</v>
          </cell>
        </row>
        <row r="125">
          <cell r="GU125">
            <v>2025</v>
          </cell>
          <cell r="GV125">
            <v>0.44816577314619604</v>
          </cell>
          <cell r="GW125">
            <v>0.5929808907725481</v>
          </cell>
          <cell r="GX125">
            <v>0.7835619497850324</v>
          </cell>
          <cell r="GY125">
            <v>0</v>
          </cell>
          <cell r="GZ125">
            <v>0</v>
          </cell>
          <cell r="HA125" t="str">
            <v>---</v>
          </cell>
          <cell r="HB125">
            <v>0.013753198101802854</v>
          </cell>
          <cell r="HC125">
            <v>0.021220390555428133</v>
          </cell>
          <cell r="HD125">
            <v>0.02124666343232454</v>
          </cell>
          <cell r="HE125">
            <v>0</v>
          </cell>
          <cell r="HF125">
            <v>0</v>
          </cell>
          <cell r="HG125" t="str">
            <v>---</v>
          </cell>
          <cell r="HH125">
            <v>0.01445696042407084</v>
          </cell>
          <cell r="HI125">
            <v>0.022306491188935983</v>
          </cell>
          <cell r="HJ125">
            <v>0.02233430735729308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2.5754266028217683</v>
          </cell>
          <cell r="GW126">
            <v>2.6599164770846015</v>
          </cell>
          <cell r="GX126">
            <v>2.4855820198871243</v>
          </cell>
          <cell r="GY126">
            <v>3.781042405771566</v>
          </cell>
          <cell r="GZ126">
            <v>6.679966056780456</v>
          </cell>
          <cell r="HA126">
            <v>0.47088022303063265</v>
          </cell>
          <cell r="HB126">
            <v>0.34016904865369396</v>
          </cell>
          <cell r="HC126">
            <v>0.3516214485592303</v>
          </cell>
          <cell r="HD126">
            <v>0.19867099828476034</v>
          </cell>
          <cell r="HE126">
            <v>1.341830002705272</v>
          </cell>
          <cell r="HF126">
            <v>2.441849193631084</v>
          </cell>
          <cell r="HG126">
            <v>0.10151708645095331</v>
          </cell>
          <cell r="HH126">
            <v>1.5513111694817527</v>
          </cell>
          <cell r="HI126">
            <v>1.6034904461319919</v>
          </cell>
          <cell r="HJ126">
            <v>1.4988775388048226</v>
          </cell>
          <cell r="HK126">
            <v>2.276244672492202</v>
          </cell>
          <cell r="HL126">
            <v>4.180375459647764</v>
          </cell>
          <cell r="HM126">
            <v>0.10199571617992044</v>
          </cell>
        </row>
        <row r="127">
          <cell r="GU127">
            <v>2027</v>
          </cell>
          <cell r="GV127">
            <v>1.7491883116883118</v>
          </cell>
          <cell r="GW127">
            <v>1.7487980769230769</v>
          </cell>
          <cell r="GX127">
            <v>1.7487980769230769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2.2041452339862273</v>
          </cell>
          <cell r="GW128">
            <v>2.258513319112412</v>
          </cell>
          <cell r="GX128">
            <v>2.1629658515309265</v>
          </cell>
          <cell r="GY128">
            <v>3.5957258004880575</v>
          </cell>
          <cell r="GZ128">
            <v>6.269210694194746</v>
          </cell>
          <cell r="HA128">
            <v>0.5653357173847307</v>
          </cell>
          <cell r="HB128">
            <v>1.045433801174692</v>
          </cell>
          <cell r="HC128">
            <v>1.0727189406556017</v>
          </cell>
          <cell r="HD128">
            <v>0.9873178796960657</v>
          </cell>
          <cell r="HE128">
            <v>2.2176902298918493</v>
          </cell>
          <cell r="HF128">
            <v>2.6278523815156656</v>
          </cell>
          <cell r="HG128">
            <v>1.757318394203582</v>
          </cell>
          <cell r="HH128">
            <v>4.574920831727628</v>
          </cell>
          <cell r="HI128">
            <v>4.694279553291708</v>
          </cell>
          <cell r="HJ128">
            <v>4.817304835693788</v>
          </cell>
          <cell r="HK128">
            <v>3.05343981858069</v>
          </cell>
          <cell r="HL128">
            <v>4.196485530360146</v>
          </cell>
          <cell r="HM128">
            <v>1.7577996607985695</v>
          </cell>
        </row>
        <row r="135">
          <cell r="GU135">
            <v>28</v>
          </cell>
          <cell r="GV135">
            <v>1.2315201121363963</v>
          </cell>
          <cell r="GW135">
            <v>1.2458476332000645</v>
          </cell>
          <cell r="GX135">
            <v>1.3965594693866765</v>
          </cell>
          <cell r="GY135">
            <v>0.29756103154490937</v>
          </cell>
          <cell r="GZ135">
            <v>0.9183490239335094</v>
          </cell>
          <cell r="HA135">
            <v>0.11887621368184001</v>
          </cell>
          <cell r="HB135">
            <v>0.35422299888316183</v>
          </cell>
          <cell r="HC135">
            <v>0.35863158569749287</v>
          </cell>
          <cell r="HD135">
            <v>0.3049816577233863</v>
          </cell>
          <cell r="HE135">
            <v>0.6967755195074046</v>
          </cell>
          <cell r="HF135">
            <v>0.2477825722190663</v>
          </cell>
          <cell r="HG135">
            <v>0.8260129287375364</v>
          </cell>
          <cell r="HH135">
            <v>2.061360508030682</v>
          </cell>
          <cell r="HI135">
            <v>2.0870532643008493</v>
          </cell>
          <cell r="HJ135">
            <v>2.2707702513196537</v>
          </cell>
          <cell r="HK135">
            <v>0.9310965611347453</v>
          </cell>
          <cell r="HL135">
            <v>1.2967190826770643</v>
          </cell>
          <cell r="HM135">
            <v>0.8258574223797394</v>
          </cell>
        </row>
        <row r="136">
          <cell r="GU136">
            <v>504</v>
          </cell>
          <cell r="GV136">
            <v>1.9698596327474331</v>
          </cell>
          <cell r="GW136">
            <v>1.9885769359246057</v>
          </cell>
          <cell r="GX136">
            <v>2.165415063218427</v>
          </cell>
          <cell r="GY136">
            <v>1.7717957942312508</v>
          </cell>
          <cell r="GZ136">
            <v>4.167437206771631</v>
          </cell>
          <cell r="HA136">
            <v>0.6141700233374279</v>
          </cell>
          <cell r="HB136">
            <v>1.9447343131044879</v>
          </cell>
          <cell r="HC136">
            <v>1.964471485725971</v>
          </cell>
          <cell r="HD136">
            <v>1.4857689623233143</v>
          </cell>
          <cell r="HE136">
            <v>2.558666663857314</v>
          </cell>
          <cell r="HF136">
            <v>1.6715450501922486</v>
          </cell>
          <cell r="HG136">
            <v>2.995047788198133</v>
          </cell>
          <cell r="HH136">
            <v>3.7104129449954484</v>
          </cell>
          <cell r="HI136">
            <v>3.7478790040765366</v>
          </cell>
          <cell r="HJ136">
            <v>3.2733923519709274</v>
          </cell>
          <cell r="HK136">
            <v>4.329539530207349</v>
          </cell>
          <cell r="HL136">
            <v>3.803029638981027</v>
          </cell>
          <cell r="HM136">
            <v>4.58396050303056</v>
          </cell>
        </row>
        <row r="137">
          <cell r="GU137">
            <v>55</v>
          </cell>
          <cell r="GV137">
            <v>2.5201204799766814</v>
          </cell>
          <cell r="GW137">
            <v>2.580795067445054</v>
          </cell>
          <cell r="GX137">
            <v>1.6145701586383838</v>
          </cell>
          <cell r="GY137">
            <v>3.8832492254934436</v>
          </cell>
          <cell r="GZ137">
            <v>6.524493243243243</v>
          </cell>
          <cell r="HA137">
            <v>0.6068014144148077</v>
          </cell>
          <cell r="HB137">
            <v>1.0134917004682105</v>
          </cell>
          <cell r="HC137">
            <v>1.038732680195643</v>
          </cell>
          <cell r="HD137">
            <v>0.7053437910179333</v>
          </cell>
          <cell r="HE137">
            <v>1.4879333893552142</v>
          </cell>
          <cell r="HF137">
            <v>2.434227816002428</v>
          </cell>
          <cell r="HG137">
            <v>0.3140663860699919</v>
          </cell>
          <cell r="HH137">
            <v>1.6513367771606238</v>
          </cell>
          <cell r="HI137">
            <v>1.6924538714000605</v>
          </cell>
          <cell r="HJ137">
            <v>0.8961803924402847</v>
          </cell>
          <cell r="HK137">
            <v>2.7658164955283207</v>
          </cell>
          <cell r="HL137">
            <v>4.7420467342342345</v>
          </cell>
          <cell r="HM137">
            <v>0.3143144017112673</v>
          </cell>
        </row>
        <row r="138">
          <cell r="GU138">
            <v>27</v>
          </cell>
          <cell r="GV138">
            <v>1.5030384397769831</v>
          </cell>
          <cell r="GW138">
            <v>1.514974407229813</v>
          </cell>
          <cell r="GX138">
            <v>1.3739644812612868</v>
          </cell>
          <cell r="GY138">
            <v>2.0146451520566298</v>
          </cell>
          <cell r="GZ138">
            <v>5.291483195965526</v>
          </cell>
          <cell r="HA138">
            <v>0.8564708777454747</v>
          </cell>
          <cell r="HB138">
            <v>1.5612907597354948</v>
          </cell>
          <cell r="HC138">
            <v>1.5633464561558383</v>
          </cell>
          <cell r="HD138">
            <v>1.236922541951968</v>
          </cell>
          <cell r="HE138">
            <v>2.628638025688905</v>
          </cell>
          <cell r="HF138">
            <v>2.528653286191686</v>
          </cell>
          <cell r="HG138">
            <v>2.663732523582231</v>
          </cell>
          <cell r="HH138">
            <v>3.701340713104847</v>
          </cell>
          <cell r="HI138">
            <v>3.7349882196212025</v>
          </cell>
          <cell r="HJ138">
            <v>3.799403708424736</v>
          </cell>
          <cell r="HK138">
            <v>3.515401611445848</v>
          </cell>
          <cell r="HL138">
            <v>5.852480147529262</v>
          </cell>
          <cell r="HM138">
            <v>2.6893784143067716</v>
          </cell>
        </row>
        <row r="139">
          <cell r="GU139">
            <v>1</v>
          </cell>
          <cell r="GV139">
            <v>2.206334415167928</v>
          </cell>
          <cell r="GW139">
            <v>2.2385516340172615</v>
          </cell>
          <cell r="GX139">
            <v>1.9981669991659987</v>
          </cell>
          <cell r="GY139">
            <v>2.6615732582378904</v>
          </cell>
          <cell r="GZ139">
            <v>5.904567439235552</v>
          </cell>
          <cell r="HA139">
            <v>0.4248555186567674</v>
          </cell>
          <cell r="HB139">
            <v>1.1287085215121366</v>
          </cell>
          <cell r="HC139">
            <v>1.1477641359750694</v>
          </cell>
          <cell r="HD139">
            <v>1.0369992030795563</v>
          </cell>
          <cell r="HE139">
            <v>1.3427150916725274</v>
          </cell>
          <cell r="HF139">
            <v>1.7416829403784355</v>
          </cell>
          <cell r="HG139">
            <v>1.0675439065924355</v>
          </cell>
          <cell r="HH139">
            <v>2.9135757502444264</v>
          </cell>
          <cell r="HI139">
            <v>2.9627695456407444</v>
          </cell>
          <cell r="HJ139">
            <v>2.8157390750871407</v>
          </cell>
          <cell r="HK139">
            <v>3.2215093294958677</v>
          </cell>
          <cell r="HL139">
            <v>5.2903254796932675</v>
          </cell>
          <cell r="HM139">
            <v>1.794631103752365</v>
          </cell>
        </row>
        <row r="140">
          <cell r="GU140">
            <v>16</v>
          </cell>
          <cell r="GV140">
            <v>2.5205837590345106</v>
          </cell>
          <cell r="GW140">
            <v>2.531497430115637</v>
          </cell>
          <cell r="GX140">
            <v>2.5931110310296877</v>
          </cell>
          <cell r="GY140">
            <v>2.399382903098448</v>
          </cell>
          <cell r="GZ140">
            <v>5.404510005605534</v>
          </cell>
          <cell r="HA140">
            <v>0.4411627155444693</v>
          </cell>
          <cell r="HB140">
            <v>2.7282681551903787</v>
          </cell>
          <cell r="HC140">
            <v>2.7410822112419253</v>
          </cell>
          <cell r="HD140">
            <v>2.723756247704311</v>
          </cell>
          <cell r="HE140">
            <v>2.774553949646805</v>
          </cell>
          <cell r="HF140">
            <v>2.7628708999526936</v>
          </cell>
          <cell r="HG140">
            <v>2.782147747712905</v>
          </cell>
          <cell r="HH140">
            <v>6.141160269982308</v>
          </cell>
          <cell r="HI140">
            <v>6.169310189293588</v>
          </cell>
          <cell r="HJ140">
            <v>5.970666750447579</v>
          </cell>
          <cell r="HK140">
            <v>6.59524997497204</v>
          </cell>
          <cell r="HL140">
            <v>8.373742156334526</v>
          </cell>
          <cell r="HM140">
            <v>5.436337498343201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3.0334858675511605</v>
          </cell>
          <cell r="GW142">
            <v>3.0334858675511605</v>
          </cell>
          <cell r="GX142">
            <v>0.4387889425186486</v>
          </cell>
          <cell r="GY142">
            <v>3.2499170939516846</v>
          </cell>
          <cell r="GZ142">
            <v>4.550801737124334</v>
          </cell>
          <cell r="HA142">
            <v>0.5003850443923378</v>
          </cell>
          <cell r="HB142">
            <v>4.01205415087679</v>
          </cell>
          <cell r="HC142">
            <v>4.01205415087679</v>
          </cell>
          <cell r="HD142">
            <v>2.6940727224960055</v>
          </cell>
          <cell r="HE142">
            <v>4.121993215722481</v>
          </cell>
          <cell r="HF142">
            <v>3.093029031744555</v>
          </cell>
          <cell r="HG142">
            <v>6.296791718980692</v>
          </cell>
          <cell r="HH142">
            <v>7.72713778241864</v>
          </cell>
          <cell r="HI142">
            <v>7.72713778241864</v>
          </cell>
          <cell r="HJ142">
            <v>5.081973752443257</v>
          </cell>
          <cell r="HK142">
            <v>7.947778617005112</v>
          </cell>
          <cell r="HL142">
            <v>6.5462399884975975</v>
          </cell>
          <cell r="HM142">
            <v>10.91005155796213</v>
          </cell>
        </row>
        <row r="143">
          <cell r="GU143">
            <v>31</v>
          </cell>
          <cell r="GV143">
            <v>3.01050373674265</v>
          </cell>
          <cell r="GW143">
            <v>3.221637723643718</v>
          </cell>
          <cell r="GX143">
            <v>3.179228794781604</v>
          </cell>
          <cell r="GY143">
            <v>29.88505747126437</v>
          </cell>
          <cell r="GZ143">
            <v>29.88505747126437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1.5124018998655113</v>
          </cell>
          <cell r="HI143">
            <v>1.6215880757422543</v>
          </cell>
          <cell r="HJ143">
            <v>1.5638368666223024</v>
          </cell>
          <cell r="HK143">
            <v>37.93103448275862</v>
          </cell>
          <cell r="HL143">
            <v>37.93103448275862</v>
          </cell>
          <cell r="HM143" t="str">
            <v>---</v>
          </cell>
        </row>
        <row r="144">
          <cell r="GU144">
            <v>9</v>
          </cell>
          <cell r="GV144">
            <v>2.5762272622973685</v>
          </cell>
          <cell r="GW144">
            <v>2.5762272622973685</v>
          </cell>
          <cell r="GX144">
            <v>2.502179281715075</v>
          </cell>
          <cell r="GY144">
            <v>3.92507204610951</v>
          </cell>
          <cell r="GZ144">
            <v>5.481175307754516</v>
          </cell>
          <cell r="HA144">
            <v>1.1412956116380002</v>
          </cell>
          <cell r="HB144">
            <v>1.9582017796035578</v>
          </cell>
          <cell r="HC144">
            <v>1.9582017796035578</v>
          </cell>
          <cell r="HD144">
            <v>1.8408853785672707</v>
          </cell>
          <cell r="HE144">
            <v>4.09525050102742</v>
          </cell>
          <cell r="HF144">
            <v>3.6400332774079383</v>
          </cell>
          <cell r="HG144">
            <v>4.909606336952138</v>
          </cell>
          <cell r="HH144">
            <v>5.035475990155806</v>
          </cell>
          <cell r="HI144">
            <v>5.035475990155806</v>
          </cell>
          <cell r="HJ144">
            <v>5.063211035154859</v>
          </cell>
          <cell r="HK144">
            <v>4.530259365994236</v>
          </cell>
          <cell r="HL144">
            <v>4.3175487465181055</v>
          </cell>
          <cell r="HM144">
            <v>4.910786047259283</v>
          </cell>
        </row>
        <row r="145">
          <cell r="GU145">
            <v>39</v>
          </cell>
          <cell r="GV145">
            <v>1.6413128622687998</v>
          </cell>
          <cell r="GW145">
            <v>1.6413537075763571</v>
          </cell>
          <cell r="GX145">
            <v>1.723014917759448</v>
          </cell>
          <cell r="GY145">
            <v>1.485710979797866</v>
          </cell>
          <cell r="GZ145">
            <v>3.072346065451264</v>
          </cell>
          <cell r="HA145">
            <v>0.4327187221362964</v>
          </cell>
          <cell r="HB145">
            <v>1.0151703593802193</v>
          </cell>
          <cell r="HC145">
            <v>1.0151956983335049</v>
          </cell>
          <cell r="HD145">
            <v>0.8876852399270376</v>
          </cell>
          <cell r="HE145">
            <v>1.2582270527209392</v>
          </cell>
          <cell r="HF145">
            <v>1.2313232793506137</v>
          </cell>
          <cell r="HG145">
            <v>1.276082138855465</v>
          </cell>
          <cell r="HH145">
            <v>3.96552911187444</v>
          </cell>
          <cell r="HI145">
            <v>3.9656277970550198</v>
          </cell>
          <cell r="HJ145">
            <v>4.057579979806113</v>
          </cell>
          <cell r="HK145">
            <v>3.790370921526498</v>
          </cell>
          <cell r="HL145">
            <v>4.8785302370176105</v>
          </cell>
          <cell r="HM145">
            <v>3.0681989837727137</v>
          </cell>
        </row>
        <row r="146">
          <cell r="GU146">
            <v>57</v>
          </cell>
          <cell r="GV146">
            <v>6.343532478906659</v>
          </cell>
          <cell r="GW146">
            <v>6.343532478906659</v>
          </cell>
          <cell r="GX146" t="str">
            <v>---</v>
          </cell>
          <cell r="GY146">
            <v>6.343532478906659</v>
          </cell>
          <cell r="GZ146">
            <v>6.607527410662556</v>
          </cell>
          <cell r="HA146">
            <v>2.747375474648202</v>
          </cell>
          <cell r="HB146">
            <v>3.144843432481322</v>
          </cell>
          <cell r="HC146">
            <v>3.144843432481322</v>
          </cell>
          <cell r="HD146" t="str">
            <v>---</v>
          </cell>
          <cell r="HE146">
            <v>3.144843432481322</v>
          </cell>
          <cell r="HF146">
            <v>2.6076460826985213</v>
          </cell>
          <cell r="HG146">
            <v>10.462330411071404</v>
          </cell>
          <cell r="HH146">
            <v>7.764182311636598</v>
          </cell>
          <cell r="HI146">
            <v>7.764182311636598</v>
          </cell>
          <cell r="HJ146" t="str">
            <v>---</v>
          </cell>
          <cell r="HK146">
            <v>7.764182311636598</v>
          </cell>
          <cell r="HL146">
            <v>7.419735677040633</v>
          </cell>
          <cell r="HM146">
            <v>12.456257910803366</v>
          </cell>
        </row>
        <row r="147">
          <cell r="GU147">
            <v>56</v>
          </cell>
          <cell r="GV147">
            <v>1.112212057669117</v>
          </cell>
          <cell r="GW147">
            <v>1.112212057669117</v>
          </cell>
          <cell r="GX147">
            <v>1.112212057669117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1.4586945343398217</v>
          </cell>
          <cell r="GW148">
            <v>1.4611496189637345</v>
          </cell>
          <cell r="GX148">
            <v>1.4611496189637345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1.54251813069999</v>
          </cell>
          <cell r="HC148">
            <v>1.5451153617289863</v>
          </cell>
          <cell r="HD148">
            <v>1.5451153617289863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4.374172065168149</v>
          </cell>
          <cell r="HI148">
            <v>4.3815341017883815</v>
          </cell>
          <cell r="HJ148">
            <v>4.3815341017883815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7.06600327257506</v>
          </cell>
          <cell r="GW149">
            <v>7.06600327257506</v>
          </cell>
          <cell r="GX149">
            <v>0.4440497335701598</v>
          </cell>
          <cell r="GY149">
            <v>7.101661358354136</v>
          </cell>
          <cell r="GZ149">
            <v>8.769240595260905</v>
          </cell>
          <cell r="HA149">
            <v>2.131871478605147</v>
          </cell>
          <cell r="HB149">
            <v>5.628386058834523</v>
          </cell>
          <cell r="HC149">
            <v>5.628386058834523</v>
          </cell>
          <cell r="HD149">
            <v>5.525040301116174</v>
          </cell>
          <cell r="HE149">
            <v>5.628942521031358</v>
          </cell>
          <cell r="HF149">
            <v>3.641637233522287</v>
          </cell>
          <cell r="HG149">
            <v>11.551625967824858</v>
          </cell>
          <cell r="HH149">
            <v>8.807412763042734</v>
          </cell>
          <cell r="HI149">
            <v>8.807412763042734</v>
          </cell>
          <cell r="HJ149">
            <v>10.568383658969804</v>
          </cell>
          <cell r="HK149">
            <v>8.797930236339464</v>
          </cell>
          <cell r="HL149">
            <v>7.792041898192502</v>
          </cell>
          <cell r="HM149">
            <v>11.795721029389371</v>
          </cell>
        </row>
        <row r="150">
          <cell r="GU150">
            <v>37</v>
          </cell>
          <cell r="GV150">
            <v>2.904236195695742</v>
          </cell>
          <cell r="GW150">
            <v>2.9379812288399543</v>
          </cell>
          <cell r="GX150">
            <v>2.471379518386378</v>
          </cell>
          <cell r="GY150">
            <v>3.493068861448239</v>
          </cell>
          <cell r="GZ150">
            <v>8.362581941099604</v>
          </cell>
          <cell r="HA150">
            <v>0.6981150313037957</v>
          </cell>
          <cell r="HB150">
            <v>2.883130355895587</v>
          </cell>
          <cell r="HC150">
            <v>2.9189102098841544</v>
          </cell>
          <cell r="HD150">
            <v>2.729961988107947</v>
          </cell>
          <cell r="HE150">
            <v>3.1436484735790042</v>
          </cell>
          <cell r="HF150">
            <v>3.3464849953150995</v>
          </cell>
          <cell r="HG150">
            <v>3.027226390567889</v>
          </cell>
          <cell r="HH150">
            <v>7.497787691682498</v>
          </cell>
          <cell r="HI150">
            <v>7.590826503094269</v>
          </cell>
          <cell r="HJ150">
            <v>7.381137999839446</v>
          </cell>
          <cell r="HK150">
            <v>7.8402801425671065</v>
          </cell>
          <cell r="HL150">
            <v>14.350728155339807</v>
          </cell>
          <cell r="HM150">
            <v>4.103479088413634</v>
          </cell>
        </row>
        <row r="151">
          <cell r="GU151">
            <v>14</v>
          </cell>
          <cell r="GV151">
            <v>2.1987838543085223</v>
          </cell>
          <cell r="GW151">
            <v>2.232794202583561</v>
          </cell>
          <cell r="GX151">
            <v>2.778356666716575</v>
          </cell>
          <cell r="GY151">
            <v>1.5590282810009044</v>
          </cell>
          <cell r="GZ151">
            <v>5.478865955145987</v>
          </cell>
          <cell r="HA151">
            <v>0.5007584364151026</v>
          </cell>
          <cell r="HB151">
            <v>4.702355438256764</v>
          </cell>
          <cell r="HC151">
            <v>4.7870446734332335</v>
          </cell>
          <cell r="HD151">
            <v>4.177947397051689</v>
          </cell>
          <cell r="HE151">
            <v>5.568384159479693</v>
          </cell>
          <cell r="HF151">
            <v>2.0530397418081106</v>
          </cell>
          <cell r="HG151">
            <v>6.543352201810613</v>
          </cell>
          <cell r="HH151">
            <v>10.275561287873861</v>
          </cell>
          <cell r="HI151">
            <v>10.46062574585791</v>
          </cell>
          <cell r="HJ151">
            <v>9.392406712665743</v>
          </cell>
          <cell r="HK151">
            <v>11.779868964862393</v>
          </cell>
          <cell r="HL151">
            <v>7.2093187267854635</v>
          </cell>
          <cell r="HM151">
            <v>13.013816870926181</v>
          </cell>
        </row>
        <row r="152">
          <cell r="GU152">
            <v>49</v>
          </cell>
          <cell r="GV152">
            <v>1.4445788766080934</v>
          </cell>
          <cell r="GW152">
            <v>1.4562983961456435</v>
          </cell>
          <cell r="GX152">
            <v>1.7093773970224446</v>
          </cell>
          <cell r="GY152">
            <v>0.6087175048166866</v>
          </cell>
          <cell r="GZ152">
            <v>1.7567123287671234</v>
          </cell>
          <cell r="HA152">
            <v>0.11728251716429638</v>
          </cell>
          <cell r="HB152">
            <v>1.1675085939260654</v>
          </cell>
          <cell r="HC152">
            <v>1.1796970560777604</v>
          </cell>
          <cell r="HD152">
            <v>1.2559860242297616</v>
          </cell>
          <cell r="HE152">
            <v>0.9241992345451965</v>
          </cell>
          <cell r="HF152">
            <v>0.9016634757163738</v>
          </cell>
          <cell r="HG152">
            <v>0.9338463296397979</v>
          </cell>
          <cell r="HH152">
            <v>2.8479310590999423</v>
          </cell>
          <cell r="HI152">
            <v>2.8776622482966108</v>
          </cell>
          <cell r="HJ152">
            <v>3.2148301019917724</v>
          </cell>
          <cell r="HK152">
            <v>1.74846137041922</v>
          </cell>
          <cell r="HL152">
            <v>3.314520547945205</v>
          </cell>
          <cell r="HM152">
            <v>1.0780608977742123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2.634437550975764</v>
          </cell>
          <cell r="GW155">
            <v>2.676338115851976</v>
          </cell>
          <cell r="GX155">
            <v>2.2077616334628383</v>
          </cell>
          <cell r="GY155">
            <v>3.197716147799596</v>
          </cell>
          <cell r="GZ155">
            <v>7.280217242717011</v>
          </cell>
          <cell r="HA155">
            <v>2.1877575811962404</v>
          </cell>
          <cell r="HB155">
            <v>5.430466602994118</v>
          </cell>
          <cell r="HC155">
            <v>5.4693220453636044</v>
          </cell>
          <cell r="HD155">
            <v>1.1498779065353253</v>
          </cell>
          <cell r="HE155">
            <v>9.938604139054915</v>
          </cell>
          <cell r="HF155">
            <v>1.7551009673720395</v>
          </cell>
          <cell r="HG155">
            <v>11.963099287919473</v>
          </cell>
          <cell r="HH155">
            <v>10.08694415453764</v>
          </cell>
          <cell r="HI155">
            <v>10.264066254098534</v>
          </cell>
          <cell r="HJ155">
            <v>2.464107073610563</v>
          </cell>
          <cell r="HK155">
            <v>18.942963978669567</v>
          </cell>
          <cell r="HL155">
            <v>6.947534943396986</v>
          </cell>
          <cell r="HM155">
            <v>21.91047973251439</v>
          </cell>
        </row>
        <row r="158">
          <cell r="GU158">
            <v>43</v>
          </cell>
          <cell r="GV158">
            <v>0.7888271046165783</v>
          </cell>
          <cell r="GW158">
            <v>1.0435168738898757</v>
          </cell>
          <cell r="GX158">
            <v>1.0604693140794224</v>
          </cell>
          <cell r="GY158">
            <v>0</v>
          </cell>
          <cell r="GZ158">
            <v>0</v>
          </cell>
          <cell r="HA158" t="str">
            <v>---</v>
          </cell>
          <cell r="HB158">
            <v>0.00021622197894791655</v>
          </cell>
          <cell r="HC158">
            <v>0.0003712636259021877</v>
          </cell>
          <cell r="HD158">
            <v>0</v>
          </cell>
          <cell r="HE158">
            <v>0.023164791910503846</v>
          </cell>
          <cell r="HF158">
            <v>0.023164791910503846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2.101975350329225</v>
          </cell>
          <cell r="GW159">
            <v>2.101975350329225</v>
          </cell>
          <cell r="GX159">
            <v>2.101975350329225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0.8877709550935858</v>
          </cell>
          <cell r="GW160">
            <v>1.0712016219323992</v>
          </cell>
          <cell r="GX160">
            <v>1.0712016219323992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1.7479970866715222</v>
          </cell>
          <cell r="GW161">
            <v>1.7479970866715222</v>
          </cell>
          <cell r="GX161">
            <v>1.7479970866715222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0.5767945696901488</v>
          </cell>
          <cell r="GW162">
            <v>1.521276595744681</v>
          </cell>
          <cell r="GX162">
            <v>1.521276595744681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2.327686266256586</v>
          </cell>
          <cell r="GW164">
            <v>2.353830940918549</v>
          </cell>
          <cell r="GX164">
            <v>2.128376021899085</v>
          </cell>
          <cell r="GY164">
            <v>2.7199328310120294</v>
          </cell>
          <cell r="GZ164">
            <v>6.188084145346391</v>
          </cell>
          <cell r="HA164">
            <v>0.9064878850233065</v>
          </cell>
          <cell r="HB164">
            <v>2.5621304086842893</v>
          </cell>
          <cell r="HC164">
            <v>2.588981960692315</v>
          </cell>
          <cell r="HD164">
            <v>1.7446028506769744</v>
          </cell>
          <cell r="HE164">
            <v>3.9240179535683963</v>
          </cell>
          <cell r="HF164">
            <v>2.377028693864542</v>
          </cell>
          <cell r="HG164">
            <v>4.735189057829364</v>
          </cell>
          <cell r="HH164">
            <v>5.8283574757914725</v>
          </cell>
          <cell r="HI164">
            <v>5.900918366552968</v>
          </cell>
          <cell r="HJ164">
            <v>4.496105901677013</v>
          </cell>
          <cell r="HK164">
            <v>8.17651291748275</v>
          </cell>
          <cell r="HL164">
            <v>8.136340386491604</v>
          </cell>
          <cell r="HM164">
            <v>8.197518538832767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2.6832375868546956</v>
          </cell>
          <cell r="HC174">
            <v>2.716848786153567</v>
          </cell>
          <cell r="HD174">
            <v>2.360896011889849</v>
          </cell>
          <cell r="HE174">
            <v>3.1960649005373223</v>
          </cell>
          <cell r="HF174">
            <v>2.68916826476573</v>
          </cell>
          <cell r="HG174">
            <v>3.4575359181149685</v>
          </cell>
          <cell r="HH174">
            <v>6.615156844517414</v>
          </cell>
          <cell r="HI174">
            <v>6.697935296686334</v>
          </cell>
          <cell r="HJ174">
            <v>6.2226587498279775</v>
          </cell>
          <cell r="HK174">
            <v>7.332981676023639</v>
          </cell>
          <cell r="HL174">
            <v>10.70031319598676</v>
          </cell>
          <cell r="HM174">
            <v>5.610039810700174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2.84892394313742</v>
          </cell>
          <cell r="HC175">
            <v>2.880931011601406</v>
          </cell>
          <cell r="HD175">
            <v>1.8858167391380065</v>
          </cell>
          <cell r="HE175">
            <v>4.290122810782593</v>
          </cell>
          <cell r="HF175">
            <v>2.5018435014149905</v>
          </cell>
          <cell r="HG175">
            <v>5.209506725667648</v>
          </cell>
          <cell r="HH175">
            <v>6.422690669832671</v>
          </cell>
          <cell r="HI175">
            <v>6.508081672714796</v>
          </cell>
          <cell r="HJ175">
            <v>4.694307364885765</v>
          </cell>
          <cell r="HK175">
            <v>9.170788601701169</v>
          </cell>
          <cell r="HL175">
            <v>9.333119353716912</v>
          </cell>
          <cell r="HM175">
            <v>9.087294209800422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2.2627347449240105</v>
          </cell>
          <cell r="HC176">
            <v>2.288315569306013</v>
          </cell>
          <cell r="HD176">
            <v>2.024563208268882</v>
          </cell>
          <cell r="HE176">
            <v>2.7102413538278176</v>
          </cell>
          <cell r="HF176">
            <v>2.4942614489091115</v>
          </cell>
          <cell r="HG176">
            <v>2.8305713219172435</v>
          </cell>
          <cell r="HH176">
            <v>5.409146508850269</v>
          </cell>
          <cell r="HI176">
            <v>5.474135028781444</v>
          </cell>
          <cell r="HJ176">
            <v>5.102604086275009</v>
          </cell>
          <cell r="HK176">
            <v>6.0814971691405395</v>
          </cell>
          <cell r="HL176">
            <v>8.800002894261764</v>
          </cell>
          <cell r="HM176">
            <v>4.57301475564112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2.173472169039289</v>
          </cell>
          <cell r="HC177">
            <v>2.2002226015464825</v>
          </cell>
          <cell r="HD177">
            <v>2.048088356599118</v>
          </cell>
          <cell r="HE177">
            <v>2.434722170206669</v>
          </cell>
          <cell r="HF177">
            <v>2.6278913900965866</v>
          </cell>
          <cell r="HG177">
            <v>2.3133153383884535</v>
          </cell>
          <cell r="HH177">
            <v>5.433832373815377</v>
          </cell>
          <cell r="HI177">
            <v>5.49985628968749</v>
          </cell>
          <cell r="HJ177">
            <v>5.208555456944511</v>
          </cell>
          <cell r="HK177">
            <v>5.961496045108011</v>
          </cell>
          <cell r="HL177">
            <v>9.735587394449787</v>
          </cell>
          <cell r="HM177">
            <v>3.5882349692341045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2.4970863067341553</v>
          </cell>
          <cell r="HC178">
            <v>2.518768269095556</v>
          </cell>
          <cell r="HD178">
            <v>1.9660971424460942</v>
          </cell>
          <cell r="HE178">
            <v>3.494616110894893</v>
          </cell>
          <cell r="HF178">
            <v>1.9655037510040787</v>
          </cell>
          <cell r="HG178">
            <v>4.082434109666347</v>
          </cell>
          <cell r="HH178">
            <v>5.344446807098929</v>
          </cell>
          <cell r="HI178">
            <v>5.406754414753687</v>
          </cell>
          <cell r="HJ178">
            <v>4.836580217021937</v>
          </cell>
          <cell r="HK178">
            <v>6.419045210406858</v>
          </cell>
          <cell r="HL178">
            <v>5.102163653333946</v>
          </cell>
          <cell r="HM178">
            <v>6.917933759955405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5.430466602994118</v>
          </cell>
          <cell r="HC179">
            <v>5.4693220453636044</v>
          </cell>
          <cell r="HD179">
            <v>1.1498779065353253</v>
          </cell>
          <cell r="HE179">
            <v>9.938604139054915</v>
          </cell>
          <cell r="HF179">
            <v>1.7551009673720395</v>
          </cell>
          <cell r="HG179">
            <v>11.963099287919473</v>
          </cell>
          <cell r="HH179">
            <v>10.08694415453764</v>
          </cell>
          <cell r="HI179">
            <v>10.264066254098534</v>
          </cell>
          <cell r="HJ179">
            <v>2.464107073610563</v>
          </cell>
          <cell r="HK179">
            <v>18.942963978669567</v>
          </cell>
          <cell r="HL179">
            <v>6.947534943396986</v>
          </cell>
          <cell r="HM179">
            <v>21.91047973251439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1.2786096524073773</v>
          </cell>
          <cell r="HC180">
            <v>1.2907178889955544</v>
          </cell>
          <cell r="HD180">
            <v>0.8866289664458656</v>
          </cell>
          <cell r="HE180">
            <v>2.2421902602848545</v>
          </cell>
          <cell r="HF180">
            <v>2.2117777124990265</v>
          </cell>
          <cell r="HG180">
            <v>2.271442061908816</v>
          </cell>
          <cell r="HH180">
            <v>3.6196818128254047</v>
          </cell>
          <cell r="HI180">
            <v>3.653968727383799</v>
          </cell>
          <cell r="HJ180">
            <v>3.2150273656281376</v>
          </cell>
          <cell r="HK180">
            <v>4.687084435792331</v>
          </cell>
          <cell r="HL180">
            <v>5.645216313647239</v>
          </cell>
          <cell r="HM180">
            <v>3.7655213517427164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0.868953213508007</v>
          </cell>
          <cell r="HC181">
            <v>0.874814523322175</v>
          </cell>
          <cell r="HD181">
            <v>0.8074698257277426</v>
          </cell>
          <cell r="HE181">
            <v>1.0769439468412991</v>
          </cell>
          <cell r="HF181">
            <v>1.0505316177570303</v>
          </cell>
          <cell r="HG181">
            <v>1.090776983216008</v>
          </cell>
          <cell r="HH181">
            <v>3.075296394035615</v>
          </cell>
          <cell r="HI181">
            <v>3.0960485536779583</v>
          </cell>
          <cell r="HJ181">
            <v>3.2037635521164685</v>
          </cell>
          <cell r="HK181">
            <v>2.7729353517584174</v>
          </cell>
          <cell r="HL181">
            <v>4.1324989067637965</v>
          </cell>
          <cell r="HM181">
            <v>2.0608862675851687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0.3642492627007329</v>
          </cell>
          <cell r="HC182">
            <v>0.3784468563622851</v>
          </cell>
          <cell r="HD182">
            <v>0.17474211474307072</v>
          </cell>
          <cell r="HE182">
            <v>1.4816535296840636</v>
          </cell>
          <cell r="HF182">
            <v>2.4157350187337094</v>
          </cell>
          <cell r="HG182">
            <v>0.3140663860699919</v>
          </cell>
          <cell r="HH182">
            <v>1.2396273407585863</v>
          </cell>
          <cell r="HI182">
            <v>1.2879247045451454</v>
          </cell>
          <cell r="HJ182">
            <v>0.987778545672001</v>
          </cell>
          <cell r="HK182">
            <v>2.914213094556708</v>
          </cell>
          <cell r="HL182">
            <v>4.994150208671661</v>
          </cell>
          <cell r="HM182">
            <v>0.3143144017112673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4.1345696805713406</v>
          </cell>
          <cell r="HC183">
            <v>4.1345696805713406</v>
          </cell>
          <cell r="HD183">
            <v>2.7358292813001763</v>
          </cell>
          <cell r="HE183">
            <v>4.216254832209667</v>
          </cell>
          <cell r="HF183">
            <v>3.089972248439789</v>
          </cell>
          <cell r="HG183">
            <v>7.230617660383907</v>
          </cell>
          <cell r="HH183">
            <v>7.89655723260166</v>
          </cell>
          <cell r="HI183">
            <v>7.89655723260166</v>
          </cell>
          <cell r="HJ183">
            <v>5.162904641504984</v>
          </cell>
          <cell r="HK183">
            <v>8.056196915657193</v>
          </cell>
          <cell r="HL183">
            <v>6.919167610716561</v>
          </cell>
          <cell r="HM183">
            <v>11.099329478208041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1.77545107296698</v>
          </cell>
          <cell r="HC184">
            <v>1.7767641057444379</v>
          </cell>
          <cell r="HD184">
            <v>1.7070708914804524</v>
          </cell>
          <cell r="HE184">
            <v>4.09525050102742</v>
          </cell>
          <cell r="HF184">
            <v>3.6400332774079383</v>
          </cell>
          <cell r="HG184">
            <v>4.909606336952138</v>
          </cell>
          <cell r="HH184">
            <v>4.744740858270417</v>
          </cell>
          <cell r="HI184">
            <v>4.748248390099988</v>
          </cell>
          <cell r="HJ184">
            <v>4.754801190974307</v>
          </cell>
          <cell r="HK184">
            <v>4.530259365994236</v>
          </cell>
          <cell r="HL184">
            <v>4.3175487465181055</v>
          </cell>
          <cell r="HM184">
            <v>4.910786047259283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7.638811149281707E-06</v>
          </cell>
          <cell r="HC185">
            <v>8.841231052438084E-06</v>
          </cell>
          <cell r="HD185">
            <v>0</v>
          </cell>
          <cell r="HE185">
            <v>0.023164791910503846</v>
          </cell>
          <cell r="HF185">
            <v>0.023164791910503846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0.37319785689084345</v>
          </cell>
          <cell r="HC186">
            <v>0.3881158956151771</v>
          </cell>
          <cell r="HD186">
            <v>0.18005608308350377</v>
          </cell>
          <cell r="HE186">
            <v>1.4816535296840636</v>
          </cell>
          <cell r="HF186">
            <v>2.4157350187337094</v>
          </cell>
          <cell r="HG186">
            <v>0.3140663860699919</v>
          </cell>
          <cell r="HH186">
            <v>1.2700698158316788</v>
          </cell>
          <cell r="HI186">
            <v>1.3208170123587302</v>
          </cell>
          <cell r="HJ186">
            <v>1.0178027857208745</v>
          </cell>
          <cell r="HK186">
            <v>2.914213094556708</v>
          </cell>
          <cell r="HL186">
            <v>4.994150208671661</v>
          </cell>
          <cell r="HM186">
            <v>0.3143144017112673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1.1363355728128037</v>
          </cell>
          <cell r="HC188">
            <v>1.1680288614489154</v>
          </cell>
          <cell r="HD188">
            <v>1.0970433414507295</v>
          </cell>
          <cell r="HE188">
            <v>2.138767058436148</v>
          </cell>
          <cell r="HF188">
            <v>2.7559151930688173</v>
          </cell>
          <cell r="HG188">
            <v>1.295540143175499</v>
          </cell>
          <cell r="HH188">
            <v>3.124481597149596</v>
          </cell>
          <cell r="HI188">
            <v>3.2116120186844843</v>
          </cell>
          <cell r="HJ188">
            <v>3.203725410118647</v>
          </cell>
          <cell r="HK188">
            <v>3.3194779946754878</v>
          </cell>
          <cell r="HL188">
            <v>4.800432177092102</v>
          </cell>
          <cell r="HM188">
            <v>1.2960038450975007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8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0" t="s">
        <v>836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62"/>
    </row>
    <row r="6" spans="1:10" ht="12.75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200"/>
      <c r="B7" s="200"/>
      <c r="C7" s="200" t="s">
        <v>260</v>
      </c>
      <c r="D7" s="200"/>
      <c r="E7" s="200"/>
      <c r="F7" s="200"/>
      <c r="G7" s="200"/>
      <c r="H7" s="200"/>
      <c r="I7" s="200"/>
      <c r="J7" s="200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9" t="s">
        <v>245</v>
      </c>
      <c r="B9" s="429" t="s">
        <v>130</v>
      </c>
      <c r="C9" s="429" t="s">
        <v>131</v>
      </c>
      <c r="D9" s="429" t="s">
        <v>132</v>
      </c>
      <c r="E9" s="429" t="s">
        <v>261</v>
      </c>
      <c r="F9" s="429" t="s">
        <v>134</v>
      </c>
      <c r="G9" s="429" t="s">
        <v>135</v>
      </c>
      <c r="H9" s="429" t="s">
        <v>262</v>
      </c>
      <c r="I9" s="429" t="s">
        <v>137</v>
      </c>
      <c r="J9" s="429" t="s">
        <v>138</v>
      </c>
    </row>
    <row r="10" spans="1:10" ht="12.75">
      <c r="A10" s="446"/>
      <c r="B10" s="446"/>
      <c r="C10" s="446"/>
      <c r="D10" s="446"/>
      <c r="E10" s="446"/>
      <c r="F10" s="446" t="s">
        <v>263</v>
      </c>
      <c r="G10" s="446" t="s">
        <v>264</v>
      </c>
      <c r="H10" s="446"/>
      <c r="I10" s="446"/>
      <c r="J10" s="446"/>
    </row>
    <row r="11" spans="1:10" ht="12.75" customHeight="1">
      <c r="A11" s="447"/>
      <c r="B11" s="447"/>
      <c r="C11" s="447"/>
      <c r="D11" s="447"/>
      <c r="E11" s="447"/>
      <c r="F11" s="447"/>
      <c r="G11" s="447" t="s">
        <v>265</v>
      </c>
      <c r="H11" s="447"/>
      <c r="I11" s="447"/>
      <c r="J11" s="447"/>
    </row>
    <row r="12" spans="1:1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</row>
    <row r="13" spans="1:10" ht="13.5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</row>
    <row r="14" spans="1:10" ht="12.75">
      <c r="A14" s="202" t="s">
        <v>198</v>
      </c>
      <c r="B14" s="203">
        <v>47821</v>
      </c>
      <c r="C14" s="203">
        <v>-34951</v>
      </c>
      <c r="D14" s="203">
        <v>12870</v>
      </c>
      <c r="E14" s="203">
        <v>7457</v>
      </c>
      <c r="F14" s="203">
        <v>7829</v>
      </c>
      <c r="G14" s="203">
        <v>1302</v>
      </c>
      <c r="H14" s="203">
        <v>147</v>
      </c>
      <c r="I14" s="203">
        <v>209</v>
      </c>
      <c r="J14" s="204">
        <v>29814</v>
      </c>
    </row>
    <row r="15" spans="1:10" ht="12.75">
      <c r="A15" s="205" t="s">
        <v>199</v>
      </c>
      <c r="B15" s="206">
        <v>125093</v>
      </c>
      <c r="C15" s="206">
        <v>-91604</v>
      </c>
      <c r="D15" s="206">
        <v>33489</v>
      </c>
      <c r="E15" s="206">
        <v>13327</v>
      </c>
      <c r="F15" s="206">
        <v>11017</v>
      </c>
      <c r="G15" s="206">
        <v>13854</v>
      </c>
      <c r="H15" s="206">
        <v>4882</v>
      </c>
      <c r="I15" s="206">
        <v>2372</v>
      </c>
      <c r="J15" s="207">
        <v>78941</v>
      </c>
    </row>
    <row r="16" spans="1:10" ht="12.75">
      <c r="A16" s="205" t="s">
        <v>200</v>
      </c>
      <c r="B16" s="206">
        <v>14137</v>
      </c>
      <c r="C16" s="206">
        <v>-12917</v>
      </c>
      <c r="D16" s="206">
        <v>1220</v>
      </c>
      <c r="E16" s="206">
        <v>568</v>
      </c>
      <c r="F16" s="206">
        <v>8189</v>
      </c>
      <c r="G16" s="206">
        <v>-203</v>
      </c>
      <c r="H16" s="206">
        <v>168</v>
      </c>
      <c r="I16" s="206">
        <v>-115</v>
      </c>
      <c r="J16" s="207">
        <v>9827</v>
      </c>
    </row>
    <row r="17" spans="1:10" ht="12.75">
      <c r="A17" s="205" t="s">
        <v>201</v>
      </c>
      <c r="B17" s="206">
        <v>397542</v>
      </c>
      <c r="C17" s="206">
        <v>-153082</v>
      </c>
      <c r="D17" s="206">
        <v>244460</v>
      </c>
      <c r="E17" s="206">
        <v>76968</v>
      </c>
      <c r="F17" s="206">
        <v>4870</v>
      </c>
      <c r="G17" s="206">
        <v>9960</v>
      </c>
      <c r="H17" s="206">
        <v>8856</v>
      </c>
      <c r="I17" s="206">
        <v>-2264</v>
      </c>
      <c r="J17" s="207">
        <v>342850</v>
      </c>
    </row>
    <row r="18" spans="1:10" ht="12.75">
      <c r="A18" s="205" t="s">
        <v>202</v>
      </c>
      <c r="B18" s="206">
        <v>276616</v>
      </c>
      <c r="C18" s="206">
        <v>-122429</v>
      </c>
      <c r="D18" s="206">
        <v>154187</v>
      </c>
      <c r="E18" s="206">
        <v>46015</v>
      </c>
      <c r="F18" s="206">
        <v>1819</v>
      </c>
      <c r="G18" s="206">
        <v>17617</v>
      </c>
      <c r="H18" s="206">
        <v>9272</v>
      </c>
      <c r="I18" s="206">
        <v>-2822</v>
      </c>
      <c r="J18" s="207">
        <v>226088</v>
      </c>
    </row>
    <row r="19" spans="1:10" ht="12.75">
      <c r="A19" s="208" t="s">
        <v>203</v>
      </c>
      <c r="B19" s="209">
        <v>278</v>
      </c>
      <c r="C19" s="209">
        <v>-11</v>
      </c>
      <c r="D19" s="209">
        <v>267</v>
      </c>
      <c r="E19" s="209">
        <v>13</v>
      </c>
      <c r="F19" s="209">
        <v>0</v>
      </c>
      <c r="G19" s="209">
        <v>1</v>
      </c>
      <c r="H19" s="209">
        <v>0</v>
      </c>
      <c r="I19" s="209">
        <v>3</v>
      </c>
      <c r="J19" s="210">
        <v>284</v>
      </c>
    </row>
    <row r="20" spans="1:10" ht="12.75">
      <c r="A20" s="208" t="s">
        <v>204</v>
      </c>
      <c r="B20" s="209">
        <v>301509</v>
      </c>
      <c r="C20" s="209">
        <v>-133005</v>
      </c>
      <c r="D20" s="209">
        <v>168504</v>
      </c>
      <c r="E20" s="209">
        <v>47981</v>
      </c>
      <c r="F20" s="209">
        <v>6850</v>
      </c>
      <c r="G20" s="209">
        <v>13506</v>
      </c>
      <c r="H20" s="209">
        <v>12800</v>
      </c>
      <c r="I20" s="209">
        <v>656</v>
      </c>
      <c r="J20" s="210">
        <v>250297</v>
      </c>
    </row>
    <row r="21" spans="1:10" ht="12.75">
      <c r="A21" s="208" t="s">
        <v>205</v>
      </c>
      <c r="B21" s="209">
        <v>440</v>
      </c>
      <c r="C21" s="209">
        <v>-163</v>
      </c>
      <c r="D21" s="209">
        <v>277</v>
      </c>
      <c r="E21" s="209">
        <v>40</v>
      </c>
      <c r="F21" s="209">
        <v>604</v>
      </c>
      <c r="G21" s="209">
        <v>-283</v>
      </c>
      <c r="H21" s="209">
        <v>0</v>
      </c>
      <c r="I21" s="209">
        <v>3</v>
      </c>
      <c r="J21" s="210">
        <v>641</v>
      </c>
    </row>
    <row r="22" spans="1:10" ht="12.75">
      <c r="A22" s="208" t="s">
        <v>206</v>
      </c>
      <c r="B22" s="209">
        <v>43582</v>
      </c>
      <c r="C22" s="209">
        <v>-15957</v>
      </c>
      <c r="D22" s="209">
        <v>27625</v>
      </c>
      <c r="E22" s="209">
        <v>2766</v>
      </c>
      <c r="F22" s="209">
        <v>4135</v>
      </c>
      <c r="G22" s="209">
        <v>-331</v>
      </c>
      <c r="H22" s="209">
        <v>2239</v>
      </c>
      <c r="I22" s="209">
        <v>-1570</v>
      </c>
      <c r="J22" s="210">
        <v>34864</v>
      </c>
    </row>
    <row r="23" spans="1:10" ht="12.75">
      <c r="A23" s="208" t="s">
        <v>207</v>
      </c>
      <c r="B23" s="209">
        <v>14471</v>
      </c>
      <c r="C23" s="209">
        <v>-10039</v>
      </c>
      <c r="D23" s="209">
        <v>4432</v>
      </c>
      <c r="E23" s="209">
        <v>967</v>
      </c>
      <c r="F23" s="209">
        <v>2211</v>
      </c>
      <c r="G23" s="209">
        <v>403</v>
      </c>
      <c r="H23" s="209">
        <v>57</v>
      </c>
      <c r="I23" s="209">
        <v>386</v>
      </c>
      <c r="J23" s="210">
        <v>8456</v>
      </c>
    </row>
    <row r="24" spans="1:10" ht="12.75">
      <c r="A24" s="211" t="s">
        <v>208</v>
      </c>
      <c r="B24" s="206">
        <v>84140</v>
      </c>
      <c r="C24" s="206">
        <v>-44864</v>
      </c>
      <c r="D24" s="206">
        <v>39276</v>
      </c>
      <c r="E24" s="206">
        <v>14354</v>
      </c>
      <c r="F24" s="206">
        <v>11849</v>
      </c>
      <c r="G24" s="206">
        <v>-511</v>
      </c>
      <c r="H24" s="206">
        <v>1505</v>
      </c>
      <c r="I24" s="206">
        <v>552</v>
      </c>
      <c r="J24" s="207">
        <v>67025</v>
      </c>
    </row>
    <row r="25" spans="1:10" ht="12.75">
      <c r="A25" s="205" t="s">
        <v>209</v>
      </c>
      <c r="B25" s="206">
        <v>10509</v>
      </c>
      <c r="C25" s="206">
        <v>-3197</v>
      </c>
      <c r="D25" s="206">
        <v>7312</v>
      </c>
      <c r="E25" s="206">
        <v>650</v>
      </c>
      <c r="F25" s="206">
        <v>52</v>
      </c>
      <c r="G25" s="206">
        <v>-1</v>
      </c>
      <c r="H25" s="206">
        <v>1016</v>
      </c>
      <c r="I25" s="206">
        <v>76</v>
      </c>
      <c r="J25" s="207">
        <v>9105</v>
      </c>
    </row>
    <row r="26" spans="1:10" ht="12.75">
      <c r="A26" s="205" t="s">
        <v>210</v>
      </c>
      <c r="B26" s="206">
        <v>4797</v>
      </c>
      <c r="C26" s="206">
        <v>-8359</v>
      </c>
      <c r="D26" s="206">
        <v>-3562</v>
      </c>
      <c r="E26" s="206">
        <v>2227</v>
      </c>
      <c r="F26" s="206">
        <v>6731</v>
      </c>
      <c r="G26" s="206">
        <v>493</v>
      </c>
      <c r="H26" s="206">
        <v>0</v>
      </c>
      <c r="I26" s="206">
        <v>44</v>
      </c>
      <c r="J26" s="207">
        <v>5933</v>
      </c>
    </row>
    <row r="27" spans="1:10" ht="12.75">
      <c r="A27" s="205" t="s">
        <v>211</v>
      </c>
      <c r="B27" s="206">
        <v>11344</v>
      </c>
      <c r="C27" s="206">
        <v>-2833</v>
      </c>
      <c r="D27" s="206">
        <v>8511</v>
      </c>
      <c r="E27" s="206">
        <v>1464</v>
      </c>
      <c r="F27" s="206">
        <v>510</v>
      </c>
      <c r="G27" s="206">
        <v>-4</v>
      </c>
      <c r="H27" s="206">
        <v>759</v>
      </c>
      <c r="I27" s="206">
        <v>-17</v>
      </c>
      <c r="J27" s="207">
        <v>11223</v>
      </c>
    </row>
    <row r="28" spans="1:10" ht="12.75">
      <c r="A28" s="205" t="s">
        <v>212</v>
      </c>
      <c r="B28" s="206">
        <v>425797</v>
      </c>
      <c r="C28" s="206">
        <v>-179316</v>
      </c>
      <c r="D28" s="206">
        <v>246481</v>
      </c>
      <c r="E28" s="206">
        <v>64254</v>
      </c>
      <c r="F28" s="206">
        <v>-16873</v>
      </c>
      <c r="G28" s="206">
        <v>39135</v>
      </c>
      <c r="H28" s="206">
        <v>10551</v>
      </c>
      <c r="I28" s="206">
        <v>-9721</v>
      </c>
      <c r="J28" s="207">
        <v>333827</v>
      </c>
    </row>
    <row r="29" spans="1:10" ht="12.75">
      <c r="A29" s="208" t="s">
        <v>213</v>
      </c>
      <c r="B29" s="209">
        <v>55446</v>
      </c>
      <c r="C29" s="209">
        <v>-38052</v>
      </c>
      <c r="D29" s="209">
        <v>17394</v>
      </c>
      <c r="E29" s="209">
        <v>7537</v>
      </c>
      <c r="F29" s="209">
        <v>5910</v>
      </c>
      <c r="G29" s="209">
        <v>1263</v>
      </c>
      <c r="H29" s="209">
        <v>908</v>
      </c>
      <c r="I29" s="209">
        <v>-957</v>
      </c>
      <c r="J29" s="210">
        <v>32055</v>
      </c>
    </row>
    <row r="30" spans="1:10" ht="12.75">
      <c r="A30" s="208" t="s">
        <v>214</v>
      </c>
      <c r="B30" s="209">
        <v>209256</v>
      </c>
      <c r="C30" s="209">
        <v>-127182</v>
      </c>
      <c r="D30" s="209">
        <v>82074</v>
      </c>
      <c r="E30" s="209">
        <v>22577</v>
      </c>
      <c r="F30" s="209">
        <v>6201</v>
      </c>
      <c r="G30" s="209">
        <v>7297</v>
      </c>
      <c r="H30" s="209">
        <v>3791</v>
      </c>
      <c r="I30" s="209">
        <v>-592</v>
      </c>
      <c r="J30" s="210">
        <v>121348</v>
      </c>
    </row>
    <row r="31" spans="1:10" ht="12.75">
      <c r="A31" s="208" t="s">
        <v>215</v>
      </c>
      <c r="B31" s="209">
        <v>240</v>
      </c>
      <c r="C31" s="209">
        <v>-2914</v>
      </c>
      <c r="D31" s="209">
        <v>-2674</v>
      </c>
      <c r="E31" s="209">
        <v>-202</v>
      </c>
      <c r="F31" s="209">
        <v>6207</v>
      </c>
      <c r="G31" s="209">
        <v>-846</v>
      </c>
      <c r="H31" s="209">
        <v>0</v>
      </c>
      <c r="I31" s="209">
        <v>594</v>
      </c>
      <c r="J31" s="210">
        <v>3079</v>
      </c>
    </row>
    <row r="32" spans="1:10" ht="12.75">
      <c r="A32" s="205" t="s">
        <v>217</v>
      </c>
      <c r="B32" s="206">
        <v>7343</v>
      </c>
      <c r="C32" s="206">
        <v>-3886</v>
      </c>
      <c r="D32" s="206">
        <v>3457</v>
      </c>
      <c r="E32" s="206">
        <v>408</v>
      </c>
      <c r="F32" s="206">
        <v>-487</v>
      </c>
      <c r="G32" s="206">
        <v>1950</v>
      </c>
      <c r="H32" s="206">
        <v>0</v>
      </c>
      <c r="I32" s="206">
        <v>-12</v>
      </c>
      <c r="J32" s="207">
        <v>5316</v>
      </c>
    </row>
    <row r="33" spans="1:10" ht="12.75">
      <c r="A33" s="205" t="s">
        <v>218</v>
      </c>
      <c r="B33" s="206">
        <v>1389</v>
      </c>
      <c r="C33" s="206">
        <v>-203</v>
      </c>
      <c r="D33" s="206">
        <v>1186</v>
      </c>
      <c r="E33" s="206">
        <v>151</v>
      </c>
      <c r="F33" s="206">
        <v>-2647</v>
      </c>
      <c r="G33" s="206">
        <v>3323</v>
      </c>
      <c r="H33" s="206">
        <v>0</v>
      </c>
      <c r="I33" s="206">
        <v>76</v>
      </c>
      <c r="J33" s="207">
        <v>2089</v>
      </c>
    </row>
    <row r="34" spans="1:10" ht="12.75">
      <c r="A34" s="205" t="s">
        <v>219</v>
      </c>
      <c r="B34" s="206">
        <v>10205</v>
      </c>
      <c r="C34" s="206">
        <v>-4015</v>
      </c>
      <c r="D34" s="206">
        <v>6190</v>
      </c>
      <c r="E34" s="206">
        <v>448</v>
      </c>
      <c r="F34" s="206">
        <v>-1215</v>
      </c>
      <c r="G34" s="206">
        <v>-77</v>
      </c>
      <c r="H34" s="206">
        <v>2</v>
      </c>
      <c r="I34" s="206">
        <v>-220</v>
      </c>
      <c r="J34" s="207">
        <v>5128</v>
      </c>
    </row>
    <row r="35" spans="1:10" ht="12.75">
      <c r="A35" s="211" t="s">
        <v>220</v>
      </c>
      <c r="B35" s="206">
        <v>96488</v>
      </c>
      <c r="C35" s="206">
        <v>-54074</v>
      </c>
      <c r="D35" s="206">
        <v>42414</v>
      </c>
      <c r="E35" s="206">
        <v>11026</v>
      </c>
      <c r="F35" s="206">
        <v>6200</v>
      </c>
      <c r="G35" s="206">
        <v>1593</v>
      </c>
      <c r="H35" s="206">
        <v>6978</v>
      </c>
      <c r="I35" s="206">
        <v>647</v>
      </c>
      <c r="J35" s="207">
        <v>68858</v>
      </c>
    </row>
    <row r="36" spans="1:10" ht="13.5" thickBot="1">
      <c r="A36" s="212" t="s">
        <v>221</v>
      </c>
      <c r="B36" s="213">
        <v>1104</v>
      </c>
      <c r="C36" s="213">
        <v>-382</v>
      </c>
      <c r="D36" s="213">
        <v>722</v>
      </c>
      <c r="E36" s="213">
        <v>171</v>
      </c>
      <c r="F36" s="213">
        <v>-61</v>
      </c>
      <c r="G36" s="213">
        <v>168</v>
      </c>
      <c r="H36" s="213">
        <v>0</v>
      </c>
      <c r="I36" s="213">
        <v>0</v>
      </c>
      <c r="J36" s="214">
        <v>1000</v>
      </c>
    </row>
    <row r="37" spans="1:10" ht="13.5" thickBot="1">
      <c r="A37" s="215"/>
      <c r="J37" s="163"/>
    </row>
    <row r="38" spans="1:10" ht="13.5" thickBot="1">
      <c r="A38" s="216" t="s">
        <v>0</v>
      </c>
      <c r="B38" s="217">
        <v>2139547</v>
      </c>
      <c r="C38" s="217">
        <v>-1043435</v>
      </c>
      <c r="D38" s="217">
        <v>1096112</v>
      </c>
      <c r="E38" s="217">
        <v>321167</v>
      </c>
      <c r="F38" s="217">
        <v>69901</v>
      </c>
      <c r="G38" s="217">
        <v>109609</v>
      </c>
      <c r="H38" s="217">
        <v>63931</v>
      </c>
      <c r="I38" s="217">
        <v>-12672</v>
      </c>
      <c r="J38" s="217">
        <v>1648048</v>
      </c>
    </row>
    <row r="39" spans="1:10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</row>
    <row r="40" ht="12.75">
      <c r="A40" s="221" t="s">
        <v>256</v>
      </c>
    </row>
    <row r="41" spans="1:10" s="134" customFormat="1" ht="12.75">
      <c r="A41" s="220"/>
      <c r="B41" s="220"/>
      <c r="C41" s="220"/>
      <c r="D41" s="219"/>
      <c r="E41" s="219"/>
      <c r="F41" s="219"/>
      <c r="G41" s="219"/>
      <c r="H41" s="219"/>
      <c r="I41" s="219"/>
      <c r="J41" s="219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140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0" t="s">
        <v>835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0"/>
      <c r="U4" s="421"/>
    </row>
    <row r="5" spans="1:21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4"/>
      <c r="U5" s="425"/>
    </row>
    <row r="6" spans="1:2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9" t="s">
        <v>225</v>
      </c>
      <c r="B9" s="429" t="s">
        <v>138</v>
      </c>
      <c r="C9" s="454" t="s">
        <v>267</v>
      </c>
      <c r="D9" s="463"/>
      <c r="E9" s="463"/>
      <c r="F9" s="463"/>
      <c r="G9" s="455"/>
      <c r="H9" s="429" t="s">
        <v>145</v>
      </c>
      <c r="I9" s="429" t="s">
        <v>146</v>
      </c>
      <c r="J9" s="429" t="s">
        <v>268</v>
      </c>
      <c r="K9" s="429" t="s">
        <v>148</v>
      </c>
      <c r="L9" s="429" t="s">
        <v>149</v>
      </c>
      <c r="M9" s="429" t="s">
        <v>269</v>
      </c>
      <c r="N9" s="163"/>
      <c r="O9" s="429" t="s">
        <v>151</v>
      </c>
      <c r="P9" s="163"/>
      <c r="Q9" s="429" t="s">
        <v>152</v>
      </c>
      <c r="S9" s="448" t="s">
        <v>270</v>
      </c>
      <c r="T9" s="449"/>
      <c r="U9" s="450"/>
    </row>
    <row r="10" spans="1:21" ht="30" customHeight="1">
      <c r="A10" s="446"/>
      <c r="B10" s="446" t="s">
        <v>272</v>
      </c>
      <c r="C10" s="429" t="s">
        <v>229</v>
      </c>
      <c r="D10" s="429" t="s">
        <v>273</v>
      </c>
      <c r="E10" s="429" t="s">
        <v>257</v>
      </c>
      <c r="F10" s="429" t="s">
        <v>274</v>
      </c>
      <c r="G10" s="429" t="s">
        <v>143</v>
      </c>
      <c r="H10" s="446"/>
      <c r="I10" s="446" t="s">
        <v>272</v>
      </c>
      <c r="J10" s="446"/>
      <c r="K10" s="446"/>
      <c r="L10" s="446"/>
      <c r="M10" s="446" t="s">
        <v>272</v>
      </c>
      <c r="N10" s="163"/>
      <c r="O10" s="446"/>
      <c r="P10" s="163"/>
      <c r="Q10" s="446"/>
      <c r="S10" s="429" t="s">
        <v>153</v>
      </c>
      <c r="T10" s="429" t="s">
        <v>275</v>
      </c>
      <c r="U10" s="429" t="s">
        <v>276</v>
      </c>
    </row>
    <row r="11" spans="1:21" ht="22.5" customHeight="1">
      <c r="A11" s="447"/>
      <c r="B11" s="447" t="s">
        <v>277</v>
      </c>
      <c r="C11" s="447"/>
      <c r="D11" s="447"/>
      <c r="E11" s="447"/>
      <c r="F11" s="447"/>
      <c r="G11" s="447"/>
      <c r="H11" s="447"/>
      <c r="I11" s="447" t="s">
        <v>277</v>
      </c>
      <c r="J11" s="447"/>
      <c r="K11" s="447"/>
      <c r="L11" s="447"/>
      <c r="M11" s="447" t="s">
        <v>277</v>
      </c>
      <c r="N11" s="163"/>
      <c r="O11" s="447"/>
      <c r="P11" s="163"/>
      <c r="Q11" s="447"/>
      <c r="S11" s="447"/>
      <c r="T11" s="447"/>
      <c r="U11" s="447"/>
    </row>
    <row r="12" spans="1:21" ht="12.75">
      <c r="A12" s="200"/>
      <c r="B12" s="227"/>
      <c r="C12" s="200"/>
      <c r="D12" s="200"/>
      <c r="E12" s="200"/>
      <c r="F12" s="200"/>
      <c r="G12" s="200"/>
      <c r="H12" s="200"/>
      <c r="I12" s="227"/>
      <c r="J12" s="200"/>
      <c r="K12" s="227"/>
      <c r="L12" s="200"/>
      <c r="M12" s="227"/>
      <c r="N12" s="163"/>
      <c r="O12" s="227"/>
      <c r="Q12" s="227"/>
      <c r="S12" s="227"/>
      <c r="T12" s="227"/>
      <c r="U12" s="227"/>
    </row>
    <row r="13" spans="1:21" ht="13.5" thickBot="1">
      <c r="A13" s="200"/>
      <c r="B13" s="227"/>
      <c r="C13" s="200"/>
      <c r="D13" s="200"/>
      <c r="E13" s="200"/>
      <c r="F13" s="200"/>
      <c r="G13" s="200"/>
      <c r="H13" s="200"/>
      <c r="I13" s="227"/>
      <c r="J13" s="200"/>
      <c r="K13" s="227"/>
      <c r="L13" s="200"/>
      <c r="M13" s="227"/>
      <c r="N13" s="163"/>
      <c r="O13" s="227"/>
      <c r="Q13" s="227"/>
      <c r="S13" s="227"/>
      <c r="T13" s="227"/>
      <c r="U13" s="227"/>
    </row>
    <row r="14" spans="1:21" ht="12.75">
      <c r="A14" s="202" t="s">
        <v>198</v>
      </c>
      <c r="B14" s="204">
        <v>29814</v>
      </c>
      <c r="C14" s="204">
        <v>-4385</v>
      </c>
      <c r="D14" s="203">
        <v>-2083</v>
      </c>
      <c r="E14" s="203">
        <v>-2420</v>
      </c>
      <c r="F14" s="203">
        <v>118</v>
      </c>
      <c r="G14" s="203">
        <v>0</v>
      </c>
      <c r="H14" s="203">
        <v>-15782</v>
      </c>
      <c r="I14" s="204">
        <v>9647</v>
      </c>
      <c r="J14" s="203">
        <v>3</v>
      </c>
      <c r="K14" s="204">
        <v>9650</v>
      </c>
      <c r="L14" s="203">
        <v>-1798</v>
      </c>
      <c r="M14" s="204">
        <v>7852</v>
      </c>
      <c r="O14" s="203">
        <v>7851</v>
      </c>
      <c r="Q14" s="203">
        <v>1</v>
      </c>
      <c r="S14" s="203">
        <v>381</v>
      </c>
      <c r="T14" s="203">
        <v>9131</v>
      </c>
      <c r="U14" s="203">
        <v>-4238</v>
      </c>
    </row>
    <row r="15" spans="1:21" ht="12.75">
      <c r="A15" s="205" t="s">
        <v>199</v>
      </c>
      <c r="B15" s="207">
        <v>78941</v>
      </c>
      <c r="C15" s="207">
        <v>-23469</v>
      </c>
      <c r="D15" s="206">
        <v>-23772</v>
      </c>
      <c r="E15" s="206">
        <v>549</v>
      </c>
      <c r="F15" s="206">
        <v>-246</v>
      </c>
      <c r="G15" s="206">
        <v>0</v>
      </c>
      <c r="H15" s="206">
        <v>-44516</v>
      </c>
      <c r="I15" s="207">
        <v>10956</v>
      </c>
      <c r="J15" s="206">
        <v>1</v>
      </c>
      <c r="K15" s="207">
        <v>10957</v>
      </c>
      <c r="L15" s="206">
        <v>-1799</v>
      </c>
      <c r="M15" s="207">
        <v>9158</v>
      </c>
      <c r="O15" s="206">
        <v>9142</v>
      </c>
      <c r="Q15" s="206">
        <v>16</v>
      </c>
      <c r="S15" s="206">
        <v>20227</v>
      </c>
      <c r="T15" s="206">
        <v>24871</v>
      </c>
      <c r="U15" s="206">
        <v>-18587</v>
      </c>
    </row>
    <row r="16" spans="1:21" ht="12.75">
      <c r="A16" s="205" t="s">
        <v>200</v>
      </c>
      <c r="B16" s="207">
        <v>9827</v>
      </c>
      <c r="C16" s="207">
        <v>-2712</v>
      </c>
      <c r="D16" s="206">
        <v>-3060</v>
      </c>
      <c r="E16" s="206">
        <v>0</v>
      </c>
      <c r="F16" s="206">
        <v>348</v>
      </c>
      <c r="G16" s="206">
        <v>0</v>
      </c>
      <c r="H16" s="206">
        <v>-3914</v>
      </c>
      <c r="I16" s="207">
        <v>3201</v>
      </c>
      <c r="J16" s="206">
        <v>-2</v>
      </c>
      <c r="K16" s="207">
        <v>3199</v>
      </c>
      <c r="L16" s="206">
        <v>-484</v>
      </c>
      <c r="M16" s="207">
        <v>2715</v>
      </c>
      <c r="O16" s="206">
        <v>2715</v>
      </c>
      <c r="Q16" s="206">
        <v>0</v>
      </c>
      <c r="S16" s="206">
        <v>886</v>
      </c>
      <c r="T16" s="206">
        <v>7986</v>
      </c>
      <c r="U16" s="206">
        <v>-2544</v>
      </c>
    </row>
    <row r="17" spans="1:21" ht="12.75">
      <c r="A17" s="205" t="s">
        <v>201</v>
      </c>
      <c r="B17" s="207">
        <v>342850</v>
      </c>
      <c r="C17" s="207">
        <v>-58699</v>
      </c>
      <c r="D17" s="206">
        <v>-57140</v>
      </c>
      <c r="E17" s="206">
        <v>0</v>
      </c>
      <c r="F17" s="206">
        <v>-1559</v>
      </c>
      <c r="G17" s="206">
        <v>0</v>
      </c>
      <c r="H17" s="206">
        <v>-144432</v>
      </c>
      <c r="I17" s="207">
        <v>139719</v>
      </c>
      <c r="J17" s="206">
        <v>608</v>
      </c>
      <c r="K17" s="207">
        <v>140327</v>
      </c>
      <c r="L17" s="206">
        <v>-18857</v>
      </c>
      <c r="M17" s="207">
        <v>121470</v>
      </c>
      <c r="O17" s="206">
        <v>121470</v>
      </c>
      <c r="Q17" s="206">
        <v>0</v>
      </c>
      <c r="S17" s="206">
        <v>45883</v>
      </c>
      <c r="T17" s="206">
        <v>14830</v>
      </c>
      <c r="U17" s="206">
        <v>-49843</v>
      </c>
    </row>
    <row r="18" spans="1:21" ht="12.75">
      <c r="A18" s="205" t="s">
        <v>202</v>
      </c>
      <c r="B18" s="207">
        <v>226088</v>
      </c>
      <c r="C18" s="207">
        <v>-55673</v>
      </c>
      <c r="D18" s="206">
        <v>-54884</v>
      </c>
      <c r="E18" s="206">
        <v>0</v>
      </c>
      <c r="F18" s="206">
        <v>-789</v>
      </c>
      <c r="G18" s="206">
        <v>0</v>
      </c>
      <c r="H18" s="206">
        <v>-106509</v>
      </c>
      <c r="I18" s="207">
        <v>63906</v>
      </c>
      <c r="J18" s="206">
        <v>2157</v>
      </c>
      <c r="K18" s="207">
        <v>66063</v>
      </c>
      <c r="L18" s="206">
        <v>-12017</v>
      </c>
      <c r="M18" s="207">
        <v>54046</v>
      </c>
      <c r="O18" s="206">
        <v>54046</v>
      </c>
      <c r="Q18" s="206">
        <v>0</v>
      </c>
      <c r="S18" s="206">
        <v>31600</v>
      </c>
      <c r="T18" s="206">
        <v>19436</v>
      </c>
      <c r="U18" s="206">
        <v>-46401</v>
      </c>
    </row>
    <row r="19" spans="1:21" ht="12.75">
      <c r="A19" s="208" t="s">
        <v>203</v>
      </c>
      <c r="B19" s="210">
        <v>284</v>
      </c>
      <c r="C19" s="210">
        <v>6</v>
      </c>
      <c r="D19" s="209">
        <v>4</v>
      </c>
      <c r="E19" s="209">
        <v>0</v>
      </c>
      <c r="F19" s="209">
        <v>5</v>
      </c>
      <c r="G19" s="209">
        <v>-3</v>
      </c>
      <c r="H19" s="209">
        <v>-213</v>
      </c>
      <c r="I19" s="210">
        <v>77</v>
      </c>
      <c r="J19" s="209">
        <v>0</v>
      </c>
      <c r="K19" s="210">
        <v>77</v>
      </c>
      <c r="L19" s="209">
        <v>-1</v>
      </c>
      <c r="M19" s="210">
        <v>76</v>
      </c>
      <c r="O19" s="209">
        <v>76</v>
      </c>
      <c r="Q19" s="209">
        <v>0</v>
      </c>
      <c r="S19" s="209">
        <v>0</v>
      </c>
      <c r="T19" s="209">
        <v>1</v>
      </c>
      <c r="U19" s="209">
        <v>6</v>
      </c>
    </row>
    <row r="20" spans="1:21" ht="12.75">
      <c r="A20" s="208" t="s">
        <v>204</v>
      </c>
      <c r="B20" s="210">
        <v>250297</v>
      </c>
      <c r="C20" s="210">
        <v>-73915</v>
      </c>
      <c r="D20" s="209">
        <v>-54488</v>
      </c>
      <c r="E20" s="209">
        <v>-18100</v>
      </c>
      <c r="F20" s="209">
        <v>-1327</v>
      </c>
      <c r="G20" s="209">
        <v>0</v>
      </c>
      <c r="H20" s="209">
        <v>-126698</v>
      </c>
      <c r="I20" s="210">
        <v>49684</v>
      </c>
      <c r="J20" s="209">
        <v>363</v>
      </c>
      <c r="K20" s="210">
        <v>50047</v>
      </c>
      <c r="L20" s="209">
        <v>-21418</v>
      </c>
      <c r="M20" s="210">
        <v>28629</v>
      </c>
      <c r="O20" s="209">
        <v>25728</v>
      </c>
      <c r="Q20" s="209">
        <v>2901</v>
      </c>
      <c r="S20" s="209">
        <v>40579</v>
      </c>
      <c r="T20" s="209">
        <v>20356</v>
      </c>
      <c r="U20" s="209">
        <v>-61115</v>
      </c>
    </row>
    <row r="21" spans="1:21" ht="12.75">
      <c r="A21" s="208" t="s">
        <v>205</v>
      </c>
      <c r="B21" s="210">
        <v>641</v>
      </c>
      <c r="C21" s="210">
        <v>8</v>
      </c>
      <c r="D21" s="209">
        <v>14</v>
      </c>
      <c r="E21" s="209">
        <v>0</v>
      </c>
      <c r="F21" s="209">
        <v>5</v>
      </c>
      <c r="G21" s="209">
        <v>-11</v>
      </c>
      <c r="H21" s="209">
        <v>-382</v>
      </c>
      <c r="I21" s="210">
        <v>267</v>
      </c>
      <c r="J21" s="209">
        <v>0</v>
      </c>
      <c r="K21" s="210">
        <v>267</v>
      </c>
      <c r="L21" s="209">
        <v>-29</v>
      </c>
      <c r="M21" s="210">
        <v>238</v>
      </c>
      <c r="O21" s="209">
        <v>238</v>
      </c>
      <c r="Q21" s="209">
        <v>0</v>
      </c>
      <c r="S21" s="209">
        <v>0</v>
      </c>
      <c r="T21" s="209">
        <v>321</v>
      </c>
      <c r="U21" s="209">
        <v>8</v>
      </c>
    </row>
    <row r="22" spans="1:21" ht="12.75">
      <c r="A22" s="208" t="s">
        <v>206</v>
      </c>
      <c r="B22" s="210">
        <v>34864</v>
      </c>
      <c r="C22" s="210">
        <v>-14461</v>
      </c>
      <c r="D22" s="209">
        <v>-13908</v>
      </c>
      <c r="E22" s="209">
        <v>-588</v>
      </c>
      <c r="F22" s="209">
        <v>35</v>
      </c>
      <c r="G22" s="209">
        <v>0</v>
      </c>
      <c r="H22" s="209">
        <v>-14705</v>
      </c>
      <c r="I22" s="210">
        <v>5698</v>
      </c>
      <c r="J22" s="209">
        <v>0</v>
      </c>
      <c r="K22" s="210">
        <v>5698</v>
      </c>
      <c r="L22" s="209">
        <v>-1056</v>
      </c>
      <c r="M22" s="210">
        <v>4642</v>
      </c>
      <c r="O22" s="209">
        <v>4628</v>
      </c>
      <c r="Q22" s="209">
        <v>14</v>
      </c>
      <c r="S22" s="209">
        <v>13684</v>
      </c>
      <c r="T22" s="209">
        <v>3804</v>
      </c>
      <c r="U22" s="209">
        <v>-12222</v>
      </c>
    </row>
    <row r="23" spans="1:21" ht="12.75">
      <c r="A23" s="208" t="s">
        <v>207</v>
      </c>
      <c r="B23" s="210">
        <v>8456</v>
      </c>
      <c r="C23" s="210">
        <v>-1444</v>
      </c>
      <c r="D23" s="209">
        <v>-1282</v>
      </c>
      <c r="E23" s="209">
        <v>-162</v>
      </c>
      <c r="F23" s="209">
        <v>0</v>
      </c>
      <c r="G23" s="209">
        <v>0</v>
      </c>
      <c r="H23" s="209">
        <v>-5753</v>
      </c>
      <c r="I23" s="210">
        <v>1259</v>
      </c>
      <c r="J23" s="209">
        <v>11</v>
      </c>
      <c r="K23" s="210">
        <v>1270</v>
      </c>
      <c r="L23" s="209">
        <v>-34</v>
      </c>
      <c r="M23" s="210">
        <v>1236</v>
      </c>
      <c r="O23" s="209">
        <v>1236</v>
      </c>
      <c r="Q23" s="209">
        <v>0</v>
      </c>
      <c r="S23" s="209">
        <v>910</v>
      </c>
      <c r="T23" s="209">
        <v>2614</v>
      </c>
      <c r="U23" s="209">
        <v>-1387</v>
      </c>
    </row>
    <row r="24" spans="1:21" ht="12.75">
      <c r="A24" s="211" t="s">
        <v>208</v>
      </c>
      <c r="B24" s="207">
        <v>67025</v>
      </c>
      <c r="C24" s="207">
        <v>-14877</v>
      </c>
      <c r="D24" s="206">
        <v>-14090</v>
      </c>
      <c r="E24" s="206">
        <v>0</v>
      </c>
      <c r="F24" s="206">
        <v>-787</v>
      </c>
      <c r="G24" s="206">
        <v>0</v>
      </c>
      <c r="H24" s="206">
        <v>-29875</v>
      </c>
      <c r="I24" s="207">
        <v>22273</v>
      </c>
      <c r="J24" s="206">
        <v>0</v>
      </c>
      <c r="K24" s="207">
        <v>22273</v>
      </c>
      <c r="L24" s="206">
        <v>-4105</v>
      </c>
      <c r="M24" s="207">
        <v>18168</v>
      </c>
      <c r="O24" s="206">
        <v>18166</v>
      </c>
      <c r="Q24" s="206">
        <v>2</v>
      </c>
      <c r="S24" s="206">
        <v>7241</v>
      </c>
      <c r="T24" s="206">
        <v>11338</v>
      </c>
      <c r="U24" s="206">
        <v>-13372</v>
      </c>
    </row>
    <row r="25" spans="1:21" ht="12.75">
      <c r="A25" s="205" t="s">
        <v>209</v>
      </c>
      <c r="B25" s="207">
        <v>9105</v>
      </c>
      <c r="C25" s="207">
        <v>-2154</v>
      </c>
      <c r="D25" s="206">
        <v>-2151</v>
      </c>
      <c r="E25" s="206">
        <v>0</v>
      </c>
      <c r="F25" s="206">
        <v>-3</v>
      </c>
      <c r="G25" s="206">
        <v>0</v>
      </c>
      <c r="H25" s="206">
        <v>-6610</v>
      </c>
      <c r="I25" s="207">
        <v>341</v>
      </c>
      <c r="J25" s="206">
        <v>0</v>
      </c>
      <c r="K25" s="207">
        <v>341</v>
      </c>
      <c r="L25" s="206">
        <v>-93</v>
      </c>
      <c r="M25" s="207">
        <v>248</v>
      </c>
      <c r="O25" s="206">
        <v>246</v>
      </c>
      <c r="Q25" s="206">
        <v>2</v>
      </c>
      <c r="S25" s="206">
        <v>2710</v>
      </c>
      <c r="T25" s="206">
        <v>51</v>
      </c>
      <c r="U25" s="206">
        <v>-1138</v>
      </c>
    </row>
    <row r="26" spans="1:21" ht="12.75">
      <c r="A26" s="205" t="s">
        <v>210</v>
      </c>
      <c r="B26" s="207">
        <v>5933</v>
      </c>
      <c r="C26" s="207">
        <v>-217</v>
      </c>
      <c r="D26" s="206">
        <v>-216</v>
      </c>
      <c r="E26" s="206">
        <v>0</v>
      </c>
      <c r="F26" s="206">
        <v>-1</v>
      </c>
      <c r="G26" s="206">
        <v>0</v>
      </c>
      <c r="H26" s="206">
        <v>-5390</v>
      </c>
      <c r="I26" s="207">
        <v>326</v>
      </c>
      <c r="J26" s="206">
        <v>1</v>
      </c>
      <c r="K26" s="207">
        <v>327</v>
      </c>
      <c r="L26" s="206">
        <v>79</v>
      </c>
      <c r="M26" s="207">
        <v>406</v>
      </c>
      <c r="O26" s="206">
        <v>406</v>
      </c>
      <c r="Q26" s="206">
        <v>0</v>
      </c>
      <c r="S26" s="206">
        <v>0</v>
      </c>
      <c r="T26" s="206">
        <v>7224</v>
      </c>
      <c r="U26" s="206">
        <v>-217</v>
      </c>
    </row>
    <row r="27" spans="1:21" ht="12.75">
      <c r="A27" s="205" t="s">
        <v>211</v>
      </c>
      <c r="B27" s="207">
        <v>11223</v>
      </c>
      <c r="C27" s="207">
        <v>-2991</v>
      </c>
      <c r="D27" s="206">
        <v>-3140</v>
      </c>
      <c r="E27" s="206">
        <v>0</v>
      </c>
      <c r="F27" s="206">
        <v>149</v>
      </c>
      <c r="G27" s="206">
        <v>0</v>
      </c>
      <c r="H27" s="206">
        <v>-6092</v>
      </c>
      <c r="I27" s="207">
        <v>2140</v>
      </c>
      <c r="J27" s="206">
        <v>0</v>
      </c>
      <c r="K27" s="207">
        <v>2140</v>
      </c>
      <c r="L27" s="206">
        <v>-402</v>
      </c>
      <c r="M27" s="207">
        <v>1738</v>
      </c>
      <c r="O27" s="206">
        <v>1736</v>
      </c>
      <c r="Q27" s="206">
        <v>2</v>
      </c>
      <c r="S27" s="206">
        <v>3177</v>
      </c>
      <c r="T27" s="206">
        <v>506</v>
      </c>
      <c r="U27" s="206">
        <v>-2232</v>
      </c>
    </row>
    <row r="28" spans="1:21" ht="12.75">
      <c r="A28" s="205" t="s">
        <v>212</v>
      </c>
      <c r="B28" s="207">
        <v>333827</v>
      </c>
      <c r="C28" s="207">
        <v>-103409</v>
      </c>
      <c r="D28" s="206">
        <v>-103326</v>
      </c>
      <c r="E28" s="206">
        <v>0</v>
      </c>
      <c r="F28" s="206">
        <v>-83</v>
      </c>
      <c r="G28" s="206">
        <v>0</v>
      </c>
      <c r="H28" s="206">
        <v>-135218</v>
      </c>
      <c r="I28" s="207">
        <v>95200</v>
      </c>
      <c r="J28" s="206">
        <v>482</v>
      </c>
      <c r="K28" s="207">
        <v>95682</v>
      </c>
      <c r="L28" s="206">
        <v>-14237</v>
      </c>
      <c r="M28" s="207">
        <v>81445</v>
      </c>
      <c r="O28" s="206">
        <v>80879</v>
      </c>
      <c r="Q28" s="206">
        <v>566</v>
      </c>
      <c r="S28" s="206">
        <v>95977</v>
      </c>
      <c r="T28" s="206">
        <v>22262</v>
      </c>
      <c r="U28" s="206">
        <v>-92858</v>
      </c>
    </row>
    <row r="29" spans="1:21" ht="12.75">
      <c r="A29" s="208" t="s">
        <v>213</v>
      </c>
      <c r="B29" s="210">
        <v>32055</v>
      </c>
      <c r="C29" s="210">
        <v>-6286</v>
      </c>
      <c r="D29" s="209">
        <v>-6357</v>
      </c>
      <c r="E29" s="209">
        <v>0</v>
      </c>
      <c r="F29" s="209">
        <v>71</v>
      </c>
      <c r="G29" s="209">
        <v>0</v>
      </c>
      <c r="H29" s="209">
        <v>-19450</v>
      </c>
      <c r="I29" s="210">
        <v>6319</v>
      </c>
      <c r="J29" s="209">
        <v>0</v>
      </c>
      <c r="K29" s="210">
        <v>6319</v>
      </c>
      <c r="L29" s="209">
        <v>-1036</v>
      </c>
      <c r="M29" s="210">
        <v>5283</v>
      </c>
      <c r="O29" s="209">
        <v>5282</v>
      </c>
      <c r="Q29" s="209">
        <v>1</v>
      </c>
      <c r="S29" s="209">
        <v>3231</v>
      </c>
      <c r="T29" s="209">
        <v>7173</v>
      </c>
      <c r="U29" s="209">
        <v>-5378</v>
      </c>
    </row>
    <row r="30" spans="1:21" ht="12.75">
      <c r="A30" s="208" t="s">
        <v>214</v>
      </c>
      <c r="B30" s="210">
        <v>121348</v>
      </c>
      <c r="C30" s="210">
        <v>-24561</v>
      </c>
      <c r="D30" s="209">
        <v>-24432</v>
      </c>
      <c r="E30" s="209">
        <v>0</v>
      </c>
      <c r="F30" s="209">
        <v>-129</v>
      </c>
      <c r="G30" s="209">
        <v>0</v>
      </c>
      <c r="H30" s="209">
        <v>-62112</v>
      </c>
      <c r="I30" s="210">
        <v>34675</v>
      </c>
      <c r="J30" s="209">
        <v>592</v>
      </c>
      <c r="K30" s="210">
        <v>35267</v>
      </c>
      <c r="L30" s="209">
        <v>-5699</v>
      </c>
      <c r="M30" s="210">
        <v>29568</v>
      </c>
      <c r="O30" s="209">
        <v>28839</v>
      </c>
      <c r="Q30" s="209">
        <v>729</v>
      </c>
      <c r="S30" s="209">
        <v>15650</v>
      </c>
      <c r="T30" s="209">
        <v>13498</v>
      </c>
      <c r="U30" s="209">
        <v>-20770</v>
      </c>
    </row>
    <row r="31" spans="1:21" ht="12.75">
      <c r="A31" s="208" t="s">
        <v>215</v>
      </c>
      <c r="B31" s="210">
        <v>3079</v>
      </c>
      <c r="C31" s="210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-1227</v>
      </c>
      <c r="I31" s="210">
        <v>1852</v>
      </c>
      <c r="J31" s="209">
        <v>0</v>
      </c>
      <c r="K31" s="210">
        <v>1852</v>
      </c>
      <c r="L31" s="209">
        <v>-333</v>
      </c>
      <c r="M31" s="210">
        <v>1519</v>
      </c>
      <c r="O31" s="209">
        <v>1519</v>
      </c>
      <c r="Q31" s="209">
        <v>0</v>
      </c>
      <c r="S31" s="209">
        <v>0</v>
      </c>
      <c r="T31" s="209">
        <v>5361</v>
      </c>
      <c r="U31" s="209">
        <v>0</v>
      </c>
    </row>
    <row r="32" spans="1:21" ht="12.75">
      <c r="A32" s="205" t="s">
        <v>217</v>
      </c>
      <c r="B32" s="207">
        <v>5316</v>
      </c>
      <c r="C32" s="207">
        <v>-258</v>
      </c>
      <c r="D32" s="206">
        <v>-52</v>
      </c>
      <c r="E32" s="206">
        <v>0</v>
      </c>
      <c r="F32" s="206">
        <v>-206</v>
      </c>
      <c r="G32" s="206">
        <v>0</v>
      </c>
      <c r="H32" s="206">
        <v>-3959</v>
      </c>
      <c r="I32" s="207">
        <v>1099</v>
      </c>
      <c r="J32" s="206">
        <v>0</v>
      </c>
      <c r="K32" s="207">
        <v>1099</v>
      </c>
      <c r="L32" s="206">
        <v>-155</v>
      </c>
      <c r="M32" s="207">
        <v>944</v>
      </c>
      <c r="O32" s="206">
        <v>944</v>
      </c>
      <c r="Q32" s="206">
        <v>0</v>
      </c>
      <c r="S32" s="206">
        <v>17</v>
      </c>
      <c r="T32" s="206">
        <v>1463</v>
      </c>
      <c r="U32" s="206">
        <v>-258</v>
      </c>
    </row>
    <row r="33" spans="1:21" ht="12.75">
      <c r="A33" s="205" t="s">
        <v>218</v>
      </c>
      <c r="B33" s="207">
        <v>2089</v>
      </c>
      <c r="C33" s="207">
        <v>-5</v>
      </c>
      <c r="D33" s="206">
        <v>-5</v>
      </c>
      <c r="E33" s="206">
        <v>0</v>
      </c>
      <c r="F33" s="206">
        <v>0</v>
      </c>
      <c r="G33" s="206">
        <v>0</v>
      </c>
      <c r="H33" s="206">
        <v>-3536</v>
      </c>
      <c r="I33" s="207">
        <v>-1452</v>
      </c>
      <c r="J33" s="206">
        <v>0</v>
      </c>
      <c r="K33" s="207">
        <v>-1452</v>
      </c>
      <c r="L33" s="206">
        <v>155</v>
      </c>
      <c r="M33" s="207">
        <v>-1297</v>
      </c>
      <c r="O33" s="206">
        <v>-1297</v>
      </c>
      <c r="Q33" s="206">
        <v>0</v>
      </c>
      <c r="S33" s="206">
        <v>0</v>
      </c>
      <c r="T33" s="206">
        <v>676</v>
      </c>
      <c r="U33" s="206">
        <v>-5</v>
      </c>
    </row>
    <row r="34" spans="1:21" ht="12.75">
      <c r="A34" s="205" t="s">
        <v>219</v>
      </c>
      <c r="B34" s="207">
        <v>5128</v>
      </c>
      <c r="C34" s="207">
        <v>403</v>
      </c>
      <c r="D34" s="206">
        <v>389</v>
      </c>
      <c r="E34" s="206">
        <v>-23</v>
      </c>
      <c r="F34" s="206">
        <v>37</v>
      </c>
      <c r="G34" s="206">
        <v>0</v>
      </c>
      <c r="H34" s="206">
        <v>-4727</v>
      </c>
      <c r="I34" s="207">
        <v>804</v>
      </c>
      <c r="J34" s="206">
        <v>0</v>
      </c>
      <c r="K34" s="207">
        <v>804</v>
      </c>
      <c r="L34" s="206">
        <v>-414</v>
      </c>
      <c r="M34" s="207">
        <v>390</v>
      </c>
      <c r="O34" s="206">
        <v>390</v>
      </c>
      <c r="Q34" s="206">
        <v>0</v>
      </c>
      <c r="S34" s="206">
        <v>0</v>
      </c>
      <c r="T34" s="206">
        <v>-1292</v>
      </c>
      <c r="U34" s="206">
        <v>405</v>
      </c>
    </row>
    <row r="35" spans="1:21" ht="12.75">
      <c r="A35" s="211" t="s">
        <v>220</v>
      </c>
      <c r="B35" s="207">
        <v>68858</v>
      </c>
      <c r="C35" s="207">
        <v>-18288</v>
      </c>
      <c r="D35" s="206">
        <v>-18465</v>
      </c>
      <c r="E35" s="206">
        <v>14</v>
      </c>
      <c r="F35" s="206">
        <v>163</v>
      </c>
      <c r="G35" s="206">
        <v>0</v>
      </c>
      <c r="H35" s="206">
        <v>-36024</v>
      </c>
      <c r="I35" s="207">
        <v>14546</v>
      </c>
      <c r="J35" s="206">
        <v>187</v>
      </c>
      <c r="K35" s="207">
        <v>14733</v>
      </c>
      <c r="L35" s="206">
        <v>-2967</v>
      </c>
      <c r="M35" s="207">
        <v>11766</v>
      </c>
      <c r="O35" s="206">
        <v>11765</v>
      </c>
      <c r="Q35" s="206">
        <v>1</v>
      </c>
      <c r="S35" s="206">
        <v>15363</v>
      </c>
      <c r="T35" s="206">
        <v>7793</v>
      </c>
      <c r="U35" s="206">
        <v>-11310</v>
      </c>
    </row>
    <row r="36" spans="1:21" ht="13.5" thickBot="1">
      <c r="A36" s="212" t="s">
        <v>221</v>
      </c>
      <c r="B36" s="214">
        <v>1000</v>
      </c>
      <c r="C36" s="214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-772</v>
      </c>
      <c r="I36" s="214">
        <v>228</v>
      </c>
      <c r="J36" s="213">
        <v>0</v>
      </c>
      <c r="K36" s="214">
        <v>228</v>
      </c>
      <c r="L36" s="213">
        <v>-46</v>
      </c>
      <c r="M36" s="214">
        <v>182</v>
      </c>
      <c r="O36" s="213">
        <v>182</v>
      </c>
      <c r="Q36" s="213">
        <v>0</v>
      </c>
      <c r="S36" s="213">
        <v>0</v>
      </c>
      <c r="T36" s="213">
        <v>107</v>
      </c>
      <c r="U36" s="213">
        <v>0</v>
      </c>
    </row>
    <row r="37" spans="1:13" ht="13.5" thickBot="1">
      <c r="A37" s="215"/>
      <c r="B37" s="163"/>
      <c r="C37" s="163"/>
      <c r="I37" s="163"/>
      <c r="K37" s="163"/>
      <c r="M37" s="163"/>
    </row>
    <row r="38" spans="1:21" ht="13.5" thickBot="1">
      <c r="A38" s="216" t="s">
        <v>0</v>
      </c>
      <c r="B38" s="217">
        <v>1648048</v>
      </c>
      <c r="C38" s="217">
        <v>-407387</v>
      </c>
      <c r="D38" s="217">
        <v>-382444</v>
      </c>
      <c r="E38" s="217">
        <v>-20730</v>
      </c>
      <c r="F38" s="217">
        <v>-4199</v>
      </c>
      <c r="G38" s="217">
        <v>-14</v>
      </c>
      <c r="H38" s="217">
        <v>-777896</v>
      </c>
      <c r="I38" s="217">
        <v>462765</v>
      </c>
      <c r="J38" s="217">
        <v>4403</v>
      </c>
      <c r="K38" s="217">
        <v>467168</v>
      </c>
      <c r="L38" s="217">
        <v>-86746</v>
      </c>
      <c r="M38" s="217">
        <v>380422</v>
      </c>
      <c r="O38" s="217">
        <v>376187</v>
      </c>
      <c r="Q38" s="217">
        <v>4235</v>
      </c>
      <c r="S38" s="217">
        <v>297516</v>
      </c>
      <c r="T38" s="217">
        <v>179510</v>
      </c>
      <c r="U38" s="217">
        <v>-343456</v>
      </c>
    </row>
    <row r="39" spans="1:21" ht="12.75">
      <c r="A39" s="88"/>
      <c r="B39" s="88"/>
      <c r="C39" s="88"/>
      <c r="D39" s="88"/>
      <c r="E39" s="88"/>
      <c r="F39" s="88"/>
      <c r="G39" s="88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ht="12.75">
      <c r="A42" s="13" t="s">
        <v>280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0" t="s">
        <v>834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1"/>
    </row>
    <row r="5" spans="1:20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5"/>
    </row>
    <row r="6" spans="1:20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26" t="s">
        <v>245</v>
      </c>
      <c r="B8" s="467" t="s">
        <v>281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9"/>
      <c r="P8" s="227"/>
      <c r="Q8" s="436" t="s">
        <v>282</v>
      </c>
      <c r="R8" s="437"/>
      <c r="S8" s="437"/>
      <c r="T8" s="438"/>
    </row>
    <row r="9" spans="1:20" ht="12.75" customHeight="1">
      <c r="A9" s="427"/>
      <c r="B9" s="436" t="s">
        <v>130</v>
      </c>
      <c r="C9" s="437"/>
      <c r="D9" s="437"/>
      <c r="E9" s="437"/>
      <c r="F9" s="437"/>
      <c r="G9" s="437"/>
      <c r="H9" s="437"/>
      <c r="I9" s="437"/>
      <c r="J9" s="438"/>
      <c r="K9" s="436" t="s">
        <v>131</v>
      </c>
      <c r="L9" s="437"/>
      <c r="M9" s="437"/>
      <c r="N9" s="437"/>
      <c r="O9" s="438"/>
      <c r="P9" s="227"/>
      <c r="Q9" s="429" t="s">
        <v>283</v>
      </c>
      <c r="R9" s="429" t="s">
        <v>284</v>
      </c>
      <c r="S9" s="429" t="s">
        <v>285</v>
      </c>
      <c r="T9" s="429" t="s">
        <v>286</v>
      </c>
    </row>
    <row r="10" spans="1:20" ht="12.75">
      <c r="A10" s="427"/>
      <c r="B10" s="231" t="s">
        <v>229</v>
      </c>
      <c r="C10" s="429" t="s">
        <v>287</v>
      </c>
      <c r="D10" s="464" t="s">
        <v>288</v>
      </c>
      <c r="E10" s="465"/>
      <c r="F10" s="465"/>
      <c r="G10" s="465"/>
      <c r="H10" s="466"/>
      <c r="I10" s="232" t="s">
        <v>289</v>
      </c>
      <c r="J10" s="232" t="s">
        <v>243</v>
      </c>
      <c r="K10" s="232" t="s">
        <v>229</v>
      </c>
      <c r="L10" s="232" t="s">
        <v>290</v>
      </c>
      <c r="M10" s="232" t="s">
        <v>291</v>
      </c>
      <c r="N10" s="232" t="s">
        <v>292</v>
      </c>
      <c r="O10" s="231" t="s">
        <v>243</v>
      </c>
      <c r="P10" s="227"/>
      <c r="Q10" s="446"/>
      <c r="R10" s="446" t="s">
        <v>293</v>
      </c>
      <c r="S10" s="446"/>
      <c r="T10" s="446" t="s">
        <v>293</v>
      </c>
    </row>
    <row r="11" spans="1:20" ht="12.75">
      <c r="A11" s="428"/>
      <c r="B11" s="233"/>
      <c r="C11" s="431"/>
      <c r="D11" s="233" t="s">
        <v>229</v>
      </c>
      <c r="E11" s="233" t="s">
        <v>259</v>
      </c>
      <c r="F11" s="233" t="s">
        <v>162</v>
      </c>
      <c r="G11" s="233" t="s">
        <v>163</v>
      </c>
      <c r="H11" s="233" t="s">
        <v>294</v>
      </c>
      <c r="I11" s="233" t="s">
        <v>295</v>
      </c>
      <c r="J11" s="233"/>
      <c r="K11" s="233"/>
      <c r="L11" s="233" t="s">
        <v>296</v>
      </c>
      <c r="M11" s="233" t="s">
        <v>297</v>
      </c>
      <c r="N11" s="233" t="s">
        <v>298</v>
      </c>
      <c r="O11" s="233"/>
      <c r="P11" s="227"/>
      <c r="Q11" s="447"/>
      <c r="R11" s="447" t="s">
        <v>299</v>
      </c>
      <c r="S11" s="447"/>
      <c r="T11" s="447" t="s">
        <v>299</v>
      </c>
    </row>
    <row r="12" spans="1:2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27"/>
      <c r="O12" s="200"/>
      <c r="P12" s="227"/>
      <c r="Q12" s="200"/>
      <c r="R12" s="227"/>
      <c r="S12" s="227"/>
      <c r="T12" s="227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4"/>
      <c r="K13" s="40"/>
      <c r="L13" s="40"/>
      <c r="M13" s="40"/>
      <c r="N13" s="234"/>
      <c r="O13" s="40"/>
      <c r="P13" s="38"/>
      <c r="Q13" s="234"/>
      <c r="R13" s="167"/>
      <c r="S13" s="167"/>
      <c r="T13" s="167"/>
    </row>
    <row r="14" spans="1:20" ht="12.75">
      <c r="A14" s="202" t="s">
        <v>198</v>
      </c>
      <c r="B14" s="204">
        <v>47821</v>
      </c>
      <c r="C14" s="203">
        <v>625</v>
      </c>
      <c r="D14" s="203">
        <v>44660</v>
      </c>
      <c r="E14" s="203">
        <v>37912</v>
      </c>
      <c r="F14" s="203">
        <v>2880</v>
      </c>
      <c r="G14" s="203">
        <v>3705</v>
      </c>
      <c r="H14" s="203">
        <v>163</v>
      </c>
      <c r="I14" s="203">
        <v>1085</v>
      </c>
      <c r="J14" s="203">
        <v>1451</v>
      </c>
      <c r="K14" s="204">
        <v>-34951</v>
      </c>
      <c r="L14" s="203">
        <v>-27403</v>
      </c>
      <c r="M14" s="203">
        <v>-603</v>
      </c>
      <c r="N14" s="203">
        <v>-4893</v>
      </c>
      <c r="O14" s="203">
        <v>-2052</v>
      </c>
      <c r="P14" s="38"/>
      <c r="Q14" s="203">
        <v>45874</v>
      </c>
      <c r="R14" s="203">
        <v>1730</v>
      </c>
      <c r="S14" s="203">
        <v>-33744</v>
      </c>
      <c r="T14" s="203">
        <v>-1207</v>
      </c>
    </row>
    <row r="15" spans="1:20" ht="12.75">
      <c r="A15" s="205" t="s">
        <v>199</v>
      </c>
      <c r="B15" s="207">
        <v>125093</v>
      </c>
      <c r="C15" s="206">
        <v>322</v>
      </c>
      <c r="D15" s="206">
        <v>118501</v>
      </c>
      <c r="E15" s="206">
        <v>52237</v>
      </c>
      <c r="F15" s="206">
        <v>37631</v>
      </c>
      <c r="G15" s="206">
        <v>27857</v>
      </c>
      <c r="H15" s="206">
        <v>776</v>
      </c>
      <c r="I15" s="206">
        <v>3476</v>
      </c>
      <c r="J15" s="206">
        <v>2794</v>
      </c>
      <c r="K15" s="207">
        <v>-91604</v>
      </c>
      <c r="L15" s="206">
        <v>-66877</v>
      </c>
      <c r="M15" s="206">
        <v>-2545</v>
      </c>
      <c r="N15" s="206">
        <v>-14020</v>
      </c>
      <c r="O15" s="206">
        <v>-8162</v>
      </c>
      <c r="P15" s="38"/>
      <c r="Q15" s="206">
        <v>119770</v>
      </c>
      <c r="R15" s="206">
        <v>6264</v>
      </c>
      <c r="S15" s="206">
        <v>-85625</v>
      </c>
      <c r="T15" s="206">
        <v>-2939</v>
      </c>
    </row>
    <row r="16" spans="1:20" ht="12.75">
      <c r="A16" s="205" t="s">
        <v>200</v>
      </c>
      <c r="B16" s="207">
        <v>14137</v>
      </c>
      <c r="C16" s="206">
        <v>95</v>
      </c>
      <c r="D16" s="206">
        <v>9439</v>
      </c>
      <c r="E16" s="206">
        <v>5222</v>
      </c>
      <c r="F16" s="206">
        <v>3481</v>
      </c>
      <c r="G16" s="206">
        <v>665</v>
      </c>
      <c r="H16" s="206">
        <v>71</v>
      </c>
      <c r="I16" s="206">
        <v>4552</v>
      </c>
      <c r="J16" s="206">
        <v>51</v>
      </c>
      <c r="K16" s="207">
        <v>-12917</v>
      </c>
      <c r="L16" s="206">
        <v>-12363</v>
      </c>
      <c r="M16" s="206">
        <v>-114</v>
      </c>
      <c r="N16" s="206">
        <v>-391</v>
      </c>
      <c r="O16" s="206">
        <v>-49</v>
      </c>
      <c r="P16" s="38"/>
      <c r="Q16" s="206">
        <v>13595</v>
      </c>
      <c r="R16" s="206">
        <v>471</v>
      </c>
      <c r="S16" s="206">
        <v>-12871</v>
      </c>
      <c r="T16" s="206">
        <v>-46</v>
      </c>
    </row>
    <row r="17" spans="1:20" ht="12.75">
      <c r="A17" s="205" t="s">
        <v>201</v>
      </c>
      <c r="B17" s="207">
        <v>397542</v>
      </c>
      <c r="C17" s="206">
        <v>4511</v>
      </c>
      <c r="D17" s="206">
        <v>377875</v>
      </c>
      <c r="E17" s="206">
        <v>187592</v>
      </c>
      <c r="F17" s="206">
        <v>135508</v>
      </c>
      <c r="G17" s="206">
        <v>51928</v>
      </c>
      <c r="H17" s="206">
        <v>2847</v>
      </c>
      <c r="I17" s="206">
        <v>17421</v>
      </c>
      <c r="J17" s="206">
        <v>-2265</v>
      </c>
      <c r="K17" s="207">
        <v>-153082</v>
      </c>
      <c r="L17" s="206">
        <v>-112443</v>
      </c>
      <c r="M17" s="206">
        <v>-3473</v>
      </c>
      <c r="N17" s="206">
        <v>-34334</v>
      </c>
      <c r="O17" s="206">
        <v>-2832</v>
      </c>
      <c r="P17" s="38"/>
      <c r="Q17" s="206">
        <v>383546</v>
      </c>
      <c r="R17" s="206">
        <v>13710</v>
      </c>
      <c r="S17" s="206">
        <v>-147305</v>
      </c>
      <c r="T17" s="206">
        <v>-6915</v>
      </c>
    </row>
    <row r="18" spans="1:20" ht="12.75">
      <c r="A18" s="205" t="s">
        <v>202</v>
      </c>
      <c r="B18" s="207">
        <v>276616</v>
      </c>
      <c r="C18" s="206">
        <v>667</v>
      </c>
      <c r="D18" s="206">
        <v>254947</v>
      </c>
      <c r="E18" s="206">
        <v>152523</v>
      </c>
      <c r="F18" s="206">
        <v>69640</v>
      </c>
      <c r="G18" s="206">
        <v>31586</v>
      </c>
      <c r="H18" s="206">
        <v>1198</v>
      </c>
      <c r="I18" s="206">
        <v>9237</v>
      </c>
      <c r="J18" s="206">
        <v>11765</v>
      </c>
      <c r="K18" s="207">
        <v>-122429</v>
      </c>
      <c r="L18" s="206">
        <v>-83385</v>
      </c>
      <c r="M18" s="206">
        <v>-9010</v>
      </c>
      <c r="N18" s="206">
        <v>-24981</v>
      </c>
      <c r="O18" s="206">
        <v>-5053</v>
      </c>
      <c r="P18" s="38"/>
      <c r="Q18" s="206">
        <v>260588</v>
      </c>
      <c r="R18" s="206">
        <v>7773</v>
      </c>
      <c r="S18" s="206">
        <v>-118557</v>
      </c>
      <c r="T18" s="206">
        <v>-3710</v>
      </c>
    </row>
    <row r="19" spans="1:20" ht="12.75">
      <c r="A19" s="208" t="s">
        <v>203</v>
      </c>
      <c r="B19" s="210">
        <v>278</v>
      </c>
      <c r="C19" s="209">
        <v>36</v>
      </c>
      <c r="D19" s="209">
        <v>96</v>
      </c>
      <c r="E19" s="209">
        <v>93</v>
      </c>
      <c r="F19" s="209">
        <v>3</v>
      </c>
      <c r="G19" s="209">
        <v>0</v>
      </c>
      <c r="H19" s="209">
        <v>0</v>
      </c>
      <c r="I19" s="209">
        <v>70</v>
      </c>
      <c r="J19" s="209">
        <v>76</v>
      </c>
      <c r="K19" s="210">
        <v>-11</v>
      </c>
      <c r="L19" s="209">
        <v>-3</v>
      </c>
      <c r="M19" s="209">
        <v>-8</v>
      </c>
      <c r="N19" s="209">
        <v>0</v>
      </c>
      <c r="O19" s="209">
        <v>0</v>
      </c>
      <c r="P19" s="38"/>
      <c r="Q19" s="209">
        <v>278</v>
      </c>
      <c r="R19" s="209">
        <v>0</v>
      </c>
      <c r="S19" s="209">
        <v>-11</v>
      </c>
      <c r="T19" s="209">
        <v>0</v>
      </c>
    </row>
    <row r="20" spans="1:20" ht="12.75">
      <c r="A20" s="208" t="s">
        <v>204</v>
      </c>
      <c r="B20" s="210">
        <v>301509</v>
      </c>
      <c r="C20" s="209">
        <v>1646</v>
      </c>
      <c r="D20" s="209">
        <v>245191</v>
      </c>
      <c r="E20" s="209">
        <v>116760</v>
      </c>
      <c r="F20" s="209">
        <v>53564</v>
      </c>
      <c r="G20" s="209">
        <v>74109</v>
      </c>
      <c r="H20" s="209">
        <v>758</v>
      </c>
      <c r="I20" s="209">
        <v>40527</v>
      </c>
      <c r="J20" s="209">
        <v>14145</v>
      </c>
      <c r="K20" s="210">
        <v>-133005</v>
      </c>
      <c r="L20" s="209">
        <v>-82033</v>
      </c>
      <c r="M20" s="209">
        <v>-4004</v>
      </c>
      <c r="N20" s="209">
        <v>-39974</v>
      </c>
      <c r="O20" s="209">
        <v>-6994</v>
      </c>
      <c r="P20" s="38"/>
      <c r="Q20" s="209">
        <v>283933</v>
      </c>
      <c r="R20" s="209">
        <v>11725</v>
      </c>
      <c r="S20" s="209">
        <v>-125494</v>
      </c>
      <c r="T20" s="209">
        <v>-8269</v>
      </c>
    </row>
    <row r="21" spans="1:20" ht="12.75">
      <c r="A21" s="208" t="s">
        <v>205</v>
      </c>
      <c r="B21" s="210">
        <v>440</v>
      </c>
      <c r="C21" s="209">
        <v>122</v>
      </c>
      <c r="D21" s="209">
        <v>315</v>
      </c>
      <c r="E21" s="209">
        <v>315</v>
      </c>
      <c r="F21" s="209">
        <v>0</v>
      </c>
      <c r="G21" s="209">
        <v>0</v>
      </c>
      <c r="H21" s="209">
        <v>0</v>
      </c>
      <c r="I21" s="209">
        <v>0</v>
      </c>
      <c r="J21" s="209">
        <v>3</v>
      </c>
      <c r="K21" s="210">
        <v>-163</v>
      </c>
      <c r="L21" s="209">
        <v>-133</v>
      </c>
      <c r="M21" s="209">
        <v>-30</v>
      </c>
      <c r="N21" s="209">
        <v>0</v>
      </c>
      <c r="O21" s="209">
        <v>0</v>
      </c>
      <c r="P21" s="38"/>
      <c r="Q21" s="209">
        <v>440</v>
      </c>
      <c r="R21" s="209">
        <v>0</v>
      </c>
      <c r="S21" s="209">
        <v>-163</v>
      </c>
      <c r="T21" s="209">
        <v>0</v>
      </c>
    </row>
    <row r="22" spans="1:20" ht="12.75">
      <c r="A22" s="208" t="s">
        <v>206</v>
      </c>
      <c r="B22" s="210">
        <v>43582</v>
      </c>
      <c r="C22" s="209">
        <v>72</v>
      </c>
      <c r="D22" s="209">
        <v>42843</v>
      </c>
      <c r="E22" s="209">
        <v>1272</v>
      </c>
      <c r="F22" s="209">
        <v>36571</v>
      </c>
      <c r="G22" s="209">
        <v>4688</v>
      </c>
      <c r="H22" s="209">
        <v>312</v>
      </c>
      <c r="I22" s="209">
        <v>270</v>
      </c>
      <c r="J22" s="209">
        <v>397</v>
      </c>
      <c r="K22" s="210">
        <v>-15957</v>
      </c>
      <c r="L22" s="209">
        <v>-11863</v>
      </c>
      <c r="M22" s="209">
        <v>-10</v>
      </c>
      <c r="N22" s="209">
        <v>-3474</v>
      </c>
      <c r="O22" s="209">
        <v>-610</v>
      </c>
      <c r="P22" s="38"/>
      <c r="Q22" s="209">
        <v>42410</v>
      </c>
      <c r="R22" s="209">
        <v>683</v>
      </c>
      <c r="S22" s="209">
        <v>-15456</v>
      </c>
      <c r="T22" s="209">
        <v>-501</v>
      </c>
    </row>
    <row r="23" spans="1:20" ht="12.75">
      <c r="A23" s="208" t="s">
        <v>207</v>
      </c>
      <c r="B23" s="210">
        <v>14471</v>
      </c>
      <c r="C23" s="209">
        <v>0</v>
      </c>
      <c r="D23" s="209">
        <v>13746</v>
      </c>
      <c r="E23" s="209">
        <v>12689</v>
      </c>
      <c r="F23" s="209">
        <v>446</v>
      </c>
      <c r="G23" s="209">
        <v>577</v>
      </c>
      <c r="H23" s="209">
        <v>34</v>
      </c>
      <c r="I23" s="209">
        <v>317</v>
      </c>
      <c r="J23" s="209">
        <v>408</v>
      </c>
      <c r="K23" s="210">
        <v>-10039</v>
      </c>
      <c r="L23" s="209">
        <v>-8554</v>
      </c>
      <c r="M23" s="209">
        <v>-167</v>
      </c>
      <c r="N23" s="209">
        <v>-1162</v>
      </c>
      <c r="O23" s="209">
        <v>-156</v>
      </c>
      <c r="P23" s="38"/>
      <c r="Q23" s="209">
        <v>14074</v>
      </c>
      <c r="R23" s="209">
        <v>325</v>
      </c>
      <c r="S23" s="209">
        <v>-9811</v>
      </c>
      <c r="T23" s="209">
        <v>-228</v>
      </c>
    </row>
    <row r="24" spans="1:20" ht="12.75">
      <c r="A24" s="211" t="s">
        <v>208</v>
      </c>
      <c r="B24" s="207">
        <v>84140</v>
      </c>
      <c r="C24" s="206">
        <v>93</v>
      </c>
      <c r="D24" s="206">
        <v>76605</v>
      </c>
      <c r="E24" s="206">
        <v>41442</v>
      </c>
      <c r="F24" s="206">
        <v>24123</v>
      </c>
      <c r="G24" s="206">
        <v>10704</v>
      </c>
      <c r="H24" s="206">
        <v>336</v>
      </c>
      <c r="I24" s="206">
        <v>6080</v>
      </c>
      <c r="J24" s="206">
        <v>1362</v>
      </c>
      <c r="K24" s="207">
        <v>-44864</v>
      </c>
      <c r="L24" s="206">
        <v>-30539</v>
      </c>
      <c r="M24" s="206">
        <v>-6881</v>
      </c>
      <c r="N24" s="206">
        <v>-6595</v>
      </c>
      <c r="O24" s="206">
        <v>-849</v>
      </c>
      <c r="P24" s="38"/>
      <c r="Q24" s="206">
        <v>81408</v>
      </c>
      <c r="R24" s="206">
        <v>2349</v>
      </c>
      <c r="S24" s="206">
        <v>-42306</v>
      </c>
      <c r="T24" s="206">
        <v>-2558</v>
      </c>
    </row>
    <row r="25" spans="1:20" ht="12.75">
      <c r="A25" s="205" t="s">
        <v>209</v>
      </c>
      <c r="B25" s="207">
        <v>10509</v>
      </c>
      <c r="C25" s="206">
        <v>7</v>
      </c>
      <c r="D25" s="206">
        <v>10335</v>
      </c>
      <c r="E25" s="206">
        <v>0</v>
      </c>
      <c r="F25" s="206">
        <v>10132</v>
      </c>
      <c r="G25" s="206">
        <v>203</v>
      </c>
      <c r="H25" s="206">
        <v>0</v>
      </c>
      <c r="I25" s="206">
        <v>122</v>
      </c>
      <c r="J25" s="206">
        <v>45</v>
      </c>
      <c r="K25" s="207">
        <v>-3197</v>
      </c>
      <c r="L25" s="206">
        <v>-3070</v>
      </c>
      <c r="M25" s="206">
        <v>0</v>
      </c>
      <c r="N25" s="206">
        <v>-127</v>
      </c>
      <c r="O25" s="206">
        <v>0</v>
      </c>
      <c r="P25" s="38"/>
      <c r="Q25" s="206">
        <v>10469</v>
      </c>
      <c r="R25" s="206">
        <v>24</v>
      </c>
      <c r="S25" s="206">
        <v>-3180</v>
      </c>
      <c r="T25" s="206">
        <v>-17</v>
      </c>
    </row>
    <row r="26" spans="1:20" ht="12.75">
      <c r="A26" s="205" t="s">
        <v>210</v>
      </c>
      <c r="B26" s="207">
        <v>4797</v>
      </c>
      <c r="C26" s="206">
        <v>0</v>
      </c>
      <c r="D26" s="206">
        <v>3507</v>
      </c>
      <c r="E26" s="206">
        <v>3504</v>
      </c>
      <c r="F26" s="206">
        <v>0</v>
      </c>
      <c r="G26" s="206">
        <v>0</v>
      </c>
      <c r="H26" s="206">
        <v>3</v>
      </c>
      <c r="I26" s="206">
        <v>607</v>
      </c>
      <c r="J26" s="206">
        <v>683</v>
      </c>
      <c r="K26" s="207">
        <v>-8359</v>
      </c>
      <c r="L26" s="206">
        <v>-7629</v>
      </c>
      <c r="M26" s="206">
        <v>-86</v>
      </c>
      <c r="N26" s="206">
        <v>0</v>
      </c>
      <c r="O26" s="206">
        <v>-644</v>
      </c>
      <c r="P26" s="38"/>
      <c r="Q26" s="206">
        <v>4701</v>
      </c>
      <c r="R26" s="206">
        <v>93</v>
      </c>
      <c r="S26" s="206">
        <v>-8351</v>
      </c>
      <c r="T26" s="206">
        <v>-8</v>
      </c>
    </row>
    <row r="27" spans="1:20" ht="12.75">
      <c r="A27" s="205" t="s">
        <v>211</v>
      </c>
      <c r="B27" s="207">
        <v>11344</v>
      </c>
      <c r="C27" s="206">
        <v>0</v>
      </c>
      <c r="D27" s="206">
        <v>11289</v>
      </c>
      <c r="E27" s="206">
        <v>17</v>
      </c>
      <c r="F27" s="206">
        <v>10476</v>
      </c>
      <c r="G27" s="206">
        <v>796</v>
      </c>
      <c r="H27" s="206">
        <v>0</v>
      </c>
      <c r="I27" s="206">
        <v>29</v>
      </c>
      <c r="J27" s="206">
        <v>26</v>
      </c>
      <c r="K27" s="207">
        <v>-2833</v>
      </c>
      <c r="L27" s="206">
        <v>-2279</v>
      </c>
      <c r="M27" s="206">
        <v>-39</v>
      </c>
      <c r="N27" s="206">
        <v>-451</v>
      </c>
      <c r="O27" s="206">
        <v>-64</v>
      </c>
      <c r="P27" s="38"/>
      <c r="Q27" s="206">
        <v>11138</v>
      </c>
      <c r="R27" s="206">
        <v>70</v>
      </c>
      <c r="S27" s="206">
        <v>-2792</v>
      </c>
      <c r="T27" s="206">
        <v>-41</v>
      </c>
    </row>
    <row r="28" spans="1:20" ht="12.75">
      <c r="A28" s="205" t="s">
        <v>212</v>
      </c>
      <c r="B28" s="207">
        <v>425797</v>
      </c>
      <c r="C28" s="206">
        <v>11</v>
      </c>
      <c r="D28" s="206">
        <v>402085</v>
      </c>
      <c r="E28" s="206">
        <v>182931</v>
      </c>
      <c r="F28" s="206">
        <v>150922</v>
      </c>
      <c r="G28" s="206">
        <v>63894</v>
      </c>
      <c r="H28" s="206">
        <v>4338</v>
      </c>
      <c r="I28" s="206">
        <v>22885</v>
      </c>
      <c r="J28" s="206">
        <v>816</v>
      </c>
      <c r="K28" s="207">
        <v>-179316</v>
      </c>
      <c r="L28" s="206">
        <v>-113054</v>
      </c>
      <c r="M28" s="206">
        <v>-5884</v>
      </c>
      <c r="N28" s="206">
        <v>-44499</v>
      </c>
      <c r="O28" s="206">
        <v>-15879</v>
      </c>
      <c r="P28" s="38"/>
      <c r="Q28" s="206">
        <v>409931</v>
      </c>
      <c r="R28" s="206">
        <v>10792</v>
      </c>
      <c r="S28" s="206">
        <v>-163238</v>
      </c>
      <c r="T28" s="206">
        <v>-4391</v>
      </c>
    </row>
    <row r="29" spans="1:20" ht="12.75">
      <c r="A29" s="208" t="s">
        <v>213</v>
      </c>
      <c r="B29" s="210">
        <v>55446</v>
      </c>
      <c r="C29" s="209">
        <v>302</v>
      </c>
      <c r="D29" s="209">
        <v>50950</v>
      </c>
      <c r="E29" s="209">
        <v>37241</v>
      </c>
      <c r="F29" s="209">
        <v>7991</v>
      </c>
      <c r="G29" s="209">
        <v>5618</v>
      </c>
      <c r="H29" s="209">
        <v>100</v>
      </c>
      <c r="I29" s="209">
        <v>3478</v>
      </c>
      <c r="J29" s="209">
        <v>716</v>
      </c>
      <c r="K29" s="210">
        <v>-38052</v>
      </c>
      <c r="L29" s="209">
        <v>-28656</v>
      </c>
      <c r="M29" s="209">
        <v>-610</v>
      </c>
      <c r="N29" s="209">
        <v>-7719</v>
      </c>
      <c r="O29" s="209">
        <v>-1067</v>
      </c>
      <c r="P29" s="38"/>
      <c r="Q29" s="209">
        <v>53808</v>
      </c>
      <c r="R29" s="209">
        <v>1540</v>
      </c>
      <c r="S29" s="209">
        <v>-36403</v>
      </c>
      <c r="T29" s="209">
        <v>-1649</v>
      </c>
    </row>
    <row r="30" spans="1:20" ht="12.75">
      <c r="A30" s="208" t="s">
        <v>214</v>
      </c>
      <c r="B30" s="210">
        <v>209256</v>
      </c>
      <c r="C30" s="209">
        <v>3957</v>
      </c>
      <c r="D30" s="209">
        <v>189904</v>
      </c>
      <c r="E30" s="209">
        <v>123843</v>
      </c>
      <c r="F30" s="209">
        <v>44832</v>
      </c>
      <c r="G30" s="209">
        <v>20964</v>
      </c>
      <c r="H30" s="209">
        <v>265</v>
      </c>
      <c r="I30" s="209">
        <v>14215</v>
      </c>
      <c r="J30" s="209">
        <v>1180</v>
      </c>
      <c r="K30" s="210">
        <v>-127182</v>
      </c>
      <c r="L30" s="209">
        <v>-96369</v>
      </c>
      <c r="M30" s="209">
        <v>-3422</v>
      </c>
      <c r="N30" s="209">
        <v>-24096</v>
      </c>
      <c r="O30" s="209">
        <v>-3295</v>
      </c>
      <c r="P30" s="38"/>
      <c r="Q30" s="209">
        <v>204074</v>
      </c>
      <c r="R30" s="209">
        <v>4497</v>
      </c>
      <c r="S30" s="209">
        <v>-124313</v>
      </c>
      <c r="T30" s="209">
        <v>-3070</v>
      </c>
    </row>
    <row r="31" spans="1:20" ht="12.75">
      <c r="A31" s="208" t="s">
        <v>215</v>
      </c>
      <c r="B31" s="210">
        <v>240</v>
      </c>
      <c r="C31" s="209">
        <v>1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239</v>
      </c>
      <c r="K31" s="210">
        <v>-2914</v>
      </c>
      <c r="L31" s="209">
        <v>-2493</v>
      </c>
      <c r="M31" s="209">
        <v>-362</v>
      </c>
      <c r="N31" s="209">
        <v>0</v>
      </c>
      <c r="O31" s="209">
        <v>-59</v>
      </c>
      <c r="P31" s="38"/>
      <c r="Q31" s="209">
        <v>240</v>
      </c>
      <c r="R31" s="209">
        <v>0</v>
      </c>
      <c r="S31" s="209">
        <v>-2914</v>
      </c>
      <c r="T31" s="209">
        <v>0</v>
      </c>
    </row>
    <row r="32" spans="1:20" ht="12.75">
      <c r="A32" s="205" t="s">
        <v>217</v>
      </c>
      <c r="B32" s="207">
        <v>7343</v>
      </c>
      <c r="C32" s="206">
        <v>8</v>
      </c>
      <c r="D32" s="206">
        <v>3267</v>
      </c>
      <c r="E32" s="206">
        <v>3254</v>
      </c>
      <c r="F32" s="206">
        <v>4</v>
      </c>
      <c r="G32" s="206">
        <v>0</v>
      </c>
      <c r="H32" s="206">
        <v>9</v>
      </c>
      <c r="I32" s="206">
        <v>3547</v>
      </c>
      <c r="J32" s="206">
        <v>521</v>
      </c>
      <c r="K32" s="207">
        <v>-3886</v>
      </c>
      <c r="L32" s="206">
        <v>-3635</v>
      </c>
      <c r="M32" s="206">
        <v>-199</v>
      </c>
      <c r="N32" s="206">
        <v>0</v>
      </c>
      <c r="O32" s="206">
        <v>-52</v>
      </c>
      <c r="P32" s="38"/>
      <c r="Q32" s="206">
        <v>7309</v>
      </c>
      <c r="R32" s="206">
        <v>25</v>
      </c>
      <c r="S32" s="206">
        <v>-3866</v>
      </c>
      <c r="T32" s="206">
        <v>-20</v>
      </c>
    </row>
    <row r="33" spans="1:20" ht="12.75">
      <c r="A33" s="205" t="s">
        <v>218</v>
      </c>
      <c r="B33" s="207">
        <v>1389</v>
      </c>
      <c r="C33" s="206">
        <v>17</v>
      </c>
      <c r="D33" s="206">
        <v>209</v>
      </c>
      <c r="E33" s="206">
        <v>209</v>
      </c>
      <c r="F33" s="206">
        <v>0</v>
      </c>
      <c r="G33" s="206">
        <v>0</v>
      </c>
      <c r="H33" s="206">
        <v>0</v>
      </c>
      <c r="I33" s="206">
        <v>0</v>
      </c>
      <c r="J33" s="206">
        <v>1163</v>
      </c>
      <c r="K33" s="207">
        <v>-203</v>
      </c>
      <c r="L33" s="206">
        <v>-156</v>
      </c>
      <c r="M33" s="206">
        <v>-47</v>
      </c>
      <c r="N33" s="206">
        <v>0</v>
      </c>
      <c r="O33" s="206">
        <v>0</v>
      </c>
      <c r="P33" s="38"/>
      <c r="Q33" s="206">
        <v>1370</v>
      </c>
      <c r="R33" s="206">
        <v>19</v>
      </c>
      <c r="S33" s="206">
        <v>-203</v>
      </c>
      <c r="T33" s="206">
        <v>0</v>
      </c>
    </row>
    <row r="34" spans="1:20" ht="12.75">
      <c r="A34" s="205" t="s">
        <v>219</v>
      </c>
      <c r="B34" s="207">
        <v>10205</v>
      </c>
      <c r="C34" s="206">
        <v>0</v>
      </c>
      <c r="D34" s="206">
        <v>8162</v>
      </c>
      <c r="E34" s="206">
        <v>8162</v>
      </c>
      <c r="F34" s="206">
        <v>0</v>
      </c>
      <c r="G34" s="206">
        <v>0</v>
      </c>
      <c r="H34" s="206">
        <v>0</v>
      </c>
      <c r="I34" s="206">
        <v>1547</v>
      </c>
      <c r="J34" s="206">
        <v>496</v>
      </c>
      <c r="K34" s="207">
        <v>-4015</v>
      </c>
      <c r="L34" s="206">
        <v>-1956</v>
      </c>
      <c r="M34" s="206">
        <v>-1154</v>
      </c>
      <c r="N34" s="206">
        <v>-632</v>
      </c>
      <c r="O34" s="206">
        <v>-273</v>
      </c>
      <c r="P34" s="38"/>
      <c r="Q34" s="206">
        <v>10118</v>
      </c>
      <c r="R34" s="206">
        <v>87</v>
      </c>
      <c r="S34" s="206">
        <v>-3841</v>
      </c>
      <c r="T34" s="206">
        <v>-74</v>
      </c>
    </row>
    <row r="35" spans="1:20" ht="12.75">
      <c r="A35" s="211" t="s">
        <v>220</v>
      </c>
      <c r="B35" s="207">
        <v>96488</v>
      </c>
      <c r="C35" s="206">
        <v>388</v>
      </c>
      <c r="D35" s="206">
        <v>84838</v>
      </c>
      <c r="E35" s="206">
        <v>40094</v>
      </c>
      <c r="F35" s="206">
        <v>19571</v>
      </c>
      <c r="G35" s="206">
        <v>24369</v>
      </c>
      <c r="H35" s="206">
        <v>804</v>
      </c>
      <c r="I35" s="206">
        <v>9493</v>
      </c>
      <c r="J35" s="206">
        <v>1769</v>
      </c>
      <c r="K35" s="207">
        <v>-54074</v>
      </c>
      <c r="L35" s="206">
        <v>-30839</v>
      </c>
      <c r="M35" s="206">
        <v>-3409</v>
      </c>
      <c r="N35" s="206">
        <v>-17046</v>
      </c>
      <c r="O35" s="206">
        <v>-2780</v>
      </c>
      <c r="P35" s="38"/>
      <c r="Q35" s="206">
        <v>90676</v>
      </c>
      <c r="R35" s="206">
        <v>4260</v>
      </c>
      <c r="S35" s="206">
        <v>-51720</v>
      </c>
      <c r="T35" s="206">
        <v>-2354</v>
      </c>
    </row>
    <row r="36" spans="1:20" ht="13.5" thickBot="1">
      <c r="A36" s="212" t="s">
        <v>221</v>
      </c>
      <c r="B36" s="214">
        <v>1104</v>
      </c>
      <c r="C36" s="213">
        <v>32</v>
      </c>
      <c r="D36" s="213">
        <v>73</v>
      </c>
      <c r="E36" s="213">
        <v>73</v>
      </c>
      <c r="F36" s="213">
        <v>0</v>
      </c>
      <c r="G36" s="213">
        <v>0</v>
      </c>
      <c r="H36" s="213">
        <v>0</v>
      </c>
      <c r="I36" s="213">
        <v>757</v>
      </c>
      <c r="J36" s="213">
        <v>242</v>
      </c>
      <c r="K36" s="214">
        <v>-382</v>
      </c>
      <c r="L36" s="213">
        <v>-355</v>
      </c>
      <c r="M36" s="213">
        <v>0</v>
      </c>
      <c r="N36" s="213">
        <v>0</v>
      </c>
      <c r="O36" s="213">
        <v>-27</v>
      </c>
      <c r="P36" s="38"/>
      <c r="Q36" s="213">
        <v>1067</v>
      </c>
      <c r="R36" s="213">
        <v>37</v>
      </c>
      <c r="S36" s="213">
        <v>-347</v>
      </c>
      <c r="T36" s="213">
        <v>-35</v>
      </c>
    </row>
    <row r="37" spans="1:20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63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6" t="s">
        <v>0</v>
      </c>
      <c r="B38" s="217">
        <v>2139547</v>
      </c>
      <c r="C38" s="217">
        <v>12912</v>
      </c>
      <c r="D38" s="217">
        <v>1948837</v>
      </c>
      <c r="E38" s="217">
        <v>1007385</v>
      </c>
      <c r="F38" s="217">
        <v>607775</v>
      </c>
      <c r="G38" s="217">
        <v>321663</v>
      </c>
      <c r="H38" s="217">
        <v>12014</v>
      </c>
      <c r="I38" s="217">
        <v>139715</v>
      </c>
      <c r="J38" s="217">
        <v>38083</v>
      </c>
      <c r="K38" s="217">
        <v>-1043435</v>
      </c>
      <c r="L38" s="217">
        <v>-726087</v>
      </c>
      <c r="M38" s="217">
        <v>-42057</v>
      </c>
      <c r="N38" s="217">
        <v>-224394</v>
      </c>
      <c r="O38" s="217">
        <v>-50897</v>
      </c>
      <c r="P38" s="38"/>
      <c r="Q38" s="217">
        <v>2050817</v>
      </c>
      <c r="R38" s="217">
        <v>66474</v>
      </c>
      <c r="S38" s="217">
        <v>-992511</v>
      </c>
      <c r="T38" s="217">
        <v>-38032</v>
      </c>
    </row>
    <row r="39" spans="1:20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219"/>
      <c r="T39" s="219"/>
    </row>
    <row r="40" spans="1:20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38"/>
      <c r="Q40" s="219"/>
      <c r="R40" s="219"/>
      <c r="S40" s="219"/>
      <c r="T40" s="219"/>
    </row>
    <row r="41" spans="1:20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38"/>
      <c r="Q41" s="219"/>
      <c r="R41" s="219"/>
      <c r="S41" s="219"/>
      <c r="T41" s="219"/>
    </row>
    <row r="42" spans="1:20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38"/>
      <c r="Q42" s="219"/>
      <c r="R42" s="219"/>
      <c r="S42" s="219"/>
      <c r="T42" s="219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8" width="11.421875" style="2" customWidth="1"/>
    <col min="9" max="9" width="13.7109375" style="2" customWidth="1"/>
    <col min="10" max="10" width="11.421875" style="2" customWidth="1"/>
    <col min="11" max="11" width="11.140625" style="2" customWidth="1"/>
    <col min="12" max="12" width="11.00390625" style="2" customWidth="1"/>
    <col min="13" max="14" width="11.421875" style="2" customWidth="1"/>
    <col min="15" max="15" width="10.28125" style="2" customWidth="1"/>
    <col min="16" max="16" width="6.28125" style="2" bestFit="1" customWidth="1"/>
    <col min="17" max="17" width="12.421875" style="2" bestFit="1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6" width="11.421875" style="2" customWidth="1"/>
    <col min="27" max="27" width="7.8515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0" t="s">
        <v>833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3"/>
    </row>
    <row r="5" spans="1:27" ht="19.5" customHeight="1" thickBot="1">
      <c r="A5" s="474" t="s">
        <v>186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7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26" t="s">
        <v>245</v>
      </c>
      <c r="B7" s="467" t="s">
        <v>300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9"/>
      <c r="S7" s="227"/>
      <c r="T7" s="439" t="s">
        <v>301</v>
      </c>
      <c r="U7" s="444"/>
      <c r="V7" s="444"/>
      <c r="W7" s="444"/>
      <c r="X7" s="444"/>
      <c r="Y7" s="444"/>
      <c r="Z7" s="444"/>
      <c r="AA7" s="445"/>
    </row>
    <row r="8" spans="1:27" ht="12.75" customHeight="1">
      <c r="A8" s="427"/>
      <c r="B8" s="436" t="s">
        <v>302</v>
      </c>
      <c r="C8" s="437"/>
      <c r="D8" s="437"/>
      <c r="E8" s="437"/>
      <c r="F8" s="437"/>
      <c r="G8" s="437"/>
      <c r="H8" s="437"/>
      <c r="I8" s="437"/>
      <c r="J8" s="437"/>
      <c r="K8" s="438"/>
      <c r="L8" s="436" t="s">
        <v>303</v>
      </c>
      <c r="M8" s="437"/>
      <c r="N8" s="437"/>
      <c r="O8" s="437"/>
      <c r="P8" s="437"/>
      <c r="Q8" s="437"/>
      <c r="R8" s="438"/>
      <c r="S8" s="227"/>
      <c r="T8" s="439" t="s">
        <v>304</v>
      </c>
      <c r="U8" s="444"/>
      <c r="V8" s="445"/>
      <c r="W8" s="439" t="s">
        <v>305</v>
      </c>
      <c r="X8" s="444"/>
      <c r="Y8" s="445"/>
      <c r="Z8" s="429" t="s">
        <v>306</v>
      </c>
      <c r="AA8" s="429" t="s">
        <v>307</v>
      </c>
    </row>
    <row r="9" spans="1:27" ht="12.75">
      <c r="A9" s="427"/>
      <c r="B9" s="231" t="s">
        <v>229</v>
      </c>
      <c r="C9" s="231" t="s">
        <v>308</v>
      </c>
      <c r="D9" s="231" t="s">
        <v>309</v>
      </c>
      <c r="E9" s="231" t="s">
        <v>310</v>
      </c>
      <c r="F9" s="231" t="s">
        <v>311</v>
      </c>
      <c r="G9" s="231" t="s">
        <v>312</v>
      </c>
      <c r="H9" s="231" t="s">
        <v>313</v>
      </c>
      <c r="I9" s="429" t="s">
        <v>314</v>
      </c>
      <c r="J9" s="232" t="s">
        <v>315</v>
      </c>
      <c r="K9" s="232"/>
      <c r="L9" s="232"/>
      <c r="M9" s="436" t="s">
        <v>316</v>
      </c>
      <c r="N9" s="437"/>
      <c r="O9" s="437"/>
      <c r="P9" s="438"/>
      <c r="Q9" s="232" t="s">
        <v>317</v>
      </c>
      <c r="R9" s="231"/>
      <c r="S9" s="227"/>
      <c r="T9" s="429" t="s">
        <v>229</v>
      </c>
      <c r="U9" s="429" t="s">
        <v>318</v>
      </c>
      <c r="V9" s="429" t="s">
        <v>319</v>
      </c>
      <c r="W9" s="429" t="s">
        <v>229</v>
      </c>
      <c r="X9" s="429" t="s">
        <v>320</v>
      </c>
      <c r="Y9" s="429" t="s">
        <v>319</v>
      </c>
      <c r="Z9" s="446"/>
      <c r="AA9" s="446"/>
    </row>
    <row r="10" spans="1:27" ht="12.75">
      <c r="A10" s="427"/>
      <c r="B10" s="232"/>
      <c r="C10" s="232" t="s">
        <v>321</v>
      </c>
      <c r="D10" s="232" t="s">
        <v>322</v>
      </c>
      <c r="E10" s="232" t="s">
        <v>293</v>
      </c>
      <c r="F10" s="232" t="s">
        <v>293</v>
      </c>
      <c r="G10" s="232" t="s">
        <v>323</v>
      </c>
      <c r="H10" s="232" t="s">
        <v>324</v>
      </c>
      <c r="I10" s="446" t="s">
        <v>325</v>
      </c>
      <c r="J10" s="232" t="s">
        <v>326</v>
      </c>
      <c r="K10" s="232" t="s">
        <v>243</v>
      </c>
      <c r="L10" s="232" t="s">
        <v>327</v>
      </c>
      <c r="M10" s="478" t="s">
        <v>229</v>
      </c>
      <c r="N10" s="478" t="s">
        <v>304</v>
      </c>
      <c r="O10" s="429" t="s">
        <v>328</v>
      </c>
      <c r="P10" s="478" t="s">
        <v>329</v>
      </c>
      <c r="Q10" s="232" t="s">
        <v>330</v>
      </c>
      <c r="R10" s="232" t="s">
        <v>243</v>
      </c>
      <c r="S10" s="227"/>
      <c r="T10" s="446"/>
      <c r="U10" s="446"/>
      <c r="V10" s="446"/>
      <c r="W10" s="446"/>
      <c r="X10" s="446"/>
      <c r="Y10" s="446"/>
      <c r="Z10" s="446"/>
      <c r="AA10" s="446"/>
    </row>
    <row r="11" spans="1:27" ht="12.75">
      <c r="A11" s="428"/>
      <c r="B11" s="233"/>
      <c r="C11" s="233" t="s">
        <v>331</v>
      </c>
      <c r="D11" s="233" t="s">
        <v>332</v>
      </c>
      <c r="E11" s="233" t="s">
        <v>333</v>
      </c>
      <c r="F11" s="233" t="s">
        <v>334</v>
      </c>
      <c r="G11" s="233" t="s">
        <v>335</v>
      </c>
      <c r="H11" s="233" t="s">
        <v>336</v>
      </c>
      <c r="I11" s="447" t="s">
        <v>337</v>
      </c>
      <c r="J11" s="233" t="s">
        <v>338</v>
      </c>
      <c r="K11" s="233"/>
      <c r="L11" s="233"/>
      <c r="M11" s="479"/>
      <c r="N11" s="479"/>
      <c r="O11" s="447"/>
      <c r="P11" s="479"/>
      <c r="Q11" s="233" t="s">
        <v>339</v>
      </c>
      <c r="R11" s="233"/>
      <c r="S11" s="227"/>
      <c r="T11" s="447"/>
      <c r="U11" s="447"/>
      <c r="V11" s="447"/>
      <c r="W11" s="447"/>
      <c r="X11" s="447"/>
      <c r="Y11" s="447"/>
      <c r="Z11" s="447"/>
      <c r="AA11" s="447"/>
    </row>
    <row r="12" spans="1:22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00"/>
      <c r="O12" s="200"/>
      <c r="P12" s="200"/>
      <c r="Q12" s="227"/>
      <c r="R12" s="200"/>
      <c r="S12" s="227"/>
      <c r="T12" s="200"/>
      <c r="U12" s="227"/>
      <c r="V12" s="227"/>
    </row>
    <row r="13" spans="1:22" ht="12.75" customHeight="1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  <c r="K13" s="200"/>
      <c r="L13" s="200"/>
      <c r="M13" s="200"/>
      <c r="N13" s="200"/>
      <c r="O13" s="200"/>
      <c r="P13" s="200"/>
      <c r="Q13" s="227"/>
      <c r="R13" s="200"/>
      <c r="S13" s="227"/>
      <c r="T13" s="200"/>
      <c r="U13" s="227"/>
      <c r="V13" s="227"/>
    </row>
    <row r="14" spans="1:27" ht="12.75">
      <c r="A14" s="202" t="s">
        <v>198</v>
      </c>
      <c r="B14" s="204">
        <v>8448</v>
      </c>
      <c r="C14" s="203">
        <v>1192</v>
      </c>
      <c r="D14" s="203">
        <v>104</v>
      </c>
      <c r="E14" s="203">
        <v>939</v>
      </c>
      <c r="F14" s="203">
        <v>47</v>
      </c>
      <c r="G14" s="203">
        <v>741</v>
      </c>
      <c r="H14" s="203">
        <v>1391</v>
      </c>
      <c r="I14" s="203">
        <v>3209</v>
      </c>
      <c r="J14" s="203">
        <v>233</v>
      </c>
      <c r="K14" s="203">
        <v>592</v>
      </c>
      <c r="L14" s="204">
        <v>-991</v>
      </c>
      <c r="M14" s="203">
        <v>-536</v>
      </c>
      <c r="N14" s="203">
        <v>-180</v>
      </c>
      <c r="O14" s="203">
        <v>-356</v>
      </c>
      <c r="P14" s="203">
        <v>0</v>
      </c>
      <c r="Q14" s="203">
        <v>-176</v>
      </c>
      <c r="R14" s="203">
        <v>-279</v>
      </c>
      <c r="S14" s="38"/>
      <c r="T14" s="203">
        <v>408</v>
      </c>
      <c r="U14" s="203">
        <v>74</v>
      </c>
      <c r="V14" s="203">
        <v>334</v>
      </c>
      <c r="W14" s="203">
        <v>454</v>
      </c>
      <c r="X14" s="203">
        <v>454</v>
      </c>
      <c r="Y14" s="203">
        <v>0</v>
      </c>
      <c r="Z14" s="203">
        <v>0</v>
      </c>
      <c r="AA14" s="203">
        <v>77</v>
      </c>
    </row>
    <row r="15" spans="1:27" ht="12.75">
      <c r="A15" s="205" t="s">
        <v>199</v>
      </c>
      <c r="B15" s="207">
        <v>18185</v>
      </c>
      <c r="C15" s="206">
        <v>1187</v>
      </c>
      <c r="D15" s="206">
        <v>1444</v>
      </c>
      <c r="E15" s="206">
        <v>5430</v>
      </c>
      <c r="F15" s="206">
        <v>966</v>
      </c>
      <c r="G15" s="206">
        <v>4023</v>
      </c>
      <c r="H15" s="206">
        <v>167</v>
      </c>
      <c r="I15" s="206">
        <v>1309</v>
      </c>
      <c r="J15" s="206">
        <v>2061</v>
      </c>
      <c r="K15" s="206">
        <v>1598</v>
      </c>
      <c r="L15" s="207">
        <v>-4858</v>
      </c>
      <c r="M15" s="206">
        <v>-3216</v>
      </c>
      <c r="N15" s="206">
        <v>-1893</v>
      </c>
      <c r="O15" s="206">
        <v>-1322</v>
      </c>
      <c r="P15" s="206">
        <v>-1</v>
      </c>
      <c r="Q15" s="206">
        <v>-131</v>
      </c>
      <c r="R15" s="206">
        <v>-1511</v>
      </c>
      <c r="S15" s="38"/>
      <c r="T15" s="206">
        <v>2940</v>
      </c>
      <c r="U15" s="206">
        <v>1891</v>
      </c>
      <c r="V15" s="206">
        <v>1049</v>
      </c>
      <c r="W15" s="206">
        <v>1209</v>
      </c>
      <c r="X15" s="206">
        <v>457</v>
      </c>
      <c r="Y15" s="206">
        <v>752</v>
      </c>
      <c r="Z15" s="206">
        <v>1281</v>
      </c>
      <c r="AA15" s="206">
        <v>0</v>
      </c>
    </row>
    <row r="16" spans="1:27" ht="12.75">
      <c r="A16" s="205" t="s">
        <v>200</v>
      </c>
      <c r="B16" s="207">
        <v>786</v>
      </c>
      <c r="C16" s="206">
        <v>0</v>
      </c>
      <c r="D16" s="206">
        <v>49</v>
      </c>
      <c r="E16" s="206">
        <v>7</v>
      </c>
      <c r="F16" s="206">
        <v>2</v>
      </c>
      <c r="G16" s="206">
        <v>54</v>
      </c>
      <c r="H16" s="206">
        <v>60</v>
      </c>
      <c r="I16" s="206">
        <v>0</v>
      </c>
      <c r="J16" s="206">
        <v>0</v>
      </c>
      <c r="K16" s="206">
        <v>614</v>
      </c>
      <c r="L16" s="207">
        <v>-218</v>
      </c>
      <c r="M16" s="206">
        <v>-12</v>
      </c>
      <c r="N16" s="206">
        <v>-12</v>
      </c>
      <c r="O16" s="206">
        <v>0</v>
      </c>
      <c r="P16" s="206">
        <v>0</v>
      </c>
      <c r="Q16" s="206">
        <v>-72</v>
      </c>
      <c r="R16" s="206">
        <v>-134</v>
      </c>
      <c r="S16" s="38"/>
      <c r="T16" s="206">
        <v>4</v>
      </c>
      <c r="U16" s="206">
        <v>4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3</v>
      </c>
    </row>
    <row r="17" spans="1:27" ht="12.75">
      <c r="A17" s="205" t="s">
        <v>201</v>
      </c>
      <c r="B17" s="207">
        <v>94356</v>
      </c>
      <c r="C17" s="206">
        <v>5611</v>
      </c>
      <c r="D17" s="206">
        <v>4113</v>
      </c>
      <c r="E17" s="206">
        <v>26519</v>
      </c>
      <c r="F17" s="206">
        <v>7304</v>
      </c>
      <c r="G17" s="206">
        <v>14902</v>
      </c>
      <c r="H17" s="206">
        <v>4136</v>
      </c>
      <c r="I17" s="206">
        <v>13212</v>
      </c>
      <c r="J17" s="206">
        <v>4851</v>
      </c>
      <c r="K17" s="206">
        <v>13708</v>
      </c>
      <c r="L17" s="207">
        <v>-17388</v>
      </c>
      <c r="M17" s="206">
        <v>-11453</v>
      </c>
      <c r="N17" s="206">
        <v>-5450</v>
      </c>
      <c r="O17" s="206">
        <v>-6003</v>
      </c>
      <c r="P17" s="206">
        <v>0</v>
      </c>
      <c r="Q17" s="206">
        <v>-740</v>
      </c>
      <c r="R17" s="206">
        <v>-5195</v>
      </c>
      <c r="S17" s="38"/>
      <c r="T17" s="206">
        <v>16138</v>
      </c>
      <c r="U17" s="206">
        <v>8618</v>
      </c>
      <c r="V17" s="206">
        <v>7520</v>
      </c>
      <c r="W17" s="206">
        <v>6271</v>
      </c>
      <c r="X17" s="206">
        <v>2591</v>
      </c>
      <c r="Y17" s="206">
        <v>3680</v>
      </c>
      <c r="Z17" s="206">
        <v>4110</v>
      </c>
      <c r="AA17" s="206">
        <v>0</v>
      </c>
    </row>
    <row r="18" spans="1:27" ht="12.75">
      <c r="A18" s="205" t="s">
        <v>202</v>
      </c>
      <c r="B18" s="207">
        <v>59763</v>
      </c>
      <c r="C18" s="206">
        <v>5331</v>
      </c>
      <c r="D18" s="206">
        <v>4805</v>
      </c>
      <c r="E18" s="206">
        <v>11878</v>
      </c>
      <c r="F18" s="206">
        <v>8263</v>
      </c>
      <c r="G18" s="206">
        <v>9811</v>
      </c>
      <c r="H18" s="206">
        <v>1118</v>
      </c>
      <c r="I18" s="206">
        <v>6999</v>
      </c>
      <c r="J18" s="206">
        <v>6476</v>
      </c>
      <c r="K18" s="206">
        <v>5082</v>
      </c>
      <c r="L18" s="207">
        <v>-13748</v>
      </c>
      <c r="M18" s="206">
        <v>-7442</v>
      </c>
      <c r="N18" s="206">
        <v>-1944</v>
      </c>
      <c r="O18" s="206">
        <v>-5498</v>
      </c>
      <c r="P18" s="206">
        <v>0</v>
      </c>
      <c r="Q18" s="206">
        <v>-2654</v>
      </c>
      <c r="R18" s="206">
        <v>-3652</v>
      </c>
      <c r="S18" s="38"/>
      <c r="T18" s="206">
        <v>5994</v>
      </c>
      <c r="U18" s="206">
        <v>3068</v>
      </c>
      <c r="V18" s="206">
        <v>2926</v>
      </c>
      <c r="W18" s="206">
        <v>3408</v>
      </c>
      <c r="X18" s="206">
        <v>3408</v>
      </c>
      <c r="Y18" s="206">
        <v>0</v>
      </c>
      <c r="Z18" s="206">
        <v>2306</v>
      </c>
      <c r="AA18" s="206">
        <v>170</v>
      </c>
    </row>
    <row r="19" spans="1:27" ht="12.75">
      <c r="A19" s="208" t="s">
        <v>203</v>
      </c>
      <c r="B19" s="210">
        <v>14</v>
      </c>
      <c r="C19" s="209">
        <v>0</v>
      </c>
      <c r="D19" s="209">
        <v>9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5</v>
      </c>
      <c r="L19" s="210">
        <v>-1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-1</v>
      </c>
      <c r="S19" s="38"/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</row>
    <row r="20" spans="1:27" ht="12.75">
      <c r="A20" s="208" t="s">
        <v>204</v>
      </c>
      <c r="B20" s="210">
        <v>62529</v>
      </c>
      <c r="C20" s="209">
        <v>747</v>
      </c>
      <c r="D20" s="209">
        <v>1420</v>
      </c>
      <c r="E20" s="209">
        <v>12232</v>
      </c>
      <c r="F20" s="209">
        <v>9804</v>
      </c>
      <c r="G20" s="209">
        <v>21316</v>
      </c>
      <c r="H20" s="209">
        <v>1316</v>
      </c>
      <c r="I20" s="209">
        <v>1850</v>
      </c>
      <c r="J20" s="209">
        <v>7769</v>
      </c>
      <c r="K20" s="209">
        <v>6075</v>
      </c>
      <c r="L20" s="210">
        <v>-14548</v>
      </c>
      <c r="M20" s="209">
        <v>-3843</v>
      </c>
      <c r="N20" s="209">
        <v>-1535</v>
      </c>
      <c r="O20" s="209">
        <v>-2308</v>
      </c>
      <c r="P20" s="209">
        <v>0</v>
      </c>
      <c r="Q20" s="209">
        <v>-2457</v>
      </c>
      <c r="R20" s="209">
        <v>-8248</v>
      </c>
      <c r="S20" s="38"/>
      <c r="T20" s="209">
        <v>4034</v>
      </c>
      <c r="U20" s="209">
        <v>2565</v>
      </c>
      <c r="V20" s="209">
        <v>1469</v>
      </c>
      <c r="W20" s="209">
        <v>4824</v>
      </c>
      <c r="X20" s="209">
        <v>55</v>
      </c>
      <c r="Y20" s="209">
        <v>4769</v>
      </c>
      <c r="Z20" s="209">
        <v>3374</v>
      </c>
      <c r="AA20" s="209">
        <v>0</v>
      </c>
    </row>
    <row r="21" spans="1:27" ht="12.75">
      <c r="A21" s="208" t="s">
        <v>205</v>
      </c>
      <c r="B21" s="210">
        <v>41</v>
      </c>
      <c r="C21" s="209">
        <v>0</v>
      </c>
      <c r="D21" s="209">
        <v>2</v>
      </c>
      <c r="E21" s="209">
        <v>0</v>
      </c>
      <c r="F21" s="209">
        <v>1</v>
      </c>
      <c r="G21" s="209">
        <v>6</v>
      </c>
      <c r="H21" s="209">
        <v>0</v>
      </c>
      <c r="I21" s="209">
        <v>0</v>
      </c>
      <c r="J21" s="209">
        <v>0</v>
      </c>
      <c r="K21" s="209">
        <v>32</v>
      </c>
      <c r="L21" s="210">
        <v>-1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-1</v>
      </c>
      <c r="S21" s="38"/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</row>
    <row r="22" spans="1:27" ht="12.75">
      <c r="A22" s="208" t="s">
        <v>206</v>
      </c>
      <c r="B22" s="210">
        <v>5370</v>
      </c>
      <c r="C22" s="209">
        <v>0</v>
      </c>
      <c r="D22" s="209">
        <v>0</v>
      </c>
      <c r="E22" s="209">
        <v>662</v>
      </c>
      <c r="F22" s="209">
        <v>912</v>
      </c>
      <c r="G22" s="209">
        <v>1026</v>
      </c>
      <c r="H22" s="209">
        <v>5</v>
      </c>
      <c r="I22" s="209">
        <v>0</v>
      </c>
      <c r="J22" s="209">
        <v>1731</v>
      </c>
      <c r="K22" s="209">
        <v>1034</v>
      </c>
      <c r="L22" s="210">
        <v>-2604</v>
      </c>
      <c r="M22" s="209">
        <v>-1579</v>
      </c>
      <c r="N22" s="209">
        <v>-706</v>
      </c>
      <c r="O22" s="209">
        <v>-861</v>
      </c>
      <c r="P22" s="209">
        <v>-12</v>
      </c>
      <c r="Q22" s="209">
        <v>-18</v>
      </c>
      <c r="R22" s="209">
        <v>-1007</v>
      </c>
      <c r="S22" s="38"/>
      <c r="T22" s="209">
        <v>214</v>
      </c>
      <c r="U22" s="209">
        <v>59</v>
      </c>
      <c r="V22" s="209">
        <v>155</v>
      </c>
      <c r="W22" s="209">
        <v>448</v>
      </c>
      <c r="X22" s="209">
        <v>0</v>
      </c>
      <c r="Y22" s="209">
        <v>448</v>
      </c>
      <c r="Z22" s="209">
        <v>0</v>
      </c>
      <c r="AA22" s="209">
        <v>0</v>
      </c>
    </row>
    <row r="23" spans="1:27" ht="12.75">
      <c r="A23" s="208" t="s">
        <v>207</v>
      </c>
      <c r="B23" s="210">
        <v>1083</v>
      </c>
      <c r="C23" s="209">
        <v>15</v>
      </c>
      <c r="D23" s="209">
        <v>54</v>
      </c>
      <c r="E23" s="209">
        <v>32</v>
      </c>
      <c r="F23" s="209">
        <v>388</v>
      </c>
      <c r="G23" s="209">
        <v>81</v>
      </c>
      <c r="H23" s="209">
        <v>3</v>
      </c>
      <c r="I23" s="209">
        <v>0</v>
      </c>
      <c r="J23" s="209">
        <v>0</v>
      </c>
      <c r="K23" s="209">
        <v>510</v>
      </c>
      <c r="L23" s="210">
        <v>-116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-116</v>
      </c>
      <c r="S23" s="38"/>
      <c r="T23" s="209">
        <v>29</v>
      </c>
      <c r="U23" s="209">
        <v>29</v>
      </c>
      <c r="V23" s="209">
        <v>0</v>
      </c>
      <c r="W23" s="209">
        <v>0</v>
      </c>
      <c r="X23" s="209">
        <v>0</v>
      </c>
      <c r="Y23" s="209">
        <v>0</v>
      </c>
      <c r="Z23" s="209">
        <v>3</v>
      </c>
      <c r="AA23" s="209">
        <v>0</v>
      </c>
    </row>
    <row r="24" spans="1:27" ht="12.75">
      <c r="A24" s="211" t="s">
        <v>208</v>
      </c>
      <c r="B24" s="207">
        <v>16062</v>
      </c>
      <c r="C24" s="206">
        <v>313</v>
      </c>
      <c r="D24" s="206">
        <v>1054</v>
      </c>
      <c r="E24" s="206">
        <v>4525</v>
      </c>
      <c r="F24" s="206">
        <v>417</v>
      </c>
      <c r="G24" s="206">
        <v>692</v>
      </c>
      <c r="H24" s="206">
        <v>1690</v>
      </c>
      <c r="I24" s="206">
        <v>1612</v>
      </c>
      <c r="J24" s="206">
        <v>864</v>
      </c>
      <c r="K24" s="206">
        <v>4895</v>
      </c>
      <c r="L24" s="207">
        <v>-1708</v>
      </c>
      <c r="M24" s="206">
        <v>-1541</v>
      </c>
      <c r="N24" s="206">
        <v>-749</v>
      </c>
      <c r="O24" s="206">
        <v>-792</v>
      </c>
      <c r="P24" s="206">
        <v>0</v>
      </c>
      <c r="Q24" s="206">
        <v>0</v>
      </c>
      <c r="R24" s="206">
        <v>-167</v>
      </c>
      <c r="S24" s="38"/>
      <c r="T24" s="206">
        <v>2846</v>
      </c>
      <c r="U24" s="206">
        <v>791</v>
      </c>
      <c r="V24" s="206">
        <v>2055</v>
      </c>
      <c r="W24" s="206">
        <v>1467</v>
      </c>
      <c r="X24" s="206">
        <v>1467</v>
      </c>
      <c r="Y24" s="206">
        <v>0</v>
      </c>
      <c r="Z24" s="206">
        <v>212</v>
      </c>
      <c r="AA24" s="206">
        <v>0</v>
      </c>
    </row>
    <row r="25" spans="1:27" ht="12.75">
      <c r="A25" s="205" t="s">
        <v>209</v>
      </c>
      <c r="B25" s="207">
        <v>908</v>
      </c>
      <c r="C25" s="206">
        <v>0</v>
      </c>
      <c r="D25" s="206">
        <v>0</v>
      </c>
      <c r="E25" s="206">
        <v>11</v>
      </c>
      <c r="F25" s="206">
        <v>0</v>
      </c>
      <c r="G25" s="206">
        <v>162</v>
      </c>
      <c r="H25" s="206">
        <v>0</v>
      </c>
      <c r="I25" s="206">
        <v>0</v>
      </c>
      <c r="J25" s="206">
        <v>321</v>
      </c>
      <c r="K25" s="206">
        <v>414</v>
      </c>
      <c r="L25" s="207">
        <v>-258</v>
      </c>
      <c r="M25" s="206">
        <v>-100</v>
      </c>
      <c r="N25" s="206">
        <v>-100</v>
      </c>
      <c r="O25" s="206">
        <v>0</v>
      </c>
      <c r="P25" s="206">
        <v>0</v>
      </c>
      <c r="Q25" s="206">
        <v>0</v>
      </c>
      <c r="R25" s="206">
        <v>-158</v>
      </c>
      <c r="S25" s="38"/>
      <c r="T25" s="206">
        <v>11</v>
      </c>
      <c r="U25" s="206">
        <v>5</v>
      </c>
      <c r="V25" s="206">
        <v>6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</row>
    <row r="26" spans="1:27" ht="12.75">
      <c r="A26" s="205" t="s">
        <v>210</v>
      </c>
      <c r="B26" s="207">
        <v>2450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1253</v>
      </c>
      <c r="I26" s="206">
        <v>1021</v>
      </c>
      <c r="J26" s="206">
        <v>0</v>
      </c>
      <c r="K26" s="206">
        <v>176</v>
      </c>
      <c r="L26" s="207">
        <v>-223</v>
      </c>
      <c r="M26" s="206">
        <v>0</v>
      </c>
      <c r="N26" s="206">
        <v>0</v>
      </c>
      <c r="O26" s="206">
        <v>0</v>
      </c>
      <c r="P26" s="206">
        <v>0</v>
      </c>
      <c r="Q26" s="206">
        <v>-214</v>
      </c>
      <c r="R26" s="206">
        <v>-9</v>
      </c>
      <c r="S26" s="38"/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</row>
    <row r="27" spans="1:27" ht="12.75">
      <c r="A27" s="205" t="s">
        <v>211</v>
      </c>
      <c r="B27" s="207">
        <v>1914</v>
      </c>
      <c r="C27" s="206">
        <v>0</v>
      </c>
      <c r="D27" s="206">
        <v>0</v>
      </c>
      <c r="E27" s="206">
        <v>11</v>
      </c>
      <c r="F27" s="206">
        <v>0</v>
      </c>
      <c r="G27" s="206">
        <v>1851</v>
      </c>
      <c r="H27" s="206">
        <v>0</v>
      </c>
      <c r="I27" s="206">
        <v>0</v>
      </c>
      <c r="J27" s="206">
        <v>0</v>
      </c>
      <c r="K27" s="206">
        <v>52</v>
      </c>
      <c r="L27" s="207">
        <v>-450</v>
      </c>
      <c r="M27" s="206">
        <v>-38</v>
      </c>
      <c r="N27" s="206">
        <v>-26</v>
      </c>
      <c r="O27" s="206">
        <v>-12</v>
      </c>
      <c r="P27" s="206">
        <v>0</v>
      </c>
      <c r="Q27" s="206">
        <v>0</v>
      </c>
      <c r="R27" s="206">
        <v>-412</v>
      </c>
      <c r="S27" s="38"/>
      <c r="T27" s="206">
        <v>11</v>
      </c>
      <c r="U27" s="206">
        <v>5</v>
      </c>
      <c r="V27" s="206">
        <v>6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</row>
    <row r="28" spans="1:27" ht="12.75">
      <c r="A28" s="205" t="s">
        <v>212</v>
      </c>
      <c r="B28" s="207">
        <v>87528</v>
      </c>
      <c r="C28" s="206">
        <v>1991</v>
      </c>
      <c r="D28" s="206">
        <v>7408</v>
      </c>
      <c r="E28" s="206">
        <v>32650</v>
      </c>
      <c r="F28" s="206">
        <v>7128</v>
      </c>
      <c r="G28" s="206">
        <v>11325</v>
      </c>
      <c r="H28" s="206">
        <v>2987</v>
      </c>
      <c r="I28" s="206">
        <v>8390</v>
      </c>
      <c r="J28" s="206">
        <v>5746</v>
      </c>
      <c r="K28" s="206">
        <v>9903</v>
      </c>
      <c r="L28" s="207">
        <v>-23274</v>
      </c>
      <c r="M28" s="206">
        <v>-19543</v>
      </c>
      <c r="N28" s="206">
        <v>-11923</v>
      </c>
      <c r="O28" s="206">
        <v>-7300</v>
      </c>
      <c r="P28" s="206">
        <v>-320</v>
      </c>
      <c r="Q28" s="206">
        <v>-1191</v>
      </c>
      <c r="R28" s="206">
        <v>-2540</v>
      </c>
      <c r="S28" s="38"/>
      <c r="T28" s="206">
        <v>20135</v>
      </c>
      <c r="U28" s="206">
        <v>11963</v>
      </c>
      <c r="V28" s="206">
        <v>8172</v>
      </c>
      <c r="W28" s="206">
        <v>12478</v>
      </c>
      <c r="X28" s="206">
        <v>9061</v>
      </c>
      <c r="Y28" s="206">
        <v>3417</v>
      </c>
      <c r="Z28" s="206">
        <v>0</v>
      </c>
      <c r="AA28" s="206">
        <v>37</v>
      </c>
    </row>
    <row r="29" spans="1:27" ht="12.75">
      <c r="A29" s="208" t="s">
        <v>213</v>
      </c>
      <c r="B29" s="210">
        <v>8481</v>
      </c>
      <c r="C29" s="209">
        <v>437</v>
      </c>
      <c r="D29" s="209">
        <v>1246</v>
      </c>
      <c r="E29" s="209">
        <v>1222</v>
      </c>
      <c r="F29" s="209">
        <v>414</v>
      </c>
      <c r="G29" s="209">
        <v>1407</v>
      </c>
      <c r="H29" s="209">
        <v>530</v>
      </c>
      <c r="I29" s="209">
        <v>2323</v>
      </c>
      <c r="J29" s="209">
        <v>0</v>
      </c>
      <c r="K29" s="209">
        <v>902</v>
      </c>
      <c r="L29" s="210">
        <v>-944</v>
      </c>
      <c r="M29" s="209">
        <v>0</v>
      </c>
      <c r="N29" s="209">
        <v>0</v>
      </c>
      <c r="O29" s="209">
        <v>0</v>
      </c>
      <c r="P29" s="209">
        <v>0</v>
      </c>
      <c r="Q29" s="209">
        <v>-37</v>
      </c>
      <c r="R29" s="209">
        <v>-907</v>
      </c>
      <c r="S29" s="38"/>
      <c r="T29" s="209">
        <v>673</v>
      </c>
      <c r="U29" s="209">
        <v>150</v>
      </c>
      <c r="V29" s="209">
        <v>523</v>
      </c>
      <c r="W29" s="209">
        <v>549</v>
      </c>
      <c r="X29" s="209">
        <v>264</v>
      </c>
      <c r="Y29" s="209">
        <v>285</v>
      </c>
      <c r="Z29" s="209">
        <v>0</v>
      </c>
      <c r="AA29" s="209">
        <v>0</v>
      </c>
    </row>
    <row r="30" spans="1:27" ht="12.75">
      <c r="A30" s="208" t="s">
        <v>214</v>
      </c>
      <c r="B30" s="210">
        <v>28098</v>
      </c>
      <c r="C30" s="209">
        <v>1917</v>
      </c>
      <c r="D30" s="209">
        <v>2111</v>
      </c>
      <c r="E30" s="209">
        <v>4712</v>
      </c>
      <c r="F30" s="209">
        <v>1994</v>
      </c>
      <c r="G30" s="209">
        <v>7109</v>
      </c>
      <c r="H30" s="209">
        <v>1213</v>
      </c>
      <c r="I30" s="209">
        <v>3068</v>
      </c>
      <c r="J30" s="209">
        <v>2307</v>
      </c>
      <c r="K30" s="209">
        <v>3667</v>
      </c>
      <c r="L30" s="210">
        <v>-5521</v>
      </c>
      <c r="M30" s="209">
        <v>-2616</v>
      </c>
      <c r="N30" s="209">
        <v>-1973</v>
      </c>
      <c r="O30" s="209">
        <v>-624</v>
      </c>
      <c r="P30" s="209">
        <v>-19</v>
      </c>
      <c r="Q30" s="209">
        <v>-822</v>
      </c>
      <c r="R30" s="209">
        <v>-2083</v>
      </c>
      <c r="S30" s="38"/>
      <c r="T30" s="209">
        <v>2511</v>
      </c>
      <c r="U30" s="209">
        <v>1265</v>
      </c>
      <c r="V30" s="209">
        <v>1246</v>
      </c>
      <c r="W30" s="209">
        <v>825</v>
      </c>
      <c r="X30" s="209">
        <v>648</v>
      </c>
      <c r="Y30" s="209">
        <v>177</v>
      </c>
      <c r="Z30" s="209">
        <v>1312</v>
      </c>
      <c r="AA30" s="209">
        <v>64</v>
      </c>
    </row>
    <row r="31" spans="1:27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10">
        <v>-202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-202</v>
      </c>
      <c r="S31" s="38"/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</row>
    <row r="32" spans="1:27" ht="12.75">
      <c r="A32" s="205" t="s">
        <v>217</v>
      </c>
      <c r="B32" s="207">
        <v>680</v>
      </c>
      <c r="C32" s="206">
        <v>0</v>
      </c>
      <c r="D32" s="206">
        <v>552</v>
      </c>
      <c r="E32" s="206">
        <v>0</v>
      </c>
      <c r="F32" s="206">
        <v>73</v>
      </c>
      <c r="G32" s="206">
        <v>4</v>
      </c>
      <c r="H32" s="206">
        <v>0</v>
      </c>
      <c r="I32" s="206">
        <v>0</v>
      </c>
      <c r="J32" s="206">
        <v>0</v>
      </c>
      <c r="K32" s="206">
        <v>51</v>
      </c>
      <c r="L32" s="207">
        <v>-272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-272</v>
      </c>
      <c r="S32" s="38"/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</row>
    <row r="33" spans="1:27" ht="12.75">
      <c r="A33" s="205" t="s">
        <v>218</v>
      </c>
      <c r="B33" s="207">
        <v>227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227</v>
      </c>
      <c r="L33" s="207">
        <v>-76</v>
      </c>
      <c r="M33" s="206">
        <v>0</v>
      </c>
      <c r="N33" s="206">
        <v>0</v>
      </c>
      <c r="O33" s="206">
        <v>0</v>
      </c>
      <c r="P33" s="206">
        <v>0</v>
      </c>
      <c r="Q33" s="206">
        <v>-76</v>
      </c>
      <c r="R33" s="206">
        <v>0</v>
      </c>
      <c r="S33" s="38"/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</row>
    <row r="34" spans="1:27" ht="12.75">
      <c r="A34" s="205" t="s">
        <v>219</v>
      </c>
      <c r="B34" s="207">
        <v>458</v>
      </c>
      <c r="C34" s="206">
        <v>0</v>
      </c>
      <c r="D34" s="206">
        <v>3</v>
      </c>
      <c r="E34" s="206">
        <v>0</v>
      </c>
      <c r="F34" s="206">
        <v>33</v>
      </c>
      <c r="G34" s="206">
        <v>4</v>
      </c>
      <c r="H34" s="206">
        <v>14</v>
      </c>
      <c r="I34" s="206">
        <v>0</v>
      </c>
      <c r="J34" s="206">
        <v>0</v>
      </c>
      <c r="K34" s="206">
        <v>404</v>
      </c>
      <c r="L34" s="207">
        <v>-10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-10</v>
      </c>
      <c r="S34" s="38"/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</row>
    <row r="35" spans="1:27" ht="12.75">
      <c r="A35" s="211" t="s">
        <v>220</v>
      </c>
      <c r="B35" s="207">
        <v>14317</v>
      </c>
      <c r="C35" s="206">
        <v>252</v>
      </c>
      <c r="D35" s="206">
        <v>928</v>
      </c>
      <c r="E35" s="206">
        <v>2390</v>
      </c>
      <c r="F35" s="206">
        <v>1449</v>
      </c>
      <c r="G35" s="206">
        <v>3021</v>
      </c>
      <c r="H35" s="206">
        <v>270</v>
      </c>
      <c r="I35" s="206">
        <v>2303</v>
      </c>
      <c r="J35" s="206">
        <v>2115</v>
      </c>
      <c r="K35" s="206">
        <v>1589</v>
      </c>
      <c r="L35" s="207">
        <v>-3291</v>
      </c>
      <c r="M35" s="206">
        <v>-1478</v>
      </c>
      <c r="N35" s="206">
        <v>-573</v>
      </c>
      <c r="O35" s="206">
        <v>-905</v>
      </c>
      <c r="P35" s="206">
        <v>0</v>
      </c>
      <c r="Q35" s="206">
        <v>-926</v>
      </c>
      <c r="R35" s="206">
        <v>-887</v>
      </c>
      <c r="S35" s="38"/>
      <c r="T35" s="206">
        <v>1284</v>
      </c>
      <c r="U35" s="206">
        <v>890</v>
      </c>
      <c r="V35" s="206">
        <v>394</v>
      </c>
      <c r="W35" s="206">
        <v>549</v>
      </c>
      <c r="X35" s="206">
        <v>549</v>
      </c>
      <c r="Y35" s="206">
        <v>0</v>
      </c>
      <c r="Z35" s="206">
        <v>557</v>
      </c>
      <c r="AA35" s="206">
        <v>0</v>
      </c>
    </row>
    <row r="36" spans="1:27" ht="13.5" thickBot="1">
      <c r="A36" s="212" t="s">
        <v>221</v>
      </c>
      <c r="B36" s="214">
        <v>172</v>
      </c>
      <c r="C36" s="213">
        <v>0</v>
      </c>
      <c r="D36" s="213">
        <v>4</v>
      </c>
      <c r="E36" s="213">
        <v>0</v>
      </c>
      <c r="F36" s="213">
        <v>0</v>
      </c>
      <c r="G36" s="213">
        <v>168</v>
      </c>
      <c r="H36" s="213">
        <v>0</v>
      </c>
      <c r="I36" s="213">
        <v>0</v>
      </c>
      <c r="J36" s="213">
        <v>0</v>
      </c>
      <c r="K36" s="213">
        <v>0</v>
      </c>
      <c r="L36" s="214">
        <v>-1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-1</v>
      </c>
      <c r="S36" s="38"/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</row>
    <row r="37" spans="1:27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3"/>
      <c r="L37" s="163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6" t="s">
        <v>0</v>
      </c>
      <c r="B38" s="217">
        <v>411870</v>
      </c>
      <c r="C38" s="217">
        <v>18993</v>
      </c>
      <c r="D38" s="217">
        <v>25306</v>
      </c>
      <c r="E38" s="217">
        <v>103220</v>
      </c>
      <c r="F38" s="217">
        <v>39195</v>
      </c>
      <c r="G38" s="217">
        <v>77703</v>
      </c>
      <c r="H38" s="217">
        <v>16153</v>
      </c>
      <c r="I38" s="217">
        <v>45296</v>
      </c>
      <c r="J38" s="217">
        <v>34474</v>
      </c>
      <c r="K38" s="217">
        <v>51530</v>
      </c>
      <c r="L38" s="217">
        <v>-90703</v>
      </c>
      <c r="M38" s="217">
        <v>-53397</v>
      </c>
      <c r="N38" s="217">
        <v>-27064</v>
      </c>
      <c r="O38" s="217">
        <v>-25981</v>
      </c>
      <c r="P38" s="217">
        <v>-352</v>
      </c>
      <c r="Q38" s="217">
        <v>-9514</v>
      </c>
      <c r="R38" s="217">
        <v>-27792</v>
      </c>
      <c r="S38" s="38"/>
      <c r="T38" s="217">
        <v>57232</v>
      </c>
      <c r="U38" s="217">
        <v>31377</v>
      </c>
      <c r="V38" s="217">
        <v>25855</v>
      </c>
      <c r="W38" s="217">
        <v>32482</v>
      </c>
      <c r="X38" s="217">
        <v>18954</v>
      </c>
      <c r="Y38" s="217">
        <v>13528</v>
      </c>
      <c r="Z38" s="217">
        <v>13155</v>
      </c>
      <c r="AA38" s="217">
        <v>351</v>
      </c>
    </row>
    <row r="39" spans="1:22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38"/>
      <c r="T39" s="219"/>
      <c r="U39" s="219"/>
      <c r="V39" s="219"/>
    </row>
    <row r="40" ht="12.75">
      <c r="A40" s="13"/>
    </row>
    <row r="41" ht="12.75">
      <c r="A41" s="220"/>
    </row>
    <row r="42" ht="12.75">
      <c r="A42" s="221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0" t="s">
        <v>832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1:14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62"/>
    </row>
    <row r="6" spans="1:14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26" t="s">
        <v>245</v>
      </c>
      <c r="B8" s="436" t="s">
        <v>134</v>
      </c>
      <c r="C8" s="437"/>
      <c r="D8" s="437"/>
      <c r="E8" s="437"/>
      <c r="F8" s="437"/>
      <c r="G8" s="437"/>
      <c r="H8" s="437"/>
      <c r="I8" s="437"/>
      <c r="J8" s="438"/>
      <c r="K8" s="80"/>
      <c r="L8" s="436" t="s">
        <v>135</v>
      </c>
      <c r="M8" s="437"/>
      <c r="N8" s="438"/>
    </row>
    <row r="9" spans="1:14" ht="18.75" customHeight="1">
      <c r="A9" s="427"/>
      <c r="B9" s="439" t="s">
        <v>340</v>
      </c>
      <c r="C9" s="444"/>
      <c r="D9" s="444"/>
      <c r="E9" s="444"/>
      <c r="F9" s="445"/>
      <c r="G9" s="429" t="s">
        <v>341</v>
      </c>
      <c r="H9" s="429" t="s">
        <v>342</v>
      </c>
      <c r="I9" s="429" t="s">
        <v>343</v>
      </c>
      <c r="J9" s="429" t="s">
        <v>344</v>
      </c>
      <c r="K9" s="80"/>
      <c r="L9" s="429" t="s">
        <v>345</v>
      </c>
      <c r="M9" s="429" t="s">
        <v>346</v>
      </c>
      <c r="N9" s="429" t="s">
        <v>347</v>
      </c>
    </row>
    <row r="10" spans="1:14" ht="21" customHeight="1">
      <c r="A10" s="427"/>
      <c r="B10" s="429" t="s">
        <v>229</v>
      </c>
      <c r="C10" s="429" t="s">
        <v>281</v>
      </c>
      <c r="D10" s="429" t="s">
        <v>348</v>
      </c>
      <c r="E10" s="429" t="s">
        <v>349</v>
      </c>
      <c r="F10" s="429" t="s">
        <v>350</v>
      </c>
      <c r="G10" s="446" t="s">
        <v>293</v>
      </c>
      <c r="H10" s="446"/>
      <c r="I10" s="446"/>
      <c r="J10" s="446" t="s">
        <v>293</v>
      </c>
      <c r="K10" s="80"/>
      <c r="L10" s="446" t="s">
        <v>293</v>
      </c>
      <c r="M10" s="446" t="s">
        <v>293</v>
      </c>
      <c r="N10" s="446" t="s">
        <v>293</v>
      </c>
    </row>
    <row r="11" spans="1:14" ht="19.5" customHeight="1">
      <c r="A11" s="428"/>
      <c r="B11" s="431"/>
      <c r="C11" s="431"/>
      <c r="D11" s="431"/>
      <c r="E11" s="431"/>
      <c r="F11" s="431"/>
      <c r="G11" s="447" t="s">
        <v>299</v>
      </c>
      <c r="H11" s="447"/>
      <c r="I11" s="447"/>
      <c r="J11" s="447" t="s">
        <v>299</v>
      </c>
      <c r="K11" s="80"/>
      <c r="L11" s="447" t="s">
        <v>299</v>
      </c>
      <c r="M11" s="447" t="s">
        <v>299</v>
      </c>
      <c r="N11" s="447" t="s">
        <v>299</v>
      </c>
    </row>
    <row r="12" spans="1:14" ht="12.75">
      <c r="A12" s="200"/>
      <c r="B12" s="200"/>
      <c r="C12" s="200"/>
      <c r="D12" s="200"/>
      <c r="E12" s="200"/>
      <c r="F12" s="200"/>
      <c r="G12" s="227"/>
      <c r="H12" s="227"/>
      <c r="I12" s="227"/>
      <c r="J12" s="227"/>
      <c r="K12" s="227"/>
      <c r="L12" s="227"/>
      <c r="M12" s="227"/>
      <c r="N12" s="227"/>
    </row>
    <row r="13" spans="1:14" ht="13.5" thickBot="1">
      <c r="A13" s="13"/>
      <c r="B13" s="234"/>
      <c r="C13" s="234"/>
      <c r="D13" s="234"/>
      <c r="E13" s="234"/>
      <c r="F13" s="234"/>
      <c r="G13" s="167"/>
      <c r="H13" s="167"/>
      <c r="I13" s="167"/>
      <c r="J13" s="167"/>
      <c r="K13" s="80"/>
      <c r="L13" s="200"/>
      <c r="M13" s="227"/>
      <c r="N13" s="227"/>
    </row>
    <row r="14" spans="1:14" ht="12.75">
      <c r="A14" s="202" t="s">
        <v>198</v>
      </c>
      <c r="B14" s="203">
        <v>6429</v>
      </c>
      <c r="C14" s="203">
        <v>5998</v>
      </c>
      <c r="D14" s="203">
        <v>-466</v>
      </c>
      <c r="E14" s="203">
        <v>729</v>
      </c>
      <c r="F14" s="203">
        <v>168</v>
      </c>
      <c r="G14" s="203">
        <v>1124</v>
      </c>
      <c r="H14" s="203">
        <v>276</v>
      </c>
      <c r="I14" s="203">
        <v>0</v>
      </c>
      <c r="J14" s="203">
        <v>0</v>
      </c>
      <c r="K14" s="80"/>
      <c r="L14" s="203">
        <v>1620</v>
      </c>
      <c r="M14" s="203">
        <v>-318</v>
      </c>
      <c r="N14" s="203">
        <v>0</v>
      </c>
    </row>
    <row r="15" spans="1:14" ht="12.75">
      <c r="A15" s="205" t="s">
        <v>199</v>
      </c>
      <c r="B15" s="206">
        <v>15330</v>
      </c>
      <c r="C15" s="206">
        <v>12861</v>
      </c>
      <c r="D15" s="206">
        <v>1630</v>
      </c>
      <c r="E15" s="206">
        <v>-175</v>
      </c>
      <c r="F15" s="206">
        <v>1014</v>
      </c>
      <c r="G15" s="206">
        <v>-4249</v>
      </c>
      <c r="H15" s="206">
        <v>11</v>
      </c>
      <c r="I15" s="206">
        <v>16</v>
      </c>
      <c r="J15" s="206">
        <v>-91</v>
      </c>
      <c r="K15" s="80"/>
      <c r="L15" s="206">
        <v>14272</v>
      </c>
      <c r="M15" s="206">
        <v>-418</v>
      </c>
      <c r="N15" s="206">
        <v>0</v>
      </c>
    </row>
    <row r="16" spans="1:14" ht="12.75">
      <c r="A16" s="205" t="s">
        <v>200</v>
      </c>
      <c r="B16" s="206">
        <v>4642</v>
      </c>
      <c r="C16" s="206">
        <v>3557</v>
      </c>
      <c r="D16" s="206">
        <v>356</v>
      </c>
      <c r="E16" s="206">
        <v>16</v>
      </c>
      <c r="F16" s="206">
        <v>713</v>
      </c>
      <c r="G16" s="206">
        <v>1889</v>
      </c>
      <c r="H16" s="206">
        <v>1012</v>
      </c>
      <c r="I16" s="206">
        <v>646</v>
      </c>
      <c r="J16" s="206">
        <v>0</v>
      </c>
      <c r="K16" s="80"/>
      <c r="L16" s="206">
        <v>-203</v>
      </c>
      <c r="M16" s="206">
        <v>0</v>
      </c>
      <c r="N16" s="206">
        <v>0</v>
      </c>
    </row>
    <row r="17" spans="1:14" ht="12.75">
      <c r="A17" s="205" t="s">
        <v>201</v>
      </c>
      <c r="B17" s="206">
        <v>5542</v>
      </c>
      <c r="C17" s="206">
        <v>2602</v>
      </c>
      <c r="D17" s="206">
        <v>347</v>
      </c>
      <c r="E17" s="206">
        <v>1496</v>
      </c>
      <c r="F17" s="206">
        <v>1097</v>
      </c>
      <c r="G17" s="206">
        <v>-2918</v>
      </c>
      <c r="H17" s="206">
        <v>2261</v>
      </c>
      <c r="I17" s="206">
        <v>0</v>
      </c>
      <c r="J17" s="206">
        <v>-15</v>
      </c>
      <c r="K17" s="80"/>
      <c r="L17" s="206">
        <v>10616</v>
      </c>
      <c r="M17" s="206">
        <v>-1374</v>
      </c>
      <c r="N17" s="206">
        <v>718</v>
      </c>
    </row>
    <row r="18" spans="1:14" ht="12.75">
      <c r="A18" s="205" t="s">
        <v>202</v>
      </c>
      <c r="B18" s="206">
        <v>17689</v>
      </c>
      <c r="C18" s="206">
        <v>12535</v>
      </c>
      <c r="D18" s="206">
        <v>3243</v>
      </c>
      <c r="E18" s="206">
        <v>1911</v>
      </c>
      <c r="F18" s="206">
        <v>0</v>
      </c>
      <c r="G18" s="206">
        <v>-15280</v>
      </c>
      <c r="H18" s="206">
        <v>3100</v>
      </c>
      <c r="I18" s="206">
        <v>-3627</v>
      </c>
      <c r="J18" s="206">
        <v>-63</v>
      </c>
      <c r="K18" s="80"/>
      <c r="L18" s="206">
        <v>24718</v>
      </c>
      <c r="M18" s="206">
        <v>-1824</v>
      </c>
      <c r="N18" s="206">
        <v>-5277</v>
      </c>
    </row>
    <row r="19" spans="1:14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80"/>
      <c r="L19" s="209">
        <v>1</v>
      </c>
      <c r="M19" s="209">
        <v>0</v>
      </c>
      <c r="N19" s="209">
        <v>0</v>
      </c>
    </row>
    <row r="20" spans="1:14" ht="12.75">
      <c r="A20" s="208" t="s">
        <v>204</v>
      </c>
      <c r="B20" s="209">
        <v>20581</v>
      </c>
      <c r="C20" s="209">
        <v>16581</v>
      </c>
      <c r="D20" s="209">
        <v>707</v>
      </c>
      <c r="E20" s="209">
        <v>1769</v>
      </c>
      <c r="F20" s="209">
        <v>1524</v>
      </c>
      <c r="G20" s="209">
        <v>-18902</v>
      </c>
      <c r="H20" s="209">
        <v>1478</v>
      </c>
      <c r="I20" s="209">
        <v>0</v>
      </c>
      <c r="J20" s="209">
        <v>3693</v>
      </c>
      <c r="K20" s="80"/>
      <c r="L20" s="209">
        <v>21050</v>
      </c>
      <c r="M20" s="209">
        <v>-450</v>
      </c>
      <c r="N20" s="209">
        <v>-7094</v>
      </c>
    </row>
    <row r="21" spans="1:14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601</v>
      </c>
      <c r="H21" s="209">
        <v>0</v>
      </c>
      <c r="I21" s="209">
        <v>3</v>
      </c>
      <c r="J21" s="209">
        <v>0</v>
      </c>
      <c r="K21" s="80"/>
      <c r="L21" s="209">
        <v>-283</v>
      </c>
      <c r="M21" s="209">
        <v>0</v>
      </c>
      <c r="N21" s="209">
        <v>0</v>
      </c>
    </row>
    <row r="22" spans="1:14" ht="12.75">
      <c r="A22" s="208" t="s">
        <v>206</v>
      </c>
      <c r="B22" s="209">
        <v>3842</v>
      </c>
      <c r="C22" s="209">
        <v>2937</v>
      </c>
      <c r="D22" s="209">
        <v>828</v>
      </c>
      <c r="E22" s="209">
        <v>20</v>
      </c>
      <c r="F22" s="209">
        <v>57</v>
      </c>
      <c r="G22" s="209">
        <v>282</v>
      </c>
      <c r="H22" s="209">
        <v>0</v>
      </c>
      <c r="I22" s="209">
        <v>11</v>
      </c>
      <c r="J22" s="209">
        <v>0</v>
      </c>
      <c r="K22" s="80"/>
      <c r="L22" s="209">
        <v>-331</v>
      </c>
      <c r="M22" s="209">
        <v>0</v>
      </c>
      <c r="N22" s="209">
        <v>0</v>
      </c>
    </row>
    <row r="23" spans="1:14" ht="12.75">
      <c r="A23" s="208" t="s">
        <v>207</v>
      </c>
      <c r="B23" s="209">
        <v>2016</v>
      </c>
      <c r="C23" s="209">
        <v>1604</v>
      </c>
      <c r="D23" s="209">
        <v>291</v>
      </c>
      <c r="E23" s="209">
        <v>121</v>
      </c>
      <c r="F23" s="209">
        <v>0</v>
      </c>
      <c r="G23" s="209">
        <v>140</v>
      </c>
      <c r="H23" s="209">
        <v>0</v>
      </c>
      <c r="I23" s="209">
        <v>0</v>
      </c>
      <c r="J23" s="209">
        <v>55</v>
      </c>
      <c r="K23" s="80"/>
      <c r="L23" s="209">
        <v>403</v>
      </c>
      <c r="M23" s="209">
        <v>0</v>
      </c>
      <c r="N23" s="209">
        <v>0</v>
      </c>
    </row>
    <row r="24" spans="1:14" ht="12.75">
      <c r="A24" s="211" t="s">
        <v>208</v>
      </c>
      <c r="B24" s="206">
        <v>92</v>
      </c>
      <c r="C24" s="206">
        <v>114</v>
      </c>
      <c r="D24" s="206">
        <v>-52</v>
      </c>
      <c r="E24" s="206">
        <v>-2</v>
      </c>
      <c r="F24" s="206">
        <v>32</v>
      </c>
      <c r="G24" s="206">
        <v>11380</v>
      </c>
      <c r="H24" s="206">
        <v>377</v>
      </c>
      <c r="I24" s="206">
        <v>0</v>
      </c>
      <c r="J24" s="206">
        <v>0</v>
      </c>
      <c r="K24" s="80"/>
      <c r="L24" s="206">
        <v>-497</v>
      </c>
      <c r="M24" s="206">
        <v>-14</v>
      </c>
      <c r="N24" s="206">
        <v>0</v>
      </c>
    </row>
    <row r="25" spans="1:14" ht="12.75">
      <c r="A25" s="205" t="s">
        <v>209</v>
      </c>
      <c r="B25" s="206">
        <v>52</v>
      </c>
      <c r="C25" s="206">
        <v>0</v>
      </c>
      <c r="D25" s="206">
        <v>0</v>
      </c>
      <c r="E25" s="206">
        <v>0</v>
      </c>
      <c r="F25" s="206">
        <v>52</v>
      </c>
      <c r="G25" s="206">
        <v>0</v>
      </c>
      <c r="H25" s="206">
        <v>1</v>
      </c>
      <c r="I25" s="206">
        <v>0</v>
      </c>
      <c r="J25" s="206">
        <v>-1</v>
      </c>
      <c r="K25" s="80"/>
      <c r="L25" s="206">
        <v>-1</v>
      </c>
      <c r="M25" s="206">
        <v>0</v>
      </c>
      <c r="N25" s="206">
        <v>0</v>
      </c>
    </row>
    <row r="26" spans="1:14" ht="12.75">
      <c r="A26" s="205" t="s">
        <v>210</v>
      </c>
      <c r="B26" s="206">
        <v>7014</v>
      </c>
      <c r="C26" s="206">
        <v>4515</v>
      </c>
      <c r="D26" s="206">
        <v>260</v>
      </c>
      <c r="E26" s="206">
        <v>1074</v>
      </c>
      <c r="F26" s="206">
        <v>1165</v>
      </c>
      <c r="G26" s="206">
        <v>-442</v>
      </c>
      <c r="H26" s="206">
        <v>159</v>
      </c>
      <c r="I26" s="206">
        <v>0</v>
      </c>
      <c r="J26" s="206">
        <v>0</v>
      </c>
      <c r="K26" s="80"/>
      <c r="L26" s="206">
        <v>493</v>
      </c>
      <c r="M26" s="206">
        <v>0</v>
      </c>
      <c r="N26" s="206">
        <v>0</v>
      </c>
    </row>
    <row r="27" spans="1:14" ht="12.75">
      <c r="A27" s="205" t="s">
        <v>211</v>
      </c>
      <c r="B27" s="206">
        <v>573</v>
      </c>
      <c r="C27" s="206">
        <v>367</v>
      </c>
      <c r="D27" s="206">
        <v>2</v>
      </c>
      <c r="E27" s="206">
        <v>69</v>
      </c>
      <c r="F27" s="206">
        <v>135</v>
      </c>
      <c r="G27" s="206">
        <v>-53</v>
      </c>
      <c r="H27" s="206">
        <v>-9</v>
      </c>
      <c r="I27" s="206">
        <v>0</v>
      </c>
      <c r="J27" s="206">
        <v>-1</v>
      </c>
      <c r="K27" s="80"/>
      <c r="L27" s="206">
        <v>-4</v>
      </c>
      <c r="M27" s="206">
        <v>0</v>
      </c>
      <c r="N27" s="206">
        <v>0</v>
      </c>
    </row>
    <row r="28" spans="1:14" ht="12.75">
      <c r="A28" s="205" t="s">
        <v>212</v>
      </c>
      <c r="B28" s="206">
        <v>9241</v>
      </c>
      <c r="C28" s="206">
        <v>4131</v>
      </c>
      <c r="D28" s="206">
        <v>1092</v>
      </c>
      <c r="E28" s="206">
        <v>489</v>
      </c>
      <c r="F28" s="206">
        <v>3529</v>
      </c>
      <c r="G28" s="206">
        <v>-27145</v>
      </c>
      <c r="H28" s="206">
        <v>1073</v>
      </c>
      <c r="I28" s="206">
        <v>-25</v>
      </c>
      <c r="J28" s="206">
        <v>-17</v>
      </c>
      <c r="K28" s="80"/>
      <c r="L28" s="206">
        <v>63918</v>
      </c>
      <c r="M28" s="206">
        <v>-1013</v>
      </c>
      <c r="N28" s="206">
        <v>-23770</v>
      </c>
    </row>
    <row r="29" spans="1:14" ht="12.75">
      <c r="A29" s="208" t="s">
        <v>213</v>
      </c>
      <c r="B29" s="209">
        <v>4759</v>
      </c>
      <c r="C29" s="209">
        <v>2011</v>
      </c>
      <c r="D29" s="209">
        <v>223</v>
      </c>
      <c r="E29" s="209">
        <v>1283</v>
      </c>
      <c r="F29" s="209">
        <v>1242</v>
      </c>
      <c r="G29" s="209">
        <v>287</v>
      </c>
      <c r="H29" s="209">
        <v>722</v>
      </c>
      <c r="I29" s="209">
        <v>169</v>
      </c>
      <c r="J29" s="209">
        <v>-27</v>
      </c>
      <c r="K29" s="80"/>
      <c r="L29" s="209">
        <v>1292</v>
      </c>
      <c r="M29" s="209">
        <v>-29</v>
      </c>
      <c r="N29" s="209">
        <v>0</v>
      </c>
    </row>
    <row r="30" spans="1:14" ht="12.75">
      <c r="A30" s="208" t="s">
        <v>214</v>
      </c>
      <c r="B30" s="209">
        <v>3132</v>
      </c>
      <c r="C30" s="209">
        <v>684</v>
      </c>
      <c r="D30" s="209">
        <v>4033</v>
      </c>
      <c r="E30" s="209">
        <v>-1779</v>
      </c>
      <c r="F30" s="209">
        <v>194</v>
      </c>
      <c r="G30" s="209">
        <v>-3446</v>
      </c>
      <c r="H30" s="209">
        <v>5467</v>
      </c>
      <c r="I30" s="209">
        <v>1218</v>
      </c>
      <c r="J30" s="209">
        <v>-170</v>
      </c>
      <c r="K30" s="80"/>
      <c r="L30" s="209">
        <v>5074</v>
      </c>
      <c r="M30" s="209">
        <v>-190</v>
      </c>
      <c r="N30" s="209">
        <v>2413</v>
      </c>
    </row>
    <row r="31" spans="1:14" ht="12.75">
      <c r="A31" s="208" t="s">
        <v>215</v>
      </c>
      <c r="B31" s="209">
        <v>2858</v>
      </c>
      <c r="C31" s="209">
        <v>1858</v>
      </c>
      <c r="D31" s="209">
        <v>739</v>
      </c>
      <c r="E31" s="209">
        <v>261</v>
      </c>
      <c r="F31" s="209">
        <v>0</v>
      </c>
      <c r="G31" s="209">
        <v>3349</v>
      </c>
      <c r="H31" s="209">
        <v>0</v>
      </c>
      <c r="I31" s="209">
        <v>0</v>
      </c>
      <c r="J31" s="209">
        <v>0</v>
      </c>
      <c r="K31" s="80"/>
      <c r="L31" s="209">
        <v>-846</v>
      </c>
      <c r="M31" s="209">
        <v>0</v>
      </c>
      <c r="N31" s="209">
        <v>0</v>
      </c>
    </row>
    <row r="32" spans="1:14" ht="12.75">
      <c r="A32" s="205" t="s">
        <v>217</v>
      </c>
      <c r="B32" s="206">
        <v>384</v>
      </c>
      <c r="C32" s="206">
        <v>272</v>
      </c>
      <c r="D32" s="206">
        <v>34</v>
      </c>
      <c r="E32" s="206">
        <v>78</v>
      </c>
      <c r="F32" s="206">
        <v>0</v>
      </c>
      <c r="G32" s="206">
        <v>-1018</v>
      </c>
      <c r="H32" s="206">
        <v>147</v>
      </c>
      <c r="I32" s="206">
        <v>0</v>
      </c>
      <c r="J32" s="206">
        <v>0</v>
      </c>
      <c r="K32" s="80"/>
      <c r="L32" s="206">
        <v>1951</v>
      </c>
      <c r="M32" s="206">
        <v>-1</v>
      </c>
      <c r="N32" s="206">
        <v>0</v>
      </c>
    </row>
    <row r="33" spans="1:14" ht="12.75">
      <c r="A33" s="205" t="s">
        <v>218</v>
      </c>
      <c r="B33" s="206">
        <v>682</v>
      </c>
      <c r="C33" s="206">
        <v>799</v>
      </c>
      <c r="D33" s="206">
        <v>-82</v>
      </c>
      <c r="E33" s="206">
        <v>-35</v>
      </c>
      <c r="F33" s="206">
        <v>0</v>
      </c>
      <c r="G33" s="206">
        <v>-3329</v>
      </c>
      <c r="H33" s="206">
        <v>0</v>
      </c>
      <c r="I33" s="206">
        <v>0</v>
      </c>
      <c r="J33" s="206">
        <v>0</v>
      </c>
      <c r="K33" s="80"/>
      <c r="L33" s="206">
        <v>3323</v>
      </c>
      <c r="M33" s="206">
        <v>0</v>
      </c>
      <c r="N33" s="206">
        <v>0</v>
      </c>
    </row>
    <row r="34" spans="1:14" ht="12.75">
      <c r="A34" s="205" t="s">
        <v>219</v>
      </c>
      <c r="B34" s="206">
        <v>478</v>
      </c>
      <c r="C34" s="206">
        <v>470</v>
      </c>
      <c r="D34" s="206">
        <v>5</v>
      </c>
      <c r="E34" s="206">
        <v>3</v>
      </c>
      <c r="F34" s="206">
        <v>0</v>
      </c>
      <c r="G34" s="206">
        <v>-1698</v>
      </c>
      <c r="H34" s="206">
        <v>0</v>
      </c>
      <c r="I34" s="206">
        <v>0</v>
      </c>
      <c r="J34" s="206">
        <v>5</v>
      </c>
      <c r="K34" s="80"/>
      <c r="L34" s="206">
        <v>145</v>
      </c>
      <c r="M34" s="206">
        <v>-463</v>
      </c>
      <c r="N34" s="206">
        <v>241</v>
      </c>
    </row>
    <row r="35" spans="1:14" ht="12.75">
      <c r="A35" s="211" t="s">
        <v>220</v>
      </c>
      <c r="B35" s="206">
        <v>1470</v>
      </c>
      <c r="C35" s="206">
        <v>742</v>
      </c>
      <c r="D35" s="206">
        <v>172</v>
      </c>
      <c r="E35" s="206">
        <v>389</v>
      </c>
      <c r="F35" s="206">
        <v>167</v>
      </c>
      <c r="G35" s="206">
        <v>4419</v>
      </c>
      <c r="H35" s="206">
        <v>148</v>
      </c>
      <c r="I35" s="206">
        <v>225</v>
      </c>
      <c r="J35" s="206">
        <v>-62</v>
      </c>
      <c r="K35" s="80"/>
      <c r="L35" s="206">
        <v>1690</v>
      </c>
      <c r="M35" s="206">
        <v>-97</v>
      </c>
      <c r="N35" s="206">
        <v>0</v>
      </c>
    </row>
    <row r="36" spans="1:14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-61</v>
      </c>
      <c r="H36" s="213">
        <v>0</v>
      </c>
      <c r="I36" s="213">
        <v>0</v>
      </c>
      <c r="J36" s="213">
        <v>0</v>
      </c>
      <c r="K36" s="80"/>
      <c r="L36" s="213">
        <v>168</v>
      </c>
      <c r="M36" s="213">
        <v>0</v>
      </c>
      <c r="N36" s="213">
        <v>0</v>
      </c>
    </row>
    <row r="37" spans="1:14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6" t="s">
        <v>0</v>
      </c>
      <c r="B38" s="217">
        <v>106806</v>
      </c>
      <c r="C38" s="217">
        <v>74638</v>
      </c>
      <c r="D38" s="217">
        <v>13362</v>
      </c>
      <c r="E38" s="217">
        <v>7717</v>
      </c>
      <c r="F38" s="217">
        <v>11089</v>
      </c>
      <c r="G38" s="217">
        <v>-55070</v>
      </c>
      <c r="H38" s="217">
        <v>16223</v>
      </c>
      <c r="I38" s="217">
        <v>-1364</v>
      </c>
      <c r="J38" s="217">
        <v>3306</v>
      </c>
      <c r="K38" s="80"/>
      <c r="L38" s="217">
        <v>148569</v>
      </c>
      <c r="M38" s="217">
        <v>-6191</v>
      </c>
      <c r="N38" s="217">
        <v>-32769</v>
      </c>
    </row>
    <row r="39" spans="1:1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</row>
    <row r="40" spans="1:14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</row>
    <row r="43" ht="12.75">
      <c r="A43" s="13" t="s">
        <v>122</v>
      </c>
    </row>
  </sheetData>
  <sheetProtection/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22" t="s">
        <v>351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62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6" t="s">
        <v>225</v>
      </c>
      <c r="B8" s="436" t="s">
        <v>228</v>
      </c>
      <c r="C8" s="437"/>
      <c r="D8" s="437"/>
      <c r="E8" s="437"/>
      <c r="F8" s="437"/>
      <c r="G8" s="437"/>
      <c r="H8" s="437"/>
      <c r="I8" s="438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27"/>
      <c r="B9" s="478" t="s">
        <v>229</v>
      </c>
      <c r="C9" s="429" t="s">
        <v>271</v>
      </c>
      <c r="D9" s="436" t="s">
        <v>123</v>
      </c>
      <c r="E9" s="437"/>
      <c r="F9" s="437"/>
      <c r="G9" s="437"/>
      <c r="H9" s="437"/>
      <c r="I9" s="438"/>
      <c r="J9" s="481"/>
      <c r="K9" s="481"/>
      <c r="L9" s="237"/>
      <c r="M9" s="481"/>
      <c r="N9" s="481"/>
      <c r="O9" s="481"/>
    </row>
    <row r="10" spans="1:15" ht="14.25" customHeight="1">
      <c r="A10" s="427"/>
      <c r="B10" s="483"/>
      <c r="C10" s="446"/>
      <c r="D10" s="478" t="s">
        <v>229</v>
      </c>
      <c r="E10" s="436" t="s">
        <v>162</v>
      </c>
      <c r="F10" s="437"/>
      <c r="G10" s="437"/>
      <c r="H10" s="438"/>
      <c r="I10" s="478" t="s">
        <v>163</v>
      </c>
      <c r="J10" s="481"/>
      <c r="K10" s="481"/>
      <c r="L10" s="237"/>
      <c r="M10" s="481"/>
      <c r="N10" s="481"/>
      <c r="O10" s="481"/>
    </row>
    <row r="11" spans="1:15" ht="27" customHeight="1">
      <c r="A11" s="428"/>
      <c r="B11" s="479"/>
      <c r="C11" s="447"/>
      <c r="D11" s="479"/>
      <c r="E11" s="238" t="s">
        <v>229</v>
      </c>
      <c r="F11" s="238" t="s">
        <v>241</v>
      </c>
      <c r="G11" s="238" t="s">
        <v>242</v>
      </c>
      <c r="H11" s="238" t="s">
        <v>243</v>
      </c>
      <c r="I11" s="479"/>
      <c r="J11" s="482"/>
      <c r="K11" s="482"/>
      <c r="L11" s="237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1.8019938525758228</v>
      </c>
      <c r="C14" s="239">
        <v>1.8120650857310405</v>
      </c>
      <c r="D14" s="239">
        <v>1.6962916365659053</v>
      </c>
      <c r="E14" s="239">
        <v>1.2328362650249947</v>
      </c>
      <c r="F14" s="239">
        <v>-0.21594402557120196</v>
      </c>
      <c r="G14" s="239">
        <v>7.501220436182843</v>
      </c>
      <c r="H14" s="239">
        <v>-0.9540330789512441</v>
      </c>
      <c r="I14" s="239">
        <v>1.8284643112062016</v>
      </c>
      <c r="J14" s="239">
        <v>1.6340907950543437</v>
      </c>
      <c r="K14" s="239">
        <v>1.2304659256849648</v>
      </c>
      <c r="L14" s="228"/>
      <c r="M14" s="239">
        <v>0.7992333493870962</v>
      </c>
      <c r="N14" s="239">
        <v>-1.3244021035644482</v>
      </c>
      <c r="O14" s="239">
        <v>0.4101388976071041</v>
      </c>
    </row>
    <row r="15" spans="1:15" ht="12.75">
      <c r="A15" s="205" t="s">
        <v>199</v>
      </c>
      <c r="B15" s="240">
        <v>-0.6551991583124361</v>
      </c>
      <c r="C15" s="240">
        <v>-2.1541553821140647</v>
      </c>
      <c r="D15" s="240">
        <v>1.091062175378954</v>
      </c>
      <c r="E15" s="240">
        <v>1.2432794257893898</v>
      </c>
      <c r="F15" s="240">
        <v>1.385486032186689</v>
      </c>
      <c r="G15" s="240">
        <v>1.4369762893856164</v>
      </c>
      <c r="H15" s="240">
        <v>-1.8548515504317575</v>
      </c>
      <c r="I15" s="240">
        <v>1.0194585126066302</v>
      </c>
      <c r="J15" s="240">
        <v>-0.6024350891596697</v>
      </c>
      <c r="K15" s="240">
        <v>-0.11690258332254233</v>
      </c>
      <c r="L15" s="228"/>
      <c r="M15" s="240">
        <v>2.128979025865352</v>
      </c>
      <c r="N15" s="240">
        <v>-9.457232458866683</v>
      </c>
      <c r="O15" s="240">
        <v>-1.869450172801601</v>
      </c>
    </row>
    <row r="16" spans="1:15" ht="12.75">
      <c r="A16" s="205" t="s">
        <v>200</v>
      </c>
      <c r="B16" s="240">
        <v>6.847944158916808</v>
      </c>
      <c r="C16" s="240">
        <v>9.463490161705067</v>
      </c>
      <c r="D16" s="240">
        <v>-0.4350168594449033</v>
      </c>
      <c r="E16" s="240">
        <v>0.6871000126128957</v>
      </c>
      <c r="F16" s="240">
        <v>0.6817044961552332</v>
      </c>
      <c r="G16" s="240">
        <v>0.2206979661541597</v>
      </c>
      <c r="H16" s="240">
        <v>13.180202815584252</v>
      </c>
      <c r="I16" s="240">
        <v>-1.7139126825013284</v>
      </c>
      <c r="J16" s="240">
        <v>10.582013308388882</v>
      </c>
      <c r="K16" s="240">
        <v>6.575017985952658</v>
      </c>
      <c r="L16" s="228"/>
      <c r="M16" s="240">
        <v>-7.206458552633399</v>
      </c>
      <c r="N16" s="240">
        <v>11.461048885136593</v>
      </c>
      <c r="O16" s="240">
        <v>-1.8760588949016</v>
      </c>
    </row>
    <row r="17" spans="1:15" ht="12.75">
      <c r="A17" s="205" t="s">
        <v>201</v>
      </c>
      <c r="B17" s="240">
        <v>0.5655523464485501</v>
      </c>
      <c r="C17" s="240">
        <v>0.0837414719567997</v>
      </c>
      <c r="D17" s="240">
        <v>1.284817285804185</v>
      </c>
      <c r="E17" s="240">
        <v>1.517797298281387</v>
      </c>
      <c r="F17" s="240">
        <v>1.5391570755543649</v>
      </c>
      <c r="G17" s="240">
        <v>1.787559759336288</v>
      </c>
      <c r="H17" s="240">
        <v>0.6054254385971181</v>
      </c>
      <c r="I17" s="240">
        <v>1.1301927275914725</v>
      </c>
      <c r="J17" s="240">
        <v>0.730567353154532</v>
      </c>
      <c r="K17" s="240">
        <v>-0.850689355426737</v>
      </c>
      <c r="L17" s="228"/>
      <c r="M17" s="240">
        <v>2.043839896515798</v>
      </c>
      <c r="N17" s="240">
        <v>-10.04173246772666</v>
      </c>
      <c r="O17" s="240">
        <v>0.9154981931571271</v>
      </c>
    </row>
    <row r="18" spans="1:15" ht="12.75">
      <c r="A18" s="205" t="s">
        <v>202</v>
      </c>
      <c r="B18" s="240">
        <v>0.4577170319985946</v>
      </c>
      <c r="C18" s="240">
        <v>0.1576151005813209</v>
      </c>
      <c r="D18" s="240">
        <v>1.1523718279425443</v>
      </c>
      <c r="E18" s="240">
        <v>1.35013656113403</v>
      </c>
      <c r="F18" s="240">
        <v>1.5583924295785367</v>
      </c>
      <c r="G18" s="240">
        <v>1.1272628374717542</v>
      </c>
      <c r="H18" s="240">
        <v>-1.35308065438825</v>
      </c>
      <c r="I18" s="240">
        <v>1.0226693106718754</v>
      </c>
      <c r="J18" s="240">
        <v>0.3852138856546006</v>
      </c>
      <c r="K18" s="240">
        <v>1.0589677607851788</v>
      </c>
      <c r="L18" s="228"/>
      <c r="M18" s="240">
        <v>-0.21898593848416192</v>
      </c>
      <c r="N18" s="240">
        <v>1.760708888211715</v>
      </c>
      <c r="O18" s="240">
        <v>-0.5439335405904244</v>
      </c>
    </row>
    <row r="19" spans="1:15" ht="12.75">
      <c r="A19" s="208" t="s">
        <v>203</v>
      </c>
      <c r="B19" s="241">
        <v>0.0136039509619712</v>
      </c>
      <c r="C19" s="241">
        <v>-0.03574711810555575</v>
      </c>
      <c r="D19" s="241">
        <v>-0.13511516271977886</v>
      </c>
      <c r="E19" s="241">
        <v>-0.13511516271977886</v>
      </c>
      <c r="F19" s="241">
        <v>-0.13511516271977886</v>
      </c>
      <c r="G19" s="241" t="s">
        <v>380</v>
      </c>
      <c r="H19" s="241" t="s">
        <v>380</v>
      </c>
      <c r="I19" s="241" t="s">
        <v>380</v>
      </c>
      <c r="J19" s="241">
        <v>23.203525434500904</v>
      </c>
      <c r="K19" s="241">
        <v>-3.161323794152504</v>
      </c>
      <c r="L19" s="228"/>
      <c r="M19" s="241">
        <v>-12.818582741495055</v>
      </c>
      <c r="N19" s="241">
        <v>-0.13511516271975665</v>
      </c>
      <c r="O19" s="241">
        <v>-0.13511516271977886</v>
      </c>
    </row>
    <row r="20" spans="1:15" ht="12.75">
      <c r="A20" s="208" t="s">
        <v>204</v>
      </c>
      <c r="B20" s="241">
        <v>-0.9158838205922892</v>
      </c>
      <c r="C20" s="241">
        <v>-2.0744949630670306</v>
      </c>
      <c r="D20" s="241">
        <v>0.6391058232662061</v>
      </c>
      <c r="E20" s="241">
        <v>0.3741860768261107</v>
      </c>
      <c r="F20" s="241">
        <v>0.6660353617310211</v>
      </c>
      <c r="G20" s="241">
        <v>-1.8062302564815336</v>
      </c>
      <c r="H20" s="241">
        <v>-0.4839301665813922</v>
      </c>
      <c r="I20" s="241">
        <v>0.7096827408182405</v>
      </c>
      <c r="J20" s="241">
        <v>0.1813356008157685</v>
      </c>
      <c r="K20" s="241">
        <v>0.6220231451223857</v>
      </c>
      <c r="L20" s="228"/>
      <c r="M20" s="241">
        <v>-0.5834256840670848</v>
      </c>
      <c r="N20" s="241">
        <v>-0.23786429826999633</v>
      </c>
      <c r="O20" s="241">
        <v>-0.8755070769461692</v>
      </c>
    </row>
    <row r="21" spans="1:15" ht="12.75">
      <c r="A21" s="208" t="s">
        <v>205</v>
      </c>
      <c r="B21" s="241">
        <v>-4.673664851944959</v>
      </c>
      <c r="C21" s="241">
        <v>-4.6556396528059985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-0.03805865489909799</v>
      </c>
      <c r="K21" s="241">
        <v>0.8251241145617705</v>
      </c>
      <c r="L21" s="228"/>
      <c r="M21" s="241">
        <v>0.7257890169119374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0.6199147400917981</v>
      </c>
      <c r="C22" s="241">
        <v>-0.07001498066087075</v>
      </c>
      <c r="D22" s="241">
        <v>0.6819102501678831</v>
      </c>
      <c r="E22" s="241">
        <v>0.4742177026348049</v>
      </c>
      <c r="F22" s="241">
        <v>0.5452454848074328</v>
      </c>
      <c r="G22" s="241">
        <v>-0.9502393978538137</v>
      </c>
      <c r="H22" s="241">
        <v>-0.558674767681544</v>
      </c>
      <c r="I22" s="241">
        <v>1.0932880803276035</v>
      </c>
      <c r="J22" s="241">
        <v>0.6249645285129501</v>
      </c>
      <c r="K22" s="241">
        <v>0.7645684844629352</v>
      </c>
      <c r="L22" s="228"/>
      <c r="M22" s="241">
        <v>0.6321345201823148</v>
      </c>
      <c r="N22" s="241">
        <v>-0.4127761782524497</v>
      </c>
      <c r="O22" s="241">
        <v>-0.42127637706783627</v>
      </c>
    </row>
    <row r="23" spans="1:15" ht="12.75">
      <c r="A23" s="208" t="s">
        <v>207</v>
      </c>
      <c r="B23" s="241">
        <v>0.5450964894003096</v>
      </c>
      <c r="C23" s="241">
        <v>0.688212177517511</v>
      </c>
      <c r="D23" s="241">
        <v>-0.5818762182714932</v>
      </c>
      <c r="E23" s="241">
        <v>-1.8611878942699556</v>
      </c>
      <c r="F23" s="241">
        <v>-1.9751494936293579</v>
      </c>
      <c r="G23" s="241">
        <v>-0.3641630637227</v>
      </c>
      <c r="H23" s="241">
        <v>-1.7239499231405442</v>
      </c>
      <c r="I23" s="241">
        <v>0.8267398348426713</v>
      </c>
      <c r="J23" s="241">
        <v>0.6189876334009803</v>
      </c>
      <c r="K23" s="241">
        <v>3.393208493711386</v>
      </c>
      <c r="L23" s="228"/>
      <c r="M23" s="241">
        <v>3.5726001338029167</v>
      </c>
      <c r="N23" s="241">
        <v>16.34264715955924</v>
      </c>
      <c r="O23" s="241">
        <v>5.447006071513072</v>
      </c>
    </row>
    <row r="24" spans="1:15" ht="12.75">
      <c r="A24" s="211" t="s">
        <v>208</v>
      </c>
      <c r="B24" s="240">
        <v>1.3678356713844542</v>
      </c>
      <c r="C24" s="240">
        <v>1.4688591332637113</v>
      </c>
      <c r="D24" s="240">
        <v>1.2630820581809976</v>
      </c>
      <c r="E24" s="240">
        <v>1.0798544266104715</v>
      </c>
      <c r="F24" s="240">
        <v>0.5531002729150414</v>
      </c>
      <c r="G24" s="240">
        <v>3.0696675012475305</v>
      </c>
      <c r="H24" s="240">
        <v>0.4447466794851085</v>
      </c>
      <c r="I24" s="240">
        <v>1.379454722110296</v>
      </c>
      <c r="J24" s="240">
        <v>1.4014815075266585</v>
      </c>
      <c r="K24" s="240">
        <v>3.2933201855678718</v>
      </c>
      <c r="L24" s="228"/>
      <c r="M24" s="240">
        <v>1.5139373419559288</v>
      </c>
      <c r="N24" s="240">
        <v>13.998757076719226</v>
      </c>
      <c r="O24" s="240">
        <v>2.141927439758118</v>
      </c>
    </row>
    <row r="25" spans="1:15" ht="12.75">
      <c r="A25" s="205" t="s">
        <v>209</v>
      </c>
      <c r="B25" s="240">
        <v>1.4202602119141705</v>
      </c>
      <c r="C25" s="240" t="s">
        <v>380</v>
      </c>
      <c r="D25" s="240">
        <v>1.5112659211408142</v>
      </c>
      <c r="E25" s="240">
        <v>1.6211620091740375</v>
      </c>
      <c r="F25" s="240">
        <v>1.6381422910566767</v>
      </c>
      <c r="G25" s="240">
        <v>-1.5937064699828585</v>
      </c>
      <c r="H25" s="240">
        <v>-10.121603646447785</v>
      </c>
      <c r="I25" s="240">
        <v>-0.38171476682647976</v>
      </c>
      <c r="J25" s="240">
        <v>1.5112659211408142</v>
      </c>
      <c r="K25" s="240">
        <v>2.679681688073954</v>
      </c>
      <c r="L25" s="228"/>
      <c r="M25" s="240">
        <v>-1.173783282777141</v>
      </c>
      <c r="N25" s="240">
        <v>-2.7624768045163006</v>
      </c>
      <c r="O25" s="240">
        <v>1.8057083746254365</v>
      </c>
    </row>
    <row r="26" spans="1:15" ht="12.75">
      <c r="A26" s="205" t="s">
        <v>210</v>
      </c>
      <c r="B26" s="240">
        <v>13.735477030040698</v>
      </c>
      <c r="C26" s="240">
        <v>13.52498036286871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13.52498036286871</v>
      </c>
      <c r="K26" s="240">
        <v>2.4736853816188065</v>
      </c>
      <c r="L26" s="228"/>
      <c r="M26" s="240">
        <v>0.10885442564492198</v>
      </c>
      <c r="N26" s="240">
        <v>-0.13511516271976776</v>
      </c>
      <c r="O26" s="240">
        <v>30.34518755632312</v>
      </c>
    </row>
    <row r="27" spans="1:15" ht="12.75">
      <c r="A27" s="205" t="s">
        <v>211</v>
      </c>
      <c r="B27" s="240">
        <v>-1.0621588962857587</v>
      </c>
      <c r="C27" s="240">
        <v>-0.5469291208116345</v>
      </c>
      <c r="D27" s="240">
        <v>-1.0527360100265892</v>
      </c>
      <c r="E27" s="240">
        <v>-1.2215168881099525</v>
      </c>
      <c r="F27" s="240">
        <v>-1.1919659050129372</v>
      </c>
      <c r="G27" s="240">
        <v>-5.089042520789566</v>
      </c>
      <c r="H27" s="240" t="s">
        <v>380</v>
      </c>
      <c r="I27" s="240">
        <v>-0.47043241946045367</v>
      </c>
      <c r="J27" s="240">
        <v>-1.0504750090840176</v>
      </c>
      <c r="K27" s="240">
        <v>-0.8908494263532352</v>
      </c>
      <c r="L27" s="229"/>
      <c r="M27" s="240">
        <v>-76.36631627717941</v>
      </c>
      <c r="N27" s="240">
        <v>-0.8007606367933184</v>
      </c>
      <c r="O27" s="240">
        <v>-0.8415348203640982</v>
      </c>
    </row>
    <row r="28" spans="1:15" ht="12.75">
      <c r="A28" s="205" t="s">
        <v>212</v>
      </c>
      <c r="B28" s="240">
        <v>0.8350307980858673</v>
      </c>
      <c r="C28" s="240">
        <v>0.7224405459966832</v>
      </c>
      <c r="D28" s="240">
        <v>0.9368025980432071</v>
      </c>
      <c r="E28" s="240">
        <v>2.101107285292092</v>
      </c>
      <c r="F28" s="240">
        <v>2.064666262390724</v>
      </c>
      <c r="G28" s="240">
        <v>2.817191078967385</v>
      </c>
      <c r="H28" s="240">
        <v>-1.2981652648551334</v>
      </c>
      <c r="I28" s="240">
        <v>0.2552314061278871</v>
      </c>
      <c r="J28" s="240">
        <v>1.2628204402353127</v>
      </c>
      <c r="K28" s="240">
        <v>0.24490817813673793</v>
      </c>
      <c r="L28" s="229"/>
      <c r="M28" s="240">
        <v>1.5570806584056296</v>
      </c>
      <c r="N28" s="240">
        <v>0.6216768476920986</v>
      </c>
      <c r="O28" s="240">
        <v>-1.9654875474639955</v>
      </c>
    </row>
    <row r="29" spans="1:15" ht="12.75">
      <c r="A29" s="208" t="s">
        <v>213</v>
      </c>
      <c r="B29" s="241">
        <v>1.2539711073302762</v>
      </c>
      <c r="C29" s="241">
        <v>1.3997133905935044</v>
      </c>
      <c r="D29" s="241">
        <v>0.8521627523447428</v>
      </c>
      <c r="E29" s="241">
        <v>0.9588745814739674</v>
      </c>
      <c r="F29" s="241">
        <v>1.5707178383507214</v>
      </c>
      <c r="G29" s="241">
        <v>0.9574099145114312</v>
      </c>
      <c r="H29" s="241">
        <v>-1.4750521084225587</v>
      </c>
      <c r="I29" s="241">
        <v>0.8070578035429321</v>
      </c>
      <c r="J29" s="241">
        <v>0.5344810893827878</v>
      </c>
      <c r="K29" s="241">
        <v>2.341327268044635</v>
      </c>
      <c r="L29" s="228"/>
      <c r="M29" s="241">
        <v>3.0339035096867084</v>
      </c>
      <c r="N29" s="241">
        <v>2.682725812895481</v>
      </c>
      <c r="O29" s="241">
        <v>5.357346298487542</v>
      </c>
    </row>
    <row r="30" spans="1:15" ht="12.75">
      <c r="A30" s="208" t="s">
        <v>214</v>
      </c>
      <c r="B30" s="241">
        <v>-0.6398273216204564</v>
      </c>
      <c r="C30" s="241">
        <v>-0.96507526619799</v>
      </c>
      <c r="D30" s="241">
        <v>0.42000931069008374</v>
      </c>
      <c r="E30" s="241">
        <v>0.2613430264112093</v>
      </c>
      <c r="F30" s="241">
        <v>0.4501402603634963</v>
      </c>
      <c r="G30" s="241">
        <v>-1.8504511996687456</v>
      </c>
      <c r="H30" s="241">
        <v>1.4090445476809155</v>
      </c>
      <c r="I30" s="241">
        <v>0.5316779237964919</v>
      </c>
      <c r="J30" s="241">
        <v>-0.8540709936054824</v>
      </c>
      <c r="K30" s="241">
        <v>1.5304107288370838</v>
      </c>
      <c r="L30" s="228"/>
      <c r="M30" s="241">
        <v>-6.1697304822746935</v>
      </c>
      <c r="N30" s="241">
        <v>-3.4835050438807857</v>
      </c>
      <c r="O30" s="241">
        <v>-0.05604285649359886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8" t="s">
        <v>216</v>
      </c>
      <c r="B32" s="241" t="s">
        <v>380</v>
      </c>
      <c r="C32" s="241" t="s">
        <v>380</v>
      </c>
      <c r="D32" s="241" t="s">
        <v>380</v>
      </c>
      <c r="E32" s="241" t="s">
        <v>380</v>
      </c>
      <c r="F32" s="241" t="s">
        <v>380</v>
      </c>
      <c r="G32" s="241" t="s">
        <v>380</v>
      </c>
      <c r="H32" s="241" t="s">
        <v>380</v>
      </c>
      <c r="I32" s="241" t="s">
        <v>380</v>
      </c>
      <c r="J32" s="241" t="s">
        <v>380</v>
      </c>
      <c r="K32" s="241" t="s">
        <v>380</v>
      </c>
      <c r="L32" s="228"/>
      <c r="M32" s="241" t="s">
        <v>380</v>
      </c>
      <c r="N32" s="241" t="s">
        <v>380</v>
      </c>
      <c r="O32" s="241" t="s">
        <v>380</v>
      </c>
    </row>
    <row r="33" spans="1:15" ht="12.75">
      <c r="A33" s="205" t="s">
        <v>217</v>
      </c>
      <c r="B33" s="240">
        <v>-3.8232365274901037</v>
      </c>
      <c r="C33" s="240">
        <v>-3.7189666907778474</v>
      </c>
      <c r="D33" s="240">
        <v>12.546140054712662</v>
      </c>
      <c r="E33" s="240">
        <v>12.546140054712662</v>
      </c>
      <c r="F33" s="240">
        <v>12.647590096452088</v>
      </c>
      <c r="G33" s="240" t="s">
        <v>380</v>
      </c>
      <c r="H33" s="240">
        <v>-0.13511516271976776</v>
      </c>
      <c r="I33" s="240" t="s">
        <v>380</v>
      </c>
      <c r="J33" s="240">
        <v>-7.465822726649673</v>
      </c>
      <c r="K33" s="240">
        <v>-1.2299247900241395</v>
      </c>
      <c r="L33" s="228"/>
      <c r="M33" s="240">
        <v>8.980775661816764</v>
      </c>
      <c r="N33" s="240">
        <v>285.07111545678987</v>
      </c>
      <c r="O33" s="240">
        <v>0.2780015284187698</v>
      </c>
    </row>
    <row r="34" spans="1:15" ht="12.75">
      <c r="A34" s="205" t="s">
        <v>218</v>
      </c>
      <c r="B34" s="240">
        <v>0.38409183533325564</v>
      </c>
      <c r="C34" s="240">
        <v>0.3870149443020665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-32.20617172592587</v>
      </c>
      <c r="K34" s="240">
        <v>-32.110414716187684</v>
      </c>
      <c r="L34" s="228"/>
      <c r="M34" s="240" t="s">
        <v>380</v>
      </c>
      <c r="N34" s="240" t="s">
        <v>380</v>
      </c>
      <c r="O34" s="240" t="s">
        <v>380</v>
      </c>
    </row>
    <row r="35" spans="1:15" ht="12.75">
      <c r="A35" s="205" t="s">
        <v>219</v>
      </c>
      <c r="B35" s="240">
        <v>0.2639998646405184</v>
      </c>
      <c r="C35" s="240">
        <v>0.2219070229329878</v>
      </c>
      <c r="D35" s="240" t="s">
        <v>380</v>
      </c>
      <c r="E35" s="240" t="s">
        <v>380</v>
      </c>
      <c r="F35" s="240" t="s">
        <v>380</v>
      </c>
      <c r="G35" s="240" t="s">
        <v>380</v>
      </c>
      <c r="H35" s="240" t="s">
        <v>380</v>
      </c>
      <c r="I35" s="240" t="s">
        <v>380</v>
      </c>
      <c r="J35" s="240">
        <v>0.2219070229329878</v>
      </c>
      <c r="K35" s="240">
        <v>-2.5409015229318377</v>
      </c>
      <c r="L35" s="228"/>
      <c r="M35" s="240">
        <v>1.0201076323406832</v>
      </c>
      <c r="N35" s="240">
        <v>8.917239736910254</v>
      </c>
      <c r="O35" s="240">
        <v>6.224920304615833</v>
      </c>
    </row>
    <row r="36" spans="1:15" ht="12.75">
      <c r="A36" s="211" t="s">
        <v>220</v>
      </c>
      <c r="B36" s="240">
        <v>0.8593126027817144</v>
      </c>
      <c r="C36" s="240">
        <v>0.3857716311189918</v>
      </c>
      <c r="D36" s="240">
        <v>1.3138304170013715</v>
      </c>
      <c r="E36" s="240">
        <v>0.7508041153603706</v>
      </c>
      <c r="F36" s="240">
        <v>1.013786558618368</v>
      </c>
      <c r="G36" s="240">
        <v>0.04313991503979153</v>
      </c>
      <c r="H36" s="240">
        <v>-0.8626645952404144</v>
      </c>
      <c r="I36" s="240">
        <v>1.4629408642733877</v>
      </c>
      <c r="J36" s="240">
        <v>0.6009562569608828</v>
      </c>
      <c r="K36" s="240">
        <v>-0.9329632561394408</v>
      </c>
      <c r="L36" s="228"/>
      <c r="M36" s="240">
        <v>4.805139171316619</v>
      </c>
      <c r="N36" s="240">
        <v>0.13865773677401716</v>
      </c>
      <c r="O36" s="240">
        <v>-1.1483523957554143</v>
      </c>
    </row>
    <row r="37" spans="1:15" ht="13.5" thickBot="1">
      <c r="A37" s="212" t="s">
        <v>221</v>
      </c>
      <c r="B37" s="242">
        <v>25.09619448978484</v>
      </c>
      <c r="C37" s="242">
        <v>24.818484094522788</v>
      </c>
      <c r="D37" s="242" t="s">
        <v>380</v>
      </c>
      <c r="E37" s="242" t="s">
        <v>380</v>
      </c>
      <c r="F37" s="242" t="s">
        <v>380</v>
      </c>
      <c r="G37" s="242" t="s">
        <v>380</v>
      </c>
      <c r="H37" s="242" t="s">
        <v>380</v>
      </c>
      <c r="I37" s="242" t="s">
        <v>380</v>
      </c>
      <c r="J37" s="242">
        <v>69.18186041007391</v>
      </c>
      <c r="K37" s="242">
        <v>4.960032022855754</v>
      </c>
      <c r="L37" s="228"/>
      <c r="M37" s="242">
        <v>-2.383433945548208</v>
      </c>
      <c r="N37" s="242" t="s">
        <v>380</v>
      </c>
      <c r="O37" s="242" t="s">
        <v>380</v>
      </c>
    </row>
    <row r="38" spans="1:15" ht="13.5" thickBot="1">
      <c r="A38" s="21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0"/>
      <c r="M38" s="243"/>
      <c r="N38" s="243"/>
      <c r="O38" s="243"/>
    </row>
    <row r="39" spans="1:15" ht="13.5" thickBot="1">
      <c r="A39" s="216" t="s">
        <v>0</v>
      </c>
      <c r="B39" s="244">
        <v>0.33532201599029143</v>
      </c>
      <c r="C39" s="244">
        <v>-0.04989411417454237</v>
      </c>
      <c r="D39" s="244">
        <v>0.9746860772423815</v>
      </c>
      <c r="E39" s="244">
        <v>1.2464990837813161</v>
      </c>
      <c r="F39" s="244">
        <v>1.2540620902678823</v>
      </c>
      <c r="G39" s="244">
        <v>1.7597809045126978</v>
      </c>
      <c r="H39" s="244">
        <v>-0.1974043779417567</v>
      </c>
      <c r="I39" s="244">
        <v>0.8265567477657276</v>
      </c>
      <c r="J39" s="244">
        <v>0.5417176444750593</v>
      </c>
      <c r="K39" s="244">
        <v>0.4170782888995417</v>
      </c>
      <c r="L39" s="245"/>
      <c r="M39" s="244">
        <v>0.6809865884454203</v>
      </c>
      <c r="N39" s="244">
        <v>-0.848570570616658</v>
      </c>
      <c r="O39" s="244">
        <v>-0.6049673522980137</v>
      </c>
    </row>
    <row r="40" spans="1:15" ht="12.75">
      <c r="A40" s="88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ht="12.75">
      <c r="A41" s="13" t="s">
        <v>113</v>
      </c>
    </row>
    <row r="42" ht="12.75">
      <c r="A42" s="13" t="s">
        <v>354</v>
      </c>
    </row>
    <row r="43" spans="1:15" ht="12.75">
      <c r="A43" s="221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5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84" t="s">
        <v>351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6" t="s">
        <v>225</v>
      </c>
      <c r="B8" s="448" t="s">
        <v>355</v>
      </c>
      <c r="C8" s="449"/>
      <c r="D8" s="449"/>
      <c r="E8" s="449"/>
      <c r="F8" s="449"/>
      <c r="G8" s="449"/>
      <c r="H8" s="449"/>
      <c r="I8" s="450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27"/>
      <c r="B9" s="429" t="s">
        <v>229</v>
      </c>
      <c r="C9" s="429" t="s">
        <v>271</v>
      </c>
      <c r="D9" s="487" t="s">
        <v>123</v>
      </c>
      <c r="E9" s="488"/>
      <c r="F9" s="488"/>
      <c r="G9" s="488"/>
      <c r="H9" s="488"/>
      <c r="I9" s="489"/>
      <c r="J9" s="481"/>
      <c r="K9" s="481"/>
      <c r="L9" s="249"/>
      <c r="M9" s="481"/>
      <c r="N9" s="481"/>
      <c r="O9" s="481"/>
    </row>
    <row r="10" spans="1:15" ht="14.25" customHeight="1">
      <c r="A10" s="427"/>
      <c r="B10" s="446"/>
      <c r="C10" s="446"/>
      <c r="D10" s="429" t="s">
        <v>229</v>
      </c>
      <c r="E10" s="487" t="s">
        <v>162</v>
      </c>
      <c r="F10" s="488"/>
      <c r="G10" s="488"/>
      <c r="H10" s="489"/>
      <c r="I10" s="429" t="s">
        <v>163</v>
      </c>
      <c r="J10" s="481"/>
      <c r="K10" s="481"/>
      <c r="L10" s="249"/>
      <c r="M10" s="481"/>
      <c r="N10" s="481"/>
      <c r="O10" s="481"/>
    </row>
    <row r="11" spans="1:15" ht="27" customHeight="1">
      <c r="A11" s="428"/>
      <c r="B11" s="447"/>
      <c r="C11" s="447"/>
      <c r="D11" s="447"/>
      <c r="E11" s="238" t="s">
        <v>229</v>
      </c>
      <c r="F11" s="238" t="s">
        <v>241</v>
      </c>
      <c r="G11" s="238" t="s">
        <v>242</v>
      </c>
      <c r="H11" s="238" t="s">
        <v>243</v>
      </c>
      <c r="I11" s="447"/>
      <c r="J11" s="482"/>
      <c r="K11" s="482"/>
      <c r="L11" s="249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13.264623353843398</v>
      </c>
      <c r="C14" s="239">
        <v>12.565680839130145</v>
      </c>
      <c r="D14" s="239">
        <v>16.865955772514685</v>
      </c>
      <c r="E14" s="239">
        <v>15.501303917454322</v>
      </c>
      <c r="F14" s="239">
        <v>21.976510250201642</v>
      </c>
      <c r="G14" s="239">
        <v>5.854410355058914</v>
      </c>
      <c r="H14" s="239">
        <v>2.621942462516036</v>
      </c>
      <c r="I14" s="239">
        <v>17.258751012045217</v>
      </c>
      <c r="J14" s="239">
        <v>13.64737603150692</v>
      </c>
      <c r="K14" s="239">
        <v>4.551904448510324</v>
      </c>
      <c r="L14" s="228"/>
      <c r="M14" s="239">
        <v>9.27184447229077</v>
      </c>
      <c r="N14" s="239">
        <v>-34.13288181150113</v>
      </c>
      <c r="O14" s="239">
        <v>-41.89714252598862</v>
      </c>
    </row>
    <row r="15" spans="1:15" ht="12.75">
      <c r="A15" s="205" t="s">
        <v>199</v>
      </c>
      <c r="B15" s="240">
        <v>7.232984916490115</v>
      </c>
      <c r="C15" s="240">
        <v>2.4174453862024103</v>
      </c>
      <c r="D15" s="240">
        <v>12.89168432788017</v>
      </c>
      <c r="E15" s="240">
        <v>11.02215446184256</v>
      </c>
      <c r="F15" s="240">
        <v>10.867232194282185</v>
      </c>
      <c r="G15" s="240">
        <v>10.47173520740623</v>
      </c>
      <c r="H15" s="240">
        <v>15.90427199916158</v>
      </c>
      <c r="I15" s="240">
        <v>13.795081614741168</v>
      </c>
      <c r="J15" s="240">
        <v>6.913000371219424</v>
      </c>
      <c r="K15" s="240">
        <v>1.9783331699976037</v>
      </c>
      <c r="L15" s="228"/>
      <c r="M15" s="240">
        <v>17.469840159637574</v>
      </c>
      <c r="N15" s="240">
        <v>-27.728923091545433</v>
      </c>
      <c r="O15" s="240">
        <v>-0.11043715310686819</v>
      </c>
    </row>
    <row r="16" spans="1:15" ht="12.75">
      <c r="A16" s="205" t="s">
        <v>200</v>
      </c>
      <c r="B16" s="240">
        <v>108.59778318300486</v>
      </c>
      <c r="C16" s="240">
        <v>172.30515939487483</v>
      </c>
      <c r="D16" s="240">
        <v>20.462515210072496</v>
      </c>
      <c r="E16" s="240">
        <v>17.19496068551536</v>
      </c>
      <c r="F16" s="240">
        <v>15.626306705510796</v>
      </c>
      <c r="G16" s="240" t="s">
        <v>380</v>
      </c>
      <c r="H16" s="240">
        <v>857.1617345363724</v>
      </c>
      <c r="I16" s="240">
        <v>24.5158975547626</v>
      </c>
      <c r="J16" s="240">
        <v>110.57241780675118</v>
      </c>
      <c r="K16" s="240">
        <v>71.4524719099596</v>
      </c>
      <c r="L16" s="228"/>
      <c r="M16" s="240">
        <v>270.7822248386145</v>
      </c>
      <c r="N16" s="240">
        <v>17.53033616606663</v>
      </c>
      <c r="O16" s="240">
        <v>8.918332878486378</v>
      </c>
    </row>
    <row r="17" spans="1:15" ht="12.75">
      <c r="A17" s="205" t="s">
        <v>201</v>
      </c>
      <c r="B17" s="240">
        <v>6.507896090208676</v>
      </c>
      <c r="C17" s="240">
        <v>4.247636549515255</v>
      </c>
      <c r="D17" s="240">
        <v>10.621370149849763</v>
      </c>
      <c r="E17" s="240">
        <v>8.360998350969219</v>
      </c>
      <c r="F17" s="240">
        <v>7.3917684223320235</v>
      </c>
      <c r="G17" s="240">
        <v>14.32595627143951</v>
      </c>
      <c r="H17" s="240">
        <v>0.6898481298257764</v>
      </c>
      <c r="I17" s="240">
        <v>12.180365762678647</v>
      </c>
      <c r="J17" s="240">
        <v>6.52110050569743</v>
      </c>
      <c r="K17" s="240">
        <v>8.748272655435784</v>
      </c>
      <c r="L17" s="228"/>
      <c r="M17" s="240">
        <v>10.080660166024401</v>
      </c>
      <c r="N17" s="240">
        <v>-1.560222578920878</v>
      </c>
      <c r="O17" s="240">
        <v>17.523148583564208</v>
      </c>
    </row>
    <row r="18" spans="1:15" ht="12.75">
      <c r="A18" s="205" t="s">
        <v>202</v>
      </c>
      <c r="B18" s="240">
        <v>11.275911232351321</v>
      </c>
      <c r="C18" s="240">
        <v>11.065537749874977</v>
      </c>
      <c r="D18" s="240">
        <v>11.402490996694237</v>
      </c>
      <c r="E18" s="240">
        <v>12.056445425749374</v>
      </c>
      <c r="F18" s="240">
        <v>13.404087927943987</v>
      </c>
      <c r="G18" s="240">
        <v>11.427399975055641</v>
      </c>
      <c r="H18" s="240">
        <v>-4.905387236717718</v>
      </c>
      <c r="I18" s="240">
        <v>10.976357019316808</v>
      </c>
      <c r="J18" s="240">
        <v>11.366829369303378</v>
      </c>
      <c r="K18" s="240">
        <v>7.2744773735440305</v>
      </c>
      <c r="L18" s="228"/>
      <c r="M18" s="240">
        <v>6.326398534801503</v>
      </c>
      <c r="N18" s="240">
        <v>-9.626701798073256</v>
      </c>
      <c r="O18" s="240">
        <v>-1.6614186739278058</v>
      </c>
    </row>
    <row r="19" spans="1:15" ht="12.75">
      <c r="A19" s="208" t="s">
        <v>203</v>
      </c>
      <c r="B19" s="241">
        <v>-10.797842151870018</v>
      </c>
      <c r="C19" s="241">
        <v>-10.539220978377362</v>
      </c>
      <c r="D19" s="241">
        <v>-8.311100184322163</v>
      </c>
      <c r="E19" s="241">
        <v>-8.311100184322163</v>
      </c>
      <c r="F19" s="241">
        <v>-8.311100184322163</v>
      </c>
      <c r="G19" s="241" t="s">
        <v>380</v>
      </c>
      <c r="H19" s="241" t="s">
        <v>380</v>
      </c>
      <c r="I19" s="241" t="s">
        <v>380</v>
      </c>
      <c r="J19" s="241">
        <v>17.911439209722158</v>
      </c>
      <c r="K19" s="241">
        <v>3.3771593713343595</v>
      </c>
      <c r="L19" s="228"/>
      <c r="M19" s="241">
        <v>43.83048440756081</v>
      </c>
      <c r="N19" s="241">
        <v>67177.96238508397</v>
      </c>
      <c r="O19" s="241" t="s">
        <v>380</v>
      </c>
    </row>
    <row r="20" spans="1:15" ht="12.75">
      <c r="A20" s="208" t="s">
        <v>204</v>
      </c>
      <c r="B20" s="241">
        <v>10.597316594831074</v>
      </c>
      <c r="C20" s="241">
        <v>15.910533743226395</v>
      </c>
      <c r="D20" s="241">
        <v>4.6841355930201</v>
      </c>
      <c r="E20" s="241">
        <v>10.747685643901871</v>
      </c>
      <c r="F20" s="241">
        <v>10.896360905050217</v>
      </c>
      <c r="G20" s="241">
        <v>7.7148092036178895</v>
      </c>
      <c r="H20" s="241">
        <v>14.77433986016683</v>
      </c>
      <c r="I20" s="241">
        <v>3.184090847033305</v>
      </c>
      <c r="J20" s="241">
        <v>11.756515409408008</v>
      </c>
      <c r="K20" s="241">
        <v>10.774764178832319</v>
      </c>
      <c r="L20" s="228"/>
      <c r="M20" s="241">
        <v>70.0906502681524</v>
      </c>
      <c r="N20" s="241">
        <v>-15.356190997610163</v>
      </c>
      <c r="O20" s="241">
        <v>-4.90502506778161</v>
      </c>
    </row>
    <row r="21" spans="1:15" ht="12.75">
      <c r="A21" s="208" t="s">
        <v>205</v>
      </c>
      <c r="B21" s="241">
        <v>19.766846645165238</v>
      </c>
      <c r="C21" s="241">
        <v>18.978839903914736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55.158151624563615</v>
      </c>
      <c r="K21" s="241">
        <v>-42.52337623494823</v>
      </c>
      <c r="L21" s="228"/>
      <c r="M21" s="241">
        <v>482.01499335065597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10.639648322081596</v>
      </c>
      <c r="C22" s="241">
        <v>8.59843564354168</v>
      </c>
      <c r="D22" s="241">
        <v>11.384145156422743</v>
      </c>
      <c r="E22" s="241">
        <v>8.809882169730866</v>
      </c>
      <c r="F22" s="241">
        <v>9.725612847122767</v>
      </c>
      <c r="G22" s="241">
        <v>-1.6498465098295223</v>
      </c>
      <c r="H22" s="241">
        <v>-7.17706657961431</v>
      </c>
      <c r="I22" s="241">
        <v>16.825072315530054</v>
      </c>
      <c r="J22" s="241">
        <v>11.169670933338626</v>
      </c>
      <c r="K22" s="241">
        <v>28.112042603743937</v>
      </c>
      <c r="L22" s="228"/>
      <c r="M22" s="241">
        <v>-5.301263584359306</v>
      </c>
      <c r="N22" s="241">
        <v>16.981760527155032</v>
      </c>
      <c r="O22" s="241">
        <v>20.82984877324634</v>
      </c>
    </row>
    <row r="23" spans="1:15" ht="12.75">
      <c r="A23" s="208" t="s">
        <v>207</v>
      </c>
      <c r="B23" s="241">
        <v>-1.17211551414248</v>
      </c>
      <c r="C23" s="241">
        <v>-1.2702070723384362</v>
      </c>
      <c r="D23" s="241">
        <v>2.364707454760806</v>
      </c>
      <c r="E23" s="241">
        <v>-17.444907903845763</v>
      </c>
      <c r="F23" s="241">
        <v>-19.59172537292576</v>
      </c>
      <c r="G23" s="241">
        <v>7.152848590560823</v>
      </c>
      <c r="H23" s="241">
        <v>-11.619458286522889</v>
      </c>
      <c r="I23" s="241">
        <v>37.802934319562695</v>
      </c>
      <c r="J23" s="241">
        <v>-1.0810444825381516</v>
      </c>
      <c r="K23" s="241">
        <v>2.3629387466807206</v>
      </c>
      <c r="L23" s="228"/>
      <c r="M23" s="241">
        <v>-15.569003401893532</v>
      </c>
      <c r="N23" s="241">
        <v>-22.015330619878483</v>
      </c>
      <c r="O23" s="241">
        <v>38.75266643823026</v>
      </c>
    </row>
    <row r="24" spans="1:15" ht="12.75">
      <c r="A24" s="211" t="s">
        <v>208</v>
      </c>
      <c r="B24" s="240">
        <v>22.812363058900374</v>
      </c>
      <c r="C24" s="240">
        <v>23.604375036665036</v>
      </c>
      <c r="D24" s="240">
        <v>21.296168905107173</v>
      </c>
      <c r="E24" s="240">
        <v>17.892649887206446</v>
      </c>
      <c r="F24" s="240">
        <v>16.815017084427208</v>
      </c>
      <c r="G24" s="240">
        <v>20.14514437566617</v>
      </c>
      <c r="H24" s="240">
        <v>18.812976906561474</v>
      </c>
      <c r="I24" s="240">
        <v>23.554961243092954</v>
      </c>
      <c r="J24" s="240">
        <v>22.8371219496756</v>
      </c>
      <c r="K24" s="240">
        <v>22.674524817755646</v>
      </c>
      <c r="L24" s="228"/>
      <c r="M24" s="240">
        <v>24.445316739973187</v>
      </c>
      <c r="N24" s="240">
        <v>30.83044823512995</v>
      </c>
      <c r="O24" s="240">
        <v>-0.45803526521371873</v>
      </c>
    </row>
    <row r="25" spans="1:15" ht="12.75">
      <c r="A25" s="205" t="s">
        <v>209</v>
      </c>
      <c r="B25" s="240">
        <v>15.481355865092983</v>
      </c>
      <c r="C25" s="240" t="s">
        <v>380</v>
      </c>
      <c r="D25" s="240">
        <v>16.68441597903161</v>
      </c>
      <c r="E25" s="240">
        <v>18.506037509799576</v>
      </c>
      <c r="F25" s="240">
        <v>18.866452572110592</v>
      </c>
      <c r="G25" s="240">
        <v>-26.57309920021157</v>
      </c>
      <c r="H25" s="240">
        <v>-54.13195541902272</v>
      </c>
      <c r="I25" s="240">
        <v>-8.129837019720675</v>
      </c>
      <c r="J25" s="240">
        <v>16.68441597903161</v>
      </c>
      <c r="K25" s="240">
        <v>34.44650056860059</v>
      </c>
      <c r="L25" s="228"/>
      <c r="M25" s="240">
        <v>6.35600050332763</v>
      </c>
      <c r="N25" s="240">
        <v>-10.998967392099201</v>
      </c>
      <c r="O25" s="240">
        <v>-13.565359074951377</v>
      </c>
    </row>
    <row r="26" spans="1:15" ht="12.75">
      <c r="A26" s="205" t="s">
        <v>210</v>
      </c>
      <c r="B26" s="240">
        <v>75.17569723515847</v>
      </c>
      <c r="C26" s="240">
        <v>76.20016707520001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76.20016707520001</v>
      </c>
      <c r="K26" s="240">
        <v>167.2867144622613</v>
      </c>
      <c r="L26" s="228"/>
      <c r="M26" s="240">
        <v>38.71201529030426</v>
      </c>
      <c r="N26" s="240" t="s">
        <v>380</v>
      </c>
      <c r="O26" s="240" t="s">
        <v>380</v>
      </c>
    </row>
    <row r="27" spans="1:15" ht="12.75">
      <c r="A27" s="205" t="s">
        <v>211</v>
      </c>
      <c r="B27" s="240">
        <v>1.0246834075858136</v>
      </c>
      <c r="C27" s="240">
        <v>-15.469547997401644</v>
      </c>
      <c r="D27" s="240">
        <v>0.857683776591589</v>
      </c>
      <c r="E27" s="240">
        <v>4.252428977004263</v>
      </c>
      <c r="F27" s="240">
        <v>4.670788715140151</v>
      </c>
      <c r="G27" s="240">
        <v>-32.504344201961246</v>
      </c>
      <c r="H27" s="240" t="s">
        <v>380</v>
      </c>
      <c r="I27" s="240">
        <v>-9.259478855291558</v>
      </c>
      <c r="J27" s="240">
        <v>0.7702353245123916</v>
      </c>
      <c r="K27" s="240">
        <v>-2.5763350643557614</v>
      </c>
      <c r="L27" s="229"/>
      <c r="M27" s="240">
        <v>-76.85466200222947</v>
      </c>
      <c r="N27" s="240">
        <v>-13.034070897680872</v>
      </c>
      <c r="O27" s="240">
        <v>1.5858483172704885</v>
      </c>
    </row>
    <row r="28" spans="1:15" ht="12.75">
      <c r="A28" s="205" t="s">
        <v>212</v>
      </c>
      <c r="B28" s="240">
        <v>5.7973761420921255</v>
      </c>
      <c r="C28" s="240">
        <v>8.30165756173049</v>
      </c>
      <c r="D28" s="240">
        <v>2.773177274435512</v>
      </c>
      <c r="E28" s="240">
        <v>5.263241149122955</v>
      </c>
      <c r="F28" s="240">
        <v>1.9243805533855962</v>
      </c>
      <c r="G28" s="240">
        <v>15.126966053724944</v>
      </c>
      <c r="H28" s="240">
        <v>-8.809644543063733</v>
      </c>
      <c r="I28" s="240">
        <v>1.3439556150986132</v>
      </c>
      <c r="J28" s="240">
        <v>5.2463959149053885</v>
      </c>
      <c r="K28" s="240">
        <v>5.030850375445239</v>
      </c>
      <c r="L28" s="229"/>
      <c r="M28" s="240">
        <v>10.653992834972614</v>
      </c>
      <c r="N28" s="240">
        <v>16.19602236228017</v>
      </c>
      <c r="O28" s="240">
        <v>-1.5507200259930243</v>
      </c>
    </row>
    <row r="29" spans="1:15" ht="12.75">
      <c r="A29" s="208" t="s">
        <v>213</v>
      </c>
      <c r="B29" s="241">
        <v>13.995827386057623</v>
      </c>
      <c r="C29" s="241">
        <v>13.68642677599099</v>
      </c>
      <c r="D29" s="241">
        <v>15.04757305121327</v>
      </c>
      <c r="E29" s="241">
        <v>14.147899925098129</v>
      </c>
      <c r="F29" s="241">
        <v>14.595229194054982</v>
      </c>
      <c r="G29" s="241">
        <v>22.006628388909633</v>
      </c>
      <c r="H29" s="241">
        <v>4.479303342759855</v>
      </c>
      <c r="I29" s="241">
        <v>15.432706191537115</v>
      </c>
      <c r="J29" s="241">
        <v>12.971554369488425</v>
      </c>
      <c r="K29" s="241">
        <v>14.10047674027377</v>
      </c>
      <c r="L29" s="228"/>
      <c r="M29" s="241">
        <v>20.095169869400166</v>
      </c>
      <c r="N29" s="241">
        <v>21.230656323282627</v>
      </c>
      <c r="O29" s="241">
        <v>14.377581477488732</v>
      </c>
    </row>
    <row r="30" spans="1:15" ht="12.75">
      <c r="A30" s="208" t="s">
        <v>214</v>
      </c>
      <c r="B30" s="241">
        <v>38.327804005277024</v>
      </c>
      <c r="C30" s="241">
        <v>31.982204228374723</v>
      </c>
      <c r="D30" s="241">
        <v>61.030878121998036</v>
      </c>
      <c r="E30" s="241">
        <v>154.3152177213144</v>
      </c>
      <c r="F30" s="241">
        <v>201.1925189856703</v>
      </c>
      <c r="G30" s="241">
        <v>166.73965781988014</v>
      </c>
      <c r="H30" s="241">
        <v>35.78164178051617</v>
      </c>
      <c r="I30" s="241">
        <v>28.06021528412561</v>
      </c>
      <c r="J30" s="241">
        <v>38.60581235584269</v>
      </c>
      <c r="K30" s="241">
        <v>54.378430700340076</v>
      </c>
      <c r="L30" s="228"/>
      <c r="M30" s="241">
        <v>12.621376212385016</v>
      </c>
      <c r="N30" s="241">
        <v>-10.646016461213847</v>
      </c>
      <c r="O30" s="241">
        <v>-14.52184519107529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-12.014054082121062</v>
      </c>
      <c r="C32" s="240">
        <v>-10.86877848839929</v>
      </c>
      <c r="D32" s="240">
        <v>-67.83574157778382</v>
      </c>
      <c r="E32" s="240">
        <v>-67.83574157778382</v>
      </c>
      <c r="F32" s="240">
        <v>-52.09337565986818</v>
      </c>
      <c r="G32" s="240">
        <v>-100</v>
      </c>
      <c r="H32" s="240">
        <v>-98.88032551107042</v>
      </c>
      <c r="I32" s="240" t="s">
        <v>380</v>
      </c>
      <c r="J32" s="240">
        <v>-11.025386298382955</v>
      </c>
      <c r="K32" s="240">
        <v>20.640177506146085</v>
      </c>
      <c r="L32" s="228"/>
      <c r="M32" s="240">
        <v>9.901086843953145</v>
      </c>
      <c r="N32" s="240" t="s">
        <v>380</v>
      </c>
      <c r="O32" s="240">
        <v>83.06602274379844</v>
      </c>
    </row>
    <row r="33" spans="1:15" ht="12.75">
      <c r="A33" s="205" t="s">
        <v>218</v>
      </c>
      <c r="B33" s="240">
        <v>0.02868102878967882</v>
      </c>
      <c r="C33" s="240">
        <v>0.032409293311963516</v>
      </c>
      <c r="D33" s="240" t="s">
        <v>380</v>
      </c>
      <c r="E33" s="240" t="s">
        <v>380</v>
      </c>
      <c r="F33" s="240" t="s">
        <v>380</v>
      </c>
      <c r="G33" s="240" t="s">
        <v>380</v>
      </c>
      <c r="H33" s="240" t="s">
        <v>380</v>
      </c>
      <c r="I33" s="240" t="s">
        <v>380</v>
      </c>
      <c r="J33" s="240">
        <v>0.032409293311963516</v>
      </c>
      <c r="K33" s="240">
        <v>0.24196882833436018</v>
      </c>
      <c r="L33" s="228"/>
      <c r="M33" s="240" t="s">
        <v>380</v>
      </c>
      <c r="N33" s="240" t="s">
        <v>380</v>
      </c>
      <c r="O33" s="240" t="s">
        <v>380</v>
      </c>
    </row>
    <row r="34" spans="1:15" ht="12.75">
      <c r="A34" s="205" t="s">
        <v>219</v>
      </c>
      <c r="B34" s="240">
        <v>27.267345444362313</v>
      </c>
      <c r="C34" s="240">
        <v>27.264981766860828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27.05114582847148</v>
      </c>
      <c r="K34" s="240">
        <v>27.10557710313264</v>
      </c>
      <c r="L34" s="228"/>
      <c r="M34" s="240">
        <v>-34.53079436073846</v>
      </c>
      <c r="N34" s="240">
        <v>70.16352858114574</v>
      </c>
      <c r="O34" s="240">
        <v>126.32113584369331</v>
      </c>
    </row>
    <row r="35" spans="1:15" ht="12.75">
      <c r="A35" s="211" t="s">
        <v>220</v>
      </c>
      <c r="B35" s="240">
        <v>10.276305957790122</v>
      </c>
      <c r="C35" s="240">
        <v>5.887089418132985</v>
      </c>
      <c r="D35" s="240">
        <v>15.618382638176831</v>
      </c>
      <c r="E35" s="240">
        <v>13.245043337310559</v>
      </c>
      <c r="F35" s="240">
        <v>14.035262562395602</v>
      </c>
      <c r="G35" s="240">
        <v>16.491361947575434</v>
      </c>
      <c r="H35" s="240">
        <v>1.242900190267382</v>
      </c>
      <c r="I35" s="240">
        <v>16.259131980845698</v>
      </c>
      <c r="J35" s="240">
        <v>10.24977902569879</v>
      </c>
      <c r="K35" s="240">
        <v>8.527703276560317</v>
      </c>
      <c r="L35" s="228"/>
      <c r="M35" s="240">
        <v>-3.6633633092674533</v>
      </c>
      <c r="N35" s="240">
        <v>-14.077714019727306</v>
      </c>
      <c r="O35" s="240">
        <v>-10.431497808883483</v>
      </c>
    </row>
    <row r="36" spans="1:15" ht="13.5" thickBot="1">
      <c r="A36" s="212" t="s">
        <v>221</v>
      </c>
      <c r="B36" s="242">
        <v>4.225886184796734</v>
      </c>
      <c r="C36" s="242">
        <v>3.6570818989538845</v>
      </c>
      <c r="D36" s="242" t="s">
        <v>380</v>
      </c>
      <c r="E36" s="242" t="s">
        <v>380</v>
      </c>
      <c r="F36" s="242" t="s">
        <v>380</v>
      </c>
      <c r="G36" s="242" t="s">
        <v>380</v>
      </c>
      <c r="H36" s="242" t="s">
        <v>380</v>
      </c>
      <c r="I36" s="242" t="s">
        <v>380</v>
      </c>
      <c r="J36" s="242">
        <v>-31.25364819041675</v>
      </c>
      <c r="K36" s="242">
        <v>-38.117502636233446</v>
      </c>
      <c r="L36" s="228"/>
      <c r="M36" s="242">
        <v>30.98835252589094</v>
      </c>
      <c r="N36" s="242" t="s">
        <v>380</v>
      </c>
      <c r="O36" s="242" t="s">
        <v>380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0"/>
      <c r="M37" s="243"/>
      <c r="N37" s="243"/>
      <c r="O37" s="243"/>
    </row>
    <row r="38" spans="1:15" ht="13.5" thickBot="1">
      <c r="A38" s="216" t="s">
        <v>0</v>
      </c>
      <c r="B38" s="244">
        <v>11.691023893574194</v>
      </c>
      <c r="C38" s="244">
        <v>11.944874964700315</v>
      </c>
      <c r="D38" s="244">
        <v>11.22400769883245</v>
      </c>
      <c r="E38" s="244">
        <v>14.5719393534679</v>
      </c>
      <c r="F38" s="244">
        <v>14.770931575301027</v>
      </c>
      <c r="G38" s="244">
        <v>17.707025430001487</v>
      </c>
      <c r="H38" s="244">
        <v>5.128088675002895</v>
      </c>
      <c r="I38" s="244">
        <v>9.473423831998007</v>
      </c>
      <c r="J38" s="244">
        <v>11.715955520536214</v>
      </c>
      <c r="K38" s="244">
        <v>10.826810685263212</v>
      </c>
      <c r="L38" s="245"/>
      <c r="M38" s="244">
        <v>14.483291348646254</v>
      </c>
      <c r="N38" s="244">
        <v>-4.516217912036479</v>
      </c>
      <c r="O38" s="244">
        <v>-0.7854957661015405</v>
      </c>
    </row>
    <row r="39" spans="1:15" ht="12.75">
      <c r="A39" s="88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13" t="s">
        <v>113</v>
      </c>
    </row>
    <row r="41" spans="1:15" ht="12.75">
      <c r="A41" s="22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6"/>
      <c r="H1" s="14"/>
      <c r="I1" s="14"/>
      <c r="J1" s="14"/>
      <c r="K1" s="14" t="s">
        <v>28</v>
      </c>
    </row>
    <row r="2" spans="1:3" ht="12.75">
      <c r="A2" s="12" t="s">
        <v>29</v>
      </c>
      <c r="C2" s="236"/>
    </row>
    <row r="3" spans="1:3" ht="13.5" thickBot="1">
      <c r="A3" s="12"/>
      <c r="C3" s="236"/>
    </row>
    <row r="4" spans="1:11" ht="24" customHeight="1">
      <c r="A4" s="400" t="s">
        <v>829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1" ht="22.5" customHeight="1" thickBot="1">
      <c r="A5" s="422" t="s">
        <v>351</v>
      </c>
      <c r="B5" s="423"/>
      <c r="C5" s="423"/>
      <c r="D5" s="423"/>
      <c r="E5" s="423"/>
      <c r="F5" s="423"/>
      <c r="G5" s="423"/>
      <c r="H5" s="423"/>
      <c r="I5" s="423"/>
      <c r="J5" s="423"/>
      <c r="K5" s="462"/>
    </row>
    <row r="6" spans="1:3" ht="12.75">
      <c r="A6" s="80"/>
      <c r="B6" s="80"/>
      <c r="C6" s="80"/>
    </row>
    <row r="7" spans="1:11" ht="15.75" customHeight="1">
      <c r="A7" s="426" t="s">
        <v>356</v>
      </c>
      <c r="B7" s="454" t="s">
        <v>357</v>
      </c>
      <c r="C7" s="490"/>
      <c r="D7" s="454" t="s">
        <v>358</v>
      </c>
      <c r="E7" s="490"/>
      <c r="G7" s="493" t="s">
        <v>359</v>
      </c>
      <c r="H7" s="493"/>
      <c r="I7" s="200"/>
      <c r="J7" s="493" t="s">
        <v>266</v>
      </c>
      <c r="K7" s="493"/>
    </row>
    <row r="8" spans="1:11" ht="19.5" customHeight="1">
      <c r="A8" s="427"/>
      <c r="B8" s="491"/>
      <c r="C8" s="492"/>
      <c r="D8" s="491"/>
      <c r="E8" s="492"/>
      <c r="G8" s="493" t="s">
        <v>360</v>
      </c>
      <c r="H8" s="493"/>
      <c r="I8" s="200"/>
      <c r="J8" s="493" t="s">
        <v>361</v>
      </c>
      <c r="K8" s="493"/>
    </row>
    <row r="9" spans="1:11" ht="12.75" customHeight="1">
      <c r="A9" s="427"/>
      <c r="B9" s="429" t="s">
        <v>362</v>
      </c>
      <c r="C9" s="429" t="s">
        <v>363</v>
      </c>
      <c r="D9" s="429" t="s">
        <v>362</v>
      </c>
      <c r="E9" s="429" t="s">
        <v>363</v>
      </c>
      <c r="G9" s="429" t="s">
        <v>364</v>
      </c>
      <c r="H9" s="429" t="s">
        <v>279</v>
      </c>
      <c r="I9" s="226"/>
      <c r="J9" s="429" t="s">
        <v>365</v>
      </c>
      <c r="K9" s="429" t="s">
        <v>279</v>
      </c>
    </row>
    <row r="10" spans="1:11" ht="14.25" customHeight="1">
      <c r="A10" s="427"/>
      <c r="B10" s="446" t="s">
        <v>278</v>
      </c>
      <c r="C10" s="446" t="s">
        <v>278</v>
      </c>
      <c r="D10" s="446" t="s">
        <v>278</v>
      </c>
      <c r="E10" s="446" t="s">
        <v>278</v>
      </c>
      <c r="G10" s="446"/>
      <c r="H10" s="446"/>
      <c r="I10" s="226"/>
      <c r="J10" s="446"/>
      <c r="K10" s="446"/>
    </row>
    <row r="11" spans="1:11" ht="27" customHeight="1">
      <c r="A11" s="428"/>
      <c r="B11" s="447"/>
      <c r="C11" s="447"/>
      <c r="D11" s="447"/>
      <c r="E11" s="447"/>
      <c r="G11" s="447"/>
      <c r="H11" s="447"/>
      <c r="I11" s="226"/>
      <c r="J11" s="447"/>
      <c r="K11" s="447"/>
    </row>
    <row r="12" spans="1:5" ht="12.75">
      <c r="A12" s="200"/>
      <c r="B12" s="200"/>
      <c r="C12" s="200"/>
      <c r="D12" s="200"/>
      <c r="E12" s="200"/>
    </row>
    <row r="13" ht="13.5" thickBot="1"/>
    <row r="14" spans="1:11" ht="12.75">
      <c r="A14" s="202" t="s">
        <v>198</v>
      </c>
      <c r="B14" s="239">
        <v>13.26620040211022</v>
      </c>
      <c r="C14" s="239">
        <v>10.794425446359527</v>
      </c>
      <c r="D14" s="239">
        <v>0.9363277709965439</v>
      </c>
      <c r="E14" s="239">
        <v>0.7618700163590532</v>
      </c>
      <c r="G14" s="239">
        <v>55.66646899914344</v>
      </c>
      <c r="H14" s="239">
        <v>1.6394953726972643</v>
      </c>
      <c r="J14" s="239">
        <v>57.61115572753157</v>
      </c>
      <c r="K14" s="239">
        <v>1.531308277913726</v>
      </c>
    </row>
    <row r="15" spans="1:11" ht="12.75">
      <c r="A15" s="205" t="s">
        <v>199</v>
      </c>
      <c r="B15" s="240">
        <v>6.870281658348174</v>
      </c>
      <c r="C15" s="240">
        <v>5.742268816934614</v>
      </c>
      <c r="D15" s="240">
        <v>0.4630791870904156</v>
      </c>
      <c r="E15" s="240">
        <v>0.3870474760768483</v>
      </c>
      <c r="G15" s="240">
        <v>61.22356696369198</v>
      </c>
      <c r="H15" s="240">
        <v>1.9455496302382216</v>
      </c>
      <c r="J15" s="240">
        <v>56.00201283180274</v>
      </c>
      <c r="K15" s="240">
        <v>1.8813939118843608</v>
      </c>
    </row>
    <row r="16" spans="1:11" ht="12.75">
      <c r="A16" s="205" t="s">
        <v>200</v>
      </c>
      <c r="B16" s="240">
        <v>6.9323827221358405</v>
      </c>
      <c r="C16" s="240">
        <v>5.883532069583873</v>
      </c>
      <c r="D16" s="240">
        <v>1.0214899255995147</v>
      </c>
      <c r="E16" s="240">
        <v>0.8669412779001819</v>
      </c>
      <c r="G16" s="240">
        <v>41.6395774075579</v>
      </c>
      <c r="H16" s="240">
        <v>1.3088737746271994</v>
      </c>
      <c r="J16" s="240">
        <v>39.82904243411011</v>
      </c>
      <c r="K16" s="240">
        <v>1.2498004278826196</v>
      </c>
    </row>
    <row r="17" spans="1:11" ht="12.75">
      <c r="A17" s="205" t="s">
        <v>201</v>
      </c>
      <c r="B17" s="240">
        <v>26.167204796832944</v>
      </c>
      <c r="C17" s="240">
        <v>22.65088234389175</v>
      </c>
      <c r="D17" s="240">
        <v>2.355888457805267</v>
      </c>
      <c r="E17" s="240">
        <v>2.039306555186142</v>
      </c>
      <c r="G17" s="240">
        <v>44.895449673015534</v>
      </c>
      <c r="H17" s="240">
        <v>2.580552986672484</v>
      </c>
      <c r="J17" s="240">
        <v>42.12687764328423</v>
      </c>
      <c r="K17" s="240">
        <v>2.424805502417427</v>
      </c>
    </row>
    <row r="18" spans="1:11" ht="12.75">
      <c r="A18" s="205" t="s">
        <v>202</v>
      </c>
      <c r="B18" s="240">
        <v>18.189652798810542</v>
      </c>
      <c r="C18" s="240">
        <v>14.880916324788679</v>
      </c>
      <c r="D18" s="240">
        <v>1.4643985922594887</v>
      </c>
      <c r="E18" s="240">
        <v>1.198021378339711</v>
      </c>
      <c r="G18" s="240">
        <v>50.37940829358259</v>
      </c>
      <c r="H18" s="240">
        <v>2.4886330556344776</v>
      </c>
      <c r="J18" s="240">
        <v>47.10953257138813</v>
      </c>
      <c r="K18" s="240">
        <v>2.3609528732114176</v>
      </c>
    </row>
    <row r="19" spans="1:11" ht="12.75">
      <c r="A19" s="208" t="s">
        <v>203</v>
      </c>
      <c r="B19" s="241">
        <v>1.7082640044370494</v>
      </c>
      <c r="C19" s="241">
        <v>1.6860787576261786</v>
      </c>
      <c r="D19" s="241">
        <v>1.2195121951219514</v>
      </c>
      <c r="E19" s="241">
        <v>1.2036743744060818</v>
      </c>
      <c r="G19" s="241">
        <v>75</v>
      </c>
      <c r="H19" s="241">
        <v>3.373455812480203</v>
      </c>
      <c r="J19" s="241">
        <v>75</v>
      </c>
      <c r="K19" s="241">
        <v>3.373455812480203</v>
      </c>
    </row>
    <row r="20" spans="1:11" ht="12.75">
      <c r="A20" s="208" t="s">
        <v>366</v>
      </c>
      <c r="B20" s="241">
        <v>17.273132025719704</v>
      </c>
      <c r="C20" s="241">
        <v>9.88096183116529</v>
      </c>
      <c r="D20" s="241">
        <v>0.8768759129561321</v>
      </c>
      <c r="E20" s="241">
        <v>0.5016100967494777</v>
      </c>
      <c r="G20" s="241">
        <v>53.883562015520056</v>
      </c>
      <c r="H20" s="241">
        <v>2.2616870211606956</v>
      </c>
      <c r="J20" s="241">
        <v>54.564873792512394</v>
      </c>
      <c r="K20" s="241">
        <v>2.2198817995027875</v>
      </c>
    </row>
    <row r="21" spans="1:11" ht="12.75">
      <c r="A21" s="208" t="s">
        <v>205</v>
      </c>
      <c r="B21" s="241">
        <v>4.478550761102026</v>
      </c>
      <c r="C21" s="241">
        <v>3.992116408772592</v>
      </c>
      <c r="D21" s="241">
        <v>1.5453624656344958</v>
      </c>
      <c r="E21" s="241">
        <v>1.3775141079438578</v>
      </c>
      <c r="G21" s="241">
        <v>59.3167701863354</v>
      </c>
      <c r="H21" s="241">
        <v>2.2109680219939225</v>
      </c>
      <c r="J21" s="241">
        <v>59.59438377535101</v>
      </c>
      <c r="K21" s="241">
        <v>2.2109680219939225</v>
      </c>
    </row>
    <row r="22" spans="1:11" ht="12.75">
      <c r="A22" s="208" t="s">
        <v>206</v>
      </c>
      <c r="B22" s="241">
        <v>17.69043294680141</v>
      </c>
      <c r="C22" s="241">
        <v>14.411897111100764</v>
      </c>
      <c r="D22" s="241">
        <v>1.3331329032665615</v>
      </c>
      <c r="E22" s="241">
        <v>1.0860658015028746</v>
      </c>
      <c r="G22" s="241">
        <v>47.69840344948141</v>
      </c>
      <c r="H22" s="241">
        <v>3.8304759375711033</v>
      </c>
      <c r="J22" s="241">
        <v>42.9017388260007</v>
      </c>
      <c r="K22" s="241">
        <v>3.4404561850710405</v>
      </c>
    </row>
    <row r="23" spans="1:11" ht="12.75">
      <c r="A23" s="208" t="s">
        <v>207</v>
      </c>
      <c r="B23" s="241">
        <v>7.637489851760532</v>
      </c>
      <c r="C23" s="241">
        <v>7.433021619508675</v>
      </c>
      <c r="D23" s="241">
        <v>0.5201912009863153</v>
      </c>
      <c r="E23" s="241">
        <v>0.5062648223772328</v>
      </c>
      <c r="G23" s="241">
        <v>69.23625133626321</v>
      </c>
      <c r="H23" s="241">
        <v>2.3875547327159308</v>
      </c>
      <c r="J23" s="241">
        <v>69.36339522546419</v>
      </c>
      <c r="K23" s="241">
        <v>2.356425180530923</v>
      </c>
    </row>
    <row r="24" spans="1:11" ht="12.75">
      <c r="A24" s="211" t="s">
        <v>208</v>
      </c>
      <c r="B24" s="240">
        <v>15.93934276063434</v>
      </c>
      <c r="C24" s="240">
        <v>13.0016602736589</v>
      </c>
      <c r="D24" s="240">
        <v>1.557734092419518</v>
      </c>
      <c r="E24" s="240">
        <v>1.2706376775054014</v>
      </c>
      <c r="G24" s="240">
        <v>47.91369260052343</v>
      </c>
      <c r="H24" s="240">
        <v>2.253479557843546</v>
      </c>
      <c r="J24" s="240">
        <v>44.572920552032826</v>
      </c>
      <c r="K24" s="240">
        <v>2.089404481256818</v>
      </c>
    </row>
    <row r="25" spans="1:11" ht="12.75">
      <c r="A25" s="205" t="s">
        <v>209</v>
      </c>
      <c r="B25" s="240">
        <v>3.6622365418176934</v>
      </c>
      <c r="C25" s="240">
        <v>2.6634447576855953</v>
      </c>
      <c r="D25" s="240">
        <v>0.5443849328299236</v>
      </c>
      <c r="E25" s="240">
        <v>0.395916314785399</v>
      </c>
      <c r="G25" s="240">
        <v>81.74750092558311</v>
      </c>
      <c r="H25" s="240">
        <v>10.574797052977754</v>
      </c>
      <c r="J25" s="240">
        <v>72.59747391543108</v>
      </c>
      <c r="K25" s="240">
        <v>10.552446938433418</v>
      </c>
    </row>
    <row r="26" spans="1:11" ht="12.75">
      <c r="A26" s="205" t="s">
        <v>210</v>
      </c>
      <c r="B26" s="240">
        <v>1.222395633767278</v>
      </c>
      <c r="C26" s="240">
        <v>1.5177144566040204</v>
      </c>
      <c r="D26" s="240">
        <v>0.15388995691551818</v>
      </c>
      <c r="E26" s="240">
        <v>0.19106826454954243</v>
      </c>
      <c r="G26" s="240">
        <v>90.84780043822687</v>
      </c>
      <c r="H26" s="240">
        <v>2.5365959259163393</v>
      </c>
      <c r="J26" s="240">
        <v>90.84780043822687</v>
      </c>
      <c r="K26" s="240">
        <v>2.5365959259163393</v>
      </c>
    </row>
    <row r="27" spans="1:11" ht="12.75">
      <c r="A27" s="205" t="s">
        <v>211</v>
      </c>
      <c r="B27" s="240">
        <v>23.817473567056204</v>
      </c>
      <c r="C27" s="240">
        <v>19.343350027824155</v>
      </c>
      <c r="D27" s="240">
        <v>3.4805944660174433</v>
      </c>
      <c r="E27" s="240">
        <v>2.8267631691300545</v>
      </c>
      <c r="G27" s="240">
        <v>58.03010097161364</v>
      </c>
      <c r="H27" s="240">
        <v>9.90830910606461</v>
      </c>
      <c r="J27" s="240">
        <v>54.28138643856366</v>
      </c>
      <c r="K27" s="240">
        <v>9.90830910606461</v>
      </c>
    </row>
    <row r="28" spans="1:11" ht="12.75">
      <c r="A28" s="205" t="s">
        <v>212</v>
      </c>
      <c r="B28" s="240">
        <v>17.171507343456618</v>
      </c>
      <c r="C28" s="240">
        <v>14.616473480778247</v>
      </c>
      <c r="D28" s="240">
        <v>1.531558869203997</v>
      </c>
      <c r="E28" s="240">
        <v>1.3036706183223548</v>
      </c>
      <c r="G28" s="240">
        <v>43.81322980546521</v>
      </c>
      <c r="H28" s="240">
        <v>2.3375152729506836</v>
      </c>
      <c r="J28" s="240">
        <v>40.505411485589846</v>
      </c>
      <c r="K28" s="240">
        <v>2.1644021568949863</v>
      </c>
    </row>
    <row r="29" spans="1:11" ht="12.75">
      <c r="A29" s="208" t="s">
        <v>213</v>
      </c>
      <c r="B29" s="241">
        <v>8.787525857423471</v>
      </c>
      <c r="C29" s="241">
        <v>7.34681106263146</v>
      </c>
      <c r="D29" s="241">
        <v>0.6113611686973214</v>
      </c>
      <c r="E29" s="241">
        <v>0.5111285099268791</v>
      </c>
      <c r="G29" s="241">
        <v>66.88507511788573</v>
      </c>
      <c r="H29" s="241">
        <v>2.3604017143074136</v>
      </c>
      <c r="J29" s="241">
        <v>60.676961472469195</v>
      </c>
      <c r="K29" s="241">
        <v>1.881781093711489</v>
      </c>
    </row>
    <row r="30" spans="1:11" ht="12.75">
      <c r="A30" s="208" t="s">
        <v>214</v>
      </c>
      <c r="B30" s="241">
        <v>11.066048940132507</v>
      </c>
      <c r="C30" s="241">
        <v>9.277821619696542</v>
      </c>
      <c r="D30" s="241">
        <v>1.057478484876539</v>
      </c>
      <c r="E30" s="241">
        <v>0.8865943755020133</v>
      </c>
      <c r="G30" s="241">
        <v>54.193153224738445</v>
      </c>
      <c r="H30" s="241">
        <v>1.9632332298978226</v>
      </c>
      <c r="J30" s="241">
        <v>51.18502159079672</v>
      </c>
      <c r="K30" s="241">
        <v>1.8624238991876707</v>
      </c>
    </row>
    <row r="31" spans="1:11" ht="12.75">
      <c r="A31" s="208" t="s">
        <v>215</v>
      </c>
      <c r="B31" s="241">
        <v>7.341704409185058</v>
      </c>
      <c r="C31" s="241">
        <v>6.02162472869984</v>
      </c>
      <c r="D31" s="241">
        <v>0.9612452589769641</v>
      </c>
      <c r="E31" s="241">
        <v>0.7884079634913653</v>
      </c>
      <c r="G31" s="241">
        <v>39.85060084443001</v>
      </c>
      <c r="H31" s="241">
        <v>0.6368509356181075</v>
      </c>
      <c r="J31" s="241">
        <v>39.85060084443001</v>
      </c>
      <c r="K31" s="241">
        <v>0.6368509356181075</v>
      </c>
    </row>
    <row r="32" spans="1:11" ht="12.75">
      <c r="A32" s="205" t="s">
        <v>217</v>
      </c>
      <c r="B32" s="240">
        <v>5.012428450890516</v>
      </c>
      <c r="C32" s="240">
        <v>4.305489042439168</v>
      </c>
      <c r="D32" s="240">
        <v>0.39442705791151056</v>
      </c>
      <c r="E32" s="240">
        <v>0.33879812799678427</v>
      </c>
      <c r="G32" s="240">
        <v>74.30555555555556</v>
      </c>
      <c r="H32" s="240">
        <v>1.4208705389187173</v>
      </c>
      <c r="J32" s="240">
        <v>74.47328818660647</v>
      </c>
      <c r="K32" s="240">
        <v>1.4208705389187173</v>
      </c>
    </row>
    <row r="33" spans="1:11" ht="12.75">
      <c r="A33" s="205" t="s">
        <v>218</v>
      </c>
      <c r="B33" s="240">
        <v>-3.199383039083372</v>
      </c>
      <c r="C33" s="240">
        <v>-2.8578511030930676</v>
      </c>
      <c r="D33" s="240">
        <v>-1.4998721699855126</v>
      </c>
      <c r="E33" s="240">
        <v>-1.3397618488093732</v>
      </c>
      <c r="G33" s="240">
        <v>166.92876965772433</v>
      </c>
      <c r="H33" s="240">
        <v>3.7279880588689496</v>
      </c>
      <c r="J33" s="240">
        <v>169.26759214935376</v>
      </c>
      <c r="K33" s="240">
        <v>3.652581262444058</v>
      </c>
    </row>
    <row r="34" spans="1:11" ht="12.75">
      <c r="A34" s="205" t="s">
        <v>219</v>
      </c>
      <c r="B34" s="240">
        <v>4.09655435959493</v>
      </c>
      <c r="C34" s="240">
        <v>1.9871345774154514</v>
      </c>
      <c r="D34" s="240">
        <v>0.34972791690047106</v>
      </c>
      <c r="E34" s="240">
        <v>0.16964413879500465</v>
      </c>
      <c r="G34" s="240">
        <v>92.6056338028169</v>
      </c>
      <c r="H34" s="240">
        <v>2.1736199014324056</v>
      </c>
      <c r="J34" s="240">
        <v>92.59549461312439</v>
      </c>
      <c r="K34" s="240">
        <v>2.05617395918971</v>
      </c>
    </row>
    <row r="35" spans="1:11" ht="12.75">
      <c r="A35" s="211" t="s">
        <v>220</v>
      </c>
      <c r="B35" s="240">
        <v>9.601204304999362</v>
      </c>
      <c r="C35" s="240">
        <v>7.66766916803248</v>
      </c>
      <c r="D35" s="240">
        <v>0.8969502595329504</v>
      </c>
      <c r="E35" s="240">
        <v>0.716318248399151</v>
      </c>
      <c r="G35" s="240">
        <v>59.447812085622274</v>
      </c>
      <c r="H35" s="240">
        <v>2.292693261640628</v>
      </c>
      <c r="J35" s="240">
        <v>52.30572656522244</v>
      </c>
      <c r="K35" s="240">
        <v>2.1931538824010723</v>
      </c>
    </row>
    <row r="36" spans="1:11" ht="13.5" thickBot="1">
      <c r="A36" s="212" t="s">
        <v>221</v>
      </c>
      <c r="B36" s="242">
        <v>1.6790323471473019</v>
      </c>
      <c r="C36" s="242">
        <v>1.3402802069333726</v>
      </c>
      <c r="D36" s="242">
        <v>0.4105426635755925</v>
      </c>
      <c r="E36" s="242">
        <v>0.32771388057349926</v>
      </c>
      <c r="G36" s="242">
        <v>77.2</v>
      </c>
      <c r="H36" s="242">
        <v>1.3900830538612166</v>
      </c>
      <c r="J36" s="242">
        <v>77.2</v>
      </c>
      <c r="K36" s="242">
        <v>1.3900830538612166</v>
      </c>
    </row>
    <row r="37" spans="1:11" ht="13.5" thickBot="1">
      <c r="A37" s="215"/>
      <c r="B37" s="243"/>
      <c r="C37" s="243"/>
      <c r="D37" s="243"/>
      <c r="E37" s="243"/>
      <c r="G37" s="243"/>
      <c r="H37" s="243"/>
      <c r="J37" s="243"/>
      <c r="K37" s="243"/>
    </row>
    <row r="38" spans="1:11" ht="13.5" thickBot="1">
      <c r="A38" s="216" t="s">
        <v>0</v>
      </c>
      <c r="B38" s="244">
        <v>15.897266406770072</v>
      </c>
      <c r="C38" s="244">
        <v>12.94538555936255</v>
      </c>
      <c r="D38" s="244">
        <v>1.317499005215885</v>
      </c>
      <c r="E38" s="244">
        <v>1.0728594564744107</v>
      </c>
      <c r="G38" s="244">
        <v>50.61944639303353</v>
      </c>
      <c r="H38" s="244">
        <v>2.32197467710215</v>
      </c>
      <c r="J38" s="244">
        <v>47.80233488476131</v>
      </c>
      <c r="K38" s="244">
        <v>2.193808664466351</v>
      </c>
    </row>
    <row r="39" spans="1:8" ht="12.75">
      <c r="A39" s="88"/>
      <c r="B39" s="230"/>
      <c r="C39" s="230"/>
      <c r="D39" s="230"/>
      <c r="E39" s="230"/>
      <c r="G39" s="230"/>
      <c r="H39" s="230"/>
    </row>
    <row r="40" spans="1:8" ht="12.75">
      <c r="A40" s="13" t="s">
        <v>113</v>
      </c>
      <c r="H40" s="246"/>
    </row>
    <row r="41" spans="1:8" ht="12.75">
      <c r="A41" s="220"/>
      <c r="H41" s="246"/>
    </row>
    <row r="42" spans="1:8" ht="12.75">
      <c r="A42" s="13" t="s">
        <v>367</v>
      </c>
      <c r="B42" s="247"/>
      <c r="C42" s="247"/>
      <c r="G42" s="248"/>
      <c r="H42" s="248"/>
    </row>
    <row r="43" spans="1:8" ht="12.75">
      <c r="A43" s="13" t="s">
        <v>368</v>
      </c>
      <c r="G43" s="248"/>
      <c r="H43" s="248"/>
    </row>
    <row r="44" spans="1:8" ht="12.75">
      <c r="A44" s="13" t="s">
        <v>369</v>
      </c>
      <c r="G44" s="248"/>
      <c r="H44" s="248"/>
    </row>
    <row r="45" spans="1:8" ht="12.75">
      <c r="A45" s="13" t="s">
        <v>370</v>
      </c>
      <c r="G45" s="248"/>
      <c r="H45" s="248"/>
    </row>
    <row r="46" spans="1:8" ht="12.75">
      <c r="A46" s="13" t="s">
        <v>371</v>
      </c>
      <c r="G46" s="248"/>
      <c r="H46" s="248"/>
    </row>
    <row r="47" ht="12.75">
      <c r="A47" s="221" t="s">
        <v>372</v>
      </c>
    </row>
    <row r="48" ht="12.75">
      <c r="A48" s="13" t="s">
        <v>122</v>
      </c>
    </row>
  </sheetData>
  <sheetProtection/>
  <mergeCells count="17"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8" customWidth="1"/>
    <col min="2" max="2" width="16.140625" style="248" customWidth="1"/>
    <col min="3" max="3" width="12.140625" style="248" customWidth="1"/>
    <col min="4" max="4" width="15.00390625" style="248" customWidth="1"/>
    <col min="5" max="7" width="13.57421875" style="248" customWidth="1"/>
    <col min="8" max="9" width="15.7109375" style="248" customWidth="1"/>
    <col min="10" max="12" width="13.57421875" style="248" customWidth="1"/>
    <col min="13" max="13" width="14.28125" style="248" bestFit="1" customWidth="1"/>
    <col min="14" max="14" width="13.57421875" style="248" customWidth="1"/>
    <col min="15" max="15" width="17.00390625" style="248" customWidth="1"/>
    <col min="16" max="16384" width="10.28125" style="248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0" t="s">
        <v>828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6"/>
    </row>
    <row r="6" spans="1:1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5" ht="12.75" customHeight="1">
      <c r="A7" s="426" t="s">
        <v>374</v>
      </c>
      <c r="B7" s="454" t="s">
        <v>375</v>
      </c>
      <c r="C7" s="463"/>
      <c r="D7" s="463"/>
      <c r="E7" s="463"/>
      <c r="F7" s="463"/>
      <c r="G7" s="455"/>
      <c r="H7" s="429" t="s">
        <v>376</v>
      </c>
      <c r="I7" s="454" t="s">
        <v>377</v>
      </c>
      <c r="J7" s="463"/>
      <c r="K7" s="463"/>
      <c r="L7" s="463"/>
      <c r="M7" s="463"/>
      <c r="N7" s="455"/>
      <c r="O7" s="429" t="s">
        <v>378</v>
      </c>
    </row>
    <row r="8" spans="1:15" ht="12.75">
      <c r="A8" s="427"/>
      <c r="B8" s="497"/>
      <c r="C8" s="498"/>
      <c r="D8" s="498"/>
      <c r="E8" s="498"/>
      <c r="F8" s="498"/>
      <c r="G8" s="499"/>
      <c r="H8" s="446"/>
      <c r="I8" s="497"/>
      <c r="J8" s="498"/>
      <c r="K8" s="498"/>
      <c r="L8" s="498"/>
      <c r="M8" s="498"/>
      <c r="N8" s="499"/>
      <c r="O8" s="446"/>
    </row>
    <row r="9" spans="1:15" ht="13.5" customHeight="1">
      <c r="A9" s="427"/>
      <c r="B9" s="231"/>
      <c r="C9" s="493" t="s">
        <v>45</v>
      </c>
      <c r="D9" s="493"/>
      <c r="E9" s="493"/>
      <c r="F9" s="493"/>
      <c r="G9" s="493"/>
      <c r="H9" s="446"/>
      <c r="I9" s="232"/>
      <c r="J9" s="501" t="s">
        <v>45</v>
      </c>
      <c r="K9" s="501"/>
      <c r="L9" s="501"/>
      <c r="M9" s="501"/>
      <c r="N9" s="501"/>
      <c r="O9" s="446"/>
    </row>
    <row r="10" spans="1:15" ht="12.75">
      <c r="A10" s="427"/>
      <c r="B10" s="232" t="s">
        <v>104</v>
      </c>
      <c r="C10" s="446" t="s">
        <v>229</v>
      </c>
      <c r="D10" s="251" t="s">
        <v>259</v>
      </c>
      <c r="E10" s="500" t="s">
        <v>123</v>
      </c>
      <c r="F10" s="500"/>
      <c r="G10" s="500"/>
      <c r="H10" s="446"/>
      <c r="I10" s="232" t="s">
        <v>104</v>
      </c>
      <c r="J10" s="446" t="s">
        <v>229</v>
      </c>
      <c r="K10" s="251" t="s">
        <v>259</v>
      </c>
      <c r="L10" s="500" t="s">
        <v>123</v>
      </c>
      <c r="M10" s="500"/>
      <c r="N10" s="500"/>
      <c r="O10" s="446"/>
    </row>
    <row r="11" spans="1:15" ht="12.75" customHeight="1">
      <c r="A11" s="428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447"/>
      <c r="I11" s="233"/>
      <c r="J11" s="447"/>
      <c r="K11" s="252" t="s">
        <v>379</v>
      </c>
      <c r="L11" s="253" t="s">
        <v>229</v>
      </c>
      <c r="M11" s="253" t="s">
        <v>162</v>
      </c>
      <c r="N11" s="253" t="s">
        <v>163</v>
      </c>
      <c r="O11" s="447"/>
    </row>
    <row r="12" spans="1:14" ht="12.75" customHeight="1">
      <c r="A12" s="254"/>
      <c r="B12" s="200"/>
      <c r="C12" s="200"/>
      <c r="D12" s="254"/>
      <c r="E12" s="254"/>
      <c r="F12" s="254"/>
      <c r="G12" s="254"/>
      <c r="I12" s="200"/>
      <c r="J12" s="200"/>
      <c r="K12" s="254"/>
      <c r="L12" s="254"/>
      <c r="M12" s="254"/>
      <c r="N12" s="254"/>
    </row>
    <row r="13" spans="1:14" ht="13.5" thickBot="1">
      <c r="A13" s="255"/>
      <c r="B13" s="13"/>
      <c r="C13" s="13"/>
      <c r="D13" s="250"/>
      <c r="E13" s="250"/>
      <c r="F13" s="250"/>
      <c r="G13" s="250"/>
      <c r="I13" s="13"/>
      <c r="J13" s="13"/>
      <c r="K13" s="250"/>
      <c r="L13" s="250"/>
      <c r="M13" s="250"/>
      <c r="N13" s="250"/>
    </row>
    <row r="14" spans="1:15" ht="12.75">
      <c r="A14" s="202" t="s">
        <v>198</v>
      </c>
      <c r="B14" s="239">
        <v>1.1329586092230337</v>
      </c>
      <c r="C14" s="239">
        <v>1.1505266029752117</v>
      </c>
      <c r="D14" s="239">
        <v>1.2993295378229681</v>
      </c>
      <c r="E14" s="239">
        <v>0.2487027096268976</v>
      </c>
      <c r="F14" s="239">
        <v>0.8567302011072937</v>
      </c>
      <c r="G14" s="239">
        <v>0.0763138546872528</v>
      </c>
      <c r="H14" s="239">
        <v>1.1329586092230337</v>
      </c>
      <c r="I14" s="239">
        <v>1.785062047620282</v>
      </c>
      <c r="J14" s="239">
        <v>1.8136283829880897</v>
      </c>
      <c r="K14" s="239">
        <v>1.9728624731009554</v>
      </c>
      <c r="L14" s="239">
        <v>0.8485862133139334</v>
      </c>
      <c r="M14" s="239">
        <v>1.4563319255093332</v>
      </c>
      <c r="N14" s="239">
        <v>0.6762772488545167</v>
      </c>
      <c r="O14" s="239">
        <v>1.785062047620282</v>
      </c>
    </row>
    <row r="15" spans="1:15" ht="12.75">
      <c r="A15" s="205" t="s">
        <v>199</v>
      </c>
      <c r="B15" s="240">
        <v>1.8789389618563528</v>
      </c>
      <c r="C15" s="240">
        <v>1.888058319310486</v>
      </c>
      <c r="D15" s="240">
        <v>1.8907043965750967</v>
      </c>
      <c r="E15" s="240">
        <v>1.8851155236994332</v>
      </c>
      <c r="F15" s="240">
        <v>4.779699511328804</v>
      </c>
      <c r="G15" s="240">
        <v>0.5204736636837567</v>
      </c>
      <c r="H15" s="240">
        <v>1.8789389618563528</v>
      </c>
      <c r="I15" s="240">
        <v>2.0136250661475077</v>
      </c>
      <c r="J15" s="240">
        <v>2.023837569161431</v>
      </c>
      <c r="K15" s="240">
        <v>2.012245384339552</v>
      </c>
      <c r="L15" s="240">
        <v>2.0367296456977364</v>
      </c>
      <c r="M15" s="240">
        <v>5.155191763836434</v>
      </c>
      <c r="N15" s="240">
        <v>0.5665411960025906</v>
      </c>
      <c r="O15" s="240">
        <v>2.0136250661475077</v>
      </c>
    </row>
    <row r="16" spans="1:15" ht="12.75">
      <c r="A16" s="205" t="s">
        <v>200</v>
      </c>
      <c r="B16" s="240">
        <v>2.0519348654649057</v>
      </c>
      <c r="C16" s="240">
        <v>2.1294232541288953</v>
      </c>
      <c r="D16" s="240">
        <v>1.5858113815440216</v>
      </c>
      <c r="E16" s="240">
        <v>3.7858685344999325</v>
      </c>
      <c r="F16" s="240">
        <v>6.642306611240143</v>
      </c>
      <c r="G16" s="240">
        <v>0.4508083459997236</v>
      </c>
      <c r="H16" s="240">
        <v>2.0519348654649057</v>
      </c>
      <c r="I16" s="240">
        <v>2.0519348654649057</v>
      </c>
      <c r="J16" s="240">
        <v>2.1294232541288953</v>
      </c>
      <c r="K16" s="240">
        <v>1.5858113815440216</v>
      </c>
      <c r="L16" s="240">
        <v>3.7858685344999325</v>
      </c>
      <c r="M16" s="240">
        <v>6.642306611240143</v>
      </c>
      <c r="N16" s="240">
        <v>0.4508083459997236</v>
      </c>
      <c r="O16" s="240">
        <v>2.0519348654649057</v>
      </c>
    </row>
    <row r="17" spans="1:15" ht="12.75">
      <c r="A17" s="205" t="s">
        <v>201</v>
      </c>
      <c r="B17" s="240">
        <v>2.25246505538046</v>
      </c>
      <c r="C17" s="240">
        <v>2.2837425963252422</v>
      </c>
      <c r="D17" s="240">
        <v>2.0832214975775436</v>
      </c>
      <c r="E17" s="240">
        <v>2.616282007812198</v>
      </c>
      <c r="F17" s="240">
        <v>5.968299587080913</v>
      </c>
      <c r="G17" s="240">
        <v>0.3830828968688983</v>
      </c>
      <c r="H17" s="240">
        <v>2.25246505538046</v>
      </c>
      <c r="I17" s="240">
        <v>2.753307152737499</v>
      </c>
      <c r="J17" s="240">
        <v>2.7928687650572073</v>
      </c>
      <c r="K17" s="240">
        <v>2.899350491324565</v>
      </c>
      <c r="L17" s="240">
        <v>2.616282007812198</v>
      </c>
      <c r="M17" s="240">
        <v>5.968299587080913</v>
      </c>
      <c r="N17" s="240">
        <v>0.3830828968688983</v>
      </c>
      <c r="O17" s="240">
        <v>2.753307152737499</v>
      </c>
    </row>
    <row r="18" spans="1:15" ht="12.75">
      <c r="A18" s="205" t="s">
        <v>202</v>
      </c>
      <c r="B18" s="240">
        <v>2.4279608834872723</v>
      </c>
      <c r="C18" s="240">
        <v>2.4410115296489114</v>
      </c>
      <c r="D18" s="240">
        <v>2.427614413777358</v>
      </c>
      <c r="E18" s="240">
        <v>2.4696513123442445</v>
      </c>
      <c r="F18" s="240">
        <v>5.632763174029687</v>
      </c>
      <c r="G18" s="240">
        <v>0.388423568640061</v>
      </c>
      <c r="H18" s="240">
        <v>2.4279608834872723</v>
      </c>
      <c r="I18" s="240">
        <v>2.7907266268356588</v>
      </c>
      <c r="J18" s="240">
        <v>2.8060764770740816</v>
      </c>
      <c r="K18" s="240">
        <v>2.930136016409739</v>
      </c>
      <c r="L18" s="240">
        <v>2.5408672871318907</v>
      </c>
      <c r="M18" s="240">
        <v>5.632763174029687</v>
      </c>
      <c r="N18" s="240">
        <v>0.5064974065081512</v>
      </c>
      <c r="O18" s="240">
        <v>2.7907266268356588</v>
      </c>
    </row>
    <row r="19" spans="1:15" ht="12.75">
      <c r="A19" s="208" t="s">
        <v>203</v>
      </c>
      <c r="B19" s="241">
        <v>0.6915928247244435</v>
      </c>
      <c r="C19" s="241">
        <v>1.3688584698117818</v>
      </c>
      <c r="D19" s="241">
        <v>1.3916500994035785</v>
      </c>
      <c r="E19" s="241">
        <v>0</v>
      </c>
      <c r="F19" s="241">
        <v>0</v>
      </c>
      <c r="G19" s="241" t="s">
        <v>380</v>
      </c>
      <c r="H19" s="241">
        <v>0.6915928247244435</v>
      </c>
      <c r="I19" s="241">
        <v>0.6915928247244435</v>
      </c>
      <c r="J19" s="241">
        <v>1.3688584698117818</v>
      </c>
      <c r="K19" s="241">
        <v>1.3916500994035785</v>
      </c>
      <c r="L19" s="241">
        <v>0</v>
      </c>
      <c r="M19" s="241">
        <v>0</v>
      </c>
      <c r="N19" s="241" t="s">
        <v>380</v>
      </c>
      <c r="O19" s="241">
        <v>0.6915928247244435</v>
      </c>
    </row>
    <row r="20" spans="1:15" ht="12.75">
      <c r="A20" s="208" t="s">
        <v>204</v>
      </c>
      <c r="B20" s="241">
        <v>2.611294718559502</v>
      </c>
      <c r="C20" s="241">
        <v>2.675820007884806</v>
      </c>
      <c r="D20" s="241">
        <v>2.173692889910416</v>
      </c>
      <c r="E20" s="241">
        <v>3.2944456983786634</v>
      </c>
      <c r="F20" s="241">
        <v>9.17508228857104</v>
      </c>
      <c r="G20" s="241">
        <v>1.733012148758921</v>
      </c>
      <c r="H20" s="241">
        <v>2.611294718559502</v>
      </c>
      <c r="I20" s="241">
        <v>4.277393727803223</v>
      </c>
      <c r="J20" s="241">
        <v>4.388953518829926</v>
      </c>
      <c r="K20" s="241">
        <v>3.0557270964867485</v>
      </c>
      <c r="L20" s="241">
        <v>6.031501962407052</v>
      </c>
      <c r="M20" s="241">
        <v>9.17508228857104</v>
      </c>
      <c r="N20" s="241">
        <v>5.196814813845055</v>
      </c>
      <c r="O20" s="241">
        <v>4.277393727803223</v>
      </c>
    </row>
    <row r="21" spans="1:15" ht="12.75">
      <c r="A21" s="208" t="s">
        <v>205</v>
      </c>
      <c r="B21" s="241">
        <v>0.3288649461287898</v>
      </c>
      <c r="C21" s="241">
        <v>0.4159879714321513</v>
      </c>
      <c r="D21" s="241">
        <v>0.4159879714321513</v>
      </c>
      <c r="E21" s="241" t="s">
        <v>380</v>
      </c>
      <c r="F21" s="241" t="s">
        <v>380</v>
      </c>
      <c r="G21" s="241" t="s">
        <v>380</v>
      </c>
      <c r="H21" s="241">
        <v>0.5214858431470809</v>
      </c>
      <c r="I21" s="241">
        <v>0.3288649461287898</v>
      </c>
      <c r="J21" s="241">
        <v>0.4159879714321513</v>
      </c>
      <c r="K21" s="241">
        <v>0.4159879714321513</v>
      </c>
      <c r="L21" s="241" t="s">
        <v>380</v>
      </c>
      <c r="M21" s="241" t="s">
        <v>380</v>
      </c>
      <c r="N21" s="241" t="s">
        <v>380</v>
      </c>
      <c r="O21" s="241">
        <v>0.5214858431470809</v>
      </c>
    </row>
    <row r="22" spans="1:15" ht="12.75">
      <c r="A22" s="208" t="s">
        <v>206</v>
      </c>
      <c r="B22" s="241">
        <v>3.4957922195758195</v>
      </c>
      <c r="C22" s="241">
        <v>3.4957922195758195</v>
      </c>
      <c r="D22" s="241">
        <v>0.31849054782787034</v>
      </c>
      <c r="E22" s="241">
        <v>3.754191873505005</v>
      </c>
      <c r="F22" s="241">
        <v>5.422160016452309</v>
      </c>
      <c r="G22" s="241">
        <v>0.47066910156375147</v>
      </c>
      <c r="H22" s="241">
        <v>3.4957922195758195</v>
      </c>
      <c r="I22" s="241">
        <v>3.813360553476239</v>
      </c>
      <c r="J22" s="241">
        <v>3.813360553476239</v>
      </c>
      <c r="K22" s="241">
        <v>0.31849054782787034</v>
      </c>
      <c r="L22" s="241">
        <v>4.097587011422303</v>
      </c>
      <c r="M22" s="241">
        <v>5.939993460503364</v>
      </c>
      <c r="N22" s="241">
        <v>0.47066910156375147</v>
      </c>
      <c r="O22" s="241">
        <v>3.813360553476239</v>
      </c>
    </row>
    <row r="23" spans="1:15" ht="12.75">
      <c r="A23" s="208" t="s">
        <v>207</v>
      </c>
      <c r="B23" s="241">
        <v>2.66592173429816</v>
      </c>
      <c r="C23" s="241">
        <v>2.66592173429816</v>
      </c>
      <c r="D23" s="241">
        <v>2.6413014989847827</v>
      </c>
      <c r="E23" s="241">
        <v>3.0984743411927878</v>
      </c>
      <c r="F23" s="241">
        <v>5.158453536382647</v>
      </c>
      <c r="G23" s="241">
        <v>0.8907534049767254</v>
      </c>
      <c r="H23" s="241">
        <v>2.66592173429816</v>
      </c>
      <c r="I23" s="241">
        <v>2.7589884854170523</v>
      </c>
      <c r="J23" s="241">
        <v>2.7589884854170523</v>
      </c>
      <c r="K23" s="241">
        <v>2.7365077159665403</v>
      </c>
      <c r="L23" s="241">
        <v>3.153952843273232</v>
      </c>
      <c r="M23" s="241">
        <v>5.265697892648399</v>
      </c>
      <c r="N23" s="241">
        <v>0.8907534049767254</v>
      </c>
      <c r="O23" s="241">
        <v>2.7589884854170523</v>
      </c>
    </row>
    <row r="24" spans="1:15" ht="12.75">
      <c r="A24" s="211" t="s">
        <v>208</v>
      </c>
      <c r="B24" s="240">
        <v>1.6391402880522075</v>
      </c>
      <c r="C24" s="240">
        <v>1.639519919532547</v>
      </c>
      <c r="D24" s="240">
        <v>1.63092993252124</v>
      </c>
      <c r="E24" s="240">
        <v>1.656203616312176</v>
      </c>
      <c r="F24" s="240">
        <v>3.815391867208741</v>
      </c>
      <c r="G24" s="240">
        <v>0.2888993361711563</v>
      </c>
      <c r="H24" s="240">
        <v>1.6391402880522075</v>
      </c>
      <c r="I24" s="240">
        <v>1.6391402880522075</v>
      </c>
      <c r="J24" s="240">
        <v>1.639519919532547</v>
      </c>
      <c r="K24" s="240">
        <v>1.63092993252124</v>
      </c>
      <c r="L24" s="240">
        <v>1.656203616312176</v>
      </c>
      <c r="M24" s="240">
        <v>3.815391867208741</v>
      </c>
      <c r="N24" s="240">
        <v>0.2888993361711563</v>
      </c>
      <c r="O24" s="240">
        <v>1.6391402880522075</v>
      </c>
    </row>
    <row r="25" spans="1:15" ht="12.75">
      <c r="A25" s="205" t="s">
        <v>209</v>
      </c>
      <c r="B25" s="240">
        <v>7.309165803131087</v>
      </c>
      <c r="C25" s="240">
        <v>7.309165803131087</v>
      </c>
      <c r="D25" s="240" t="s">
        <v>380</v>
      </c>
      <c r="E25" s="240">
        <v>7.309165803131087</v>
      </c>
      <c r="F25" s="240">
        <v>7.62015560241402</v>
      </c>
      <c r="G25" s="240">
        <v>1.8446059250978202</v>
      </c>
      <c r="H25" s="240">
        <v>7.309165803131087</v>
      </c>
      <c r="I25" s="240">
        <v>8.13601007864265</v>
      </c>
      <c r="J25" s="240">
        <v>8.13601007864265</v>
      </c>
      <c r="K25" s="240" t="s">
        <v>380</v>
      </c>
      <c r="L25" s="240">
        <v>8.13601007864265</v>
      </c>
      <c r="M25" s="240">
        <v>8.494055842361666</v>
      </c>
      <c r="N25" s="240">
        <v>1.8446059250978202</v>
      </c>
      <c r="O25" s="240">
        <v>8.13601007864265</v>
      </c>
    </row>
    <row r="26" spans="1:15" ht="12.75">
      <c r="A26" s="205" t="s">
        <v>210</v>
      </c>
      <c r="B26" s="240">
        <v>1.6871692667170641</v>
      </c>
      <c r="C26" s="240">
        <v>1.6871692667170641</v>
      </c>
      <c r="D26" s="240">
        <v>1.6871692667170641</v>
      </c>
      <c r="E26" s="240" t="s">
        <v>380</v>
      </c>
      <c r="F26" s="240" t="s">
        <v>380</v>
      </c>
      <c r="G26" s="240" t="s">
        <v>380</v>
      </c>
      <c r="H26" s="240">
        <v>1.6871692667170641</v>
      </c>
      <c r="I26" s="240">
        <v>1.6871692667170641</v>
      </c>
      <c r="J26" s="240">
        <v>1.6871692667170641</v>
      </c>
      <c r="K26" s="240">
        <v>1.6871692667170641</v>
      </c>
      <c r="L26" s="240" t="s">
        <v>380</v>
      </c>
      <c r="M26" s="240" t="s">
        <v>380</v>
      </c>
      <c r="N26" s="240" t="s">
        <v>380</v>
      </c>
      <c r="O26" s="240">
        <v>1.6871692667170641</v>
      </c>
    </row>
    <row r="27" spans="1:15" ht="12.75">
      <c r="A27" s="205" t="s">
        <v>211</v>
      </c>
      <c r="B27" s="240">
        <v>6.831341943825607</v>
      </c>
      <c r="C27" s="240">
        <v>6.831341943825607</v>
      </c>
      <c r="D27" s="240">
        <v>0.3105590062111801</v>
      </c>
      <c r="E27" s="240">
        <v>6.860770966581481</v>
      </c>
      <c r="F27" s="240">
        <v>8.478157200548107</v>
      </c>
      <c r="G27" s="240">
        <v>1.3228060022322352</v>
      </c>
      <c r="H27" s="240">
        <v>6.831341943825607</v>
      </c>
      <c r="I27" s="240">
        <v>6.831341943825607</v>
      </c>
      <c r="J27" s="240">
        <v>6.831341943825607</v>
      </c>
      <c r="K27" s="240">
        <v>0.3105590062111801</v>
      </c>
      <c r="L27" s="240">
        <v>6.860770966581481</v>
      </c>
      <c r="M27" s="240">
        <v>8.478157200548107</v>
      </c>
      <c r="N27" s="240">
        <v>1.3228060022322352</v>
      </c>
      <c r="O27" s="240">
        <v>6.831341943825607</v>
      </c>
    </row>
    <row r="28" spans="1:15" ht="12.75">
      <c r="A28" s="205" t="s">
        <v>212</v>
      </c>
      <c r="B28" s="240">
        <v>2.898288294562604</v>
      </c>
      <c r="C28" s="240">
        <v>2.9191198201714466</v>
      </c>
      <c r="D28" s="240">
        <v>2.4475794322612607</v>
      </c>
      <c r="E28" s="240">
        <v>3.510258587601958</v>
      </c>
      <c r="F28" s="240">
        <v>8.173840248929885</v>
      </c>
      <c r="G28" s="240">
        <v>0.7299847434111443</v>
      </c>
      <c r="H28" s="240">
        <v>2.898288294562604</v>
      </c>
      <c r="I28" s="240">
        <v>2.898288294562604</v>
      </c>
      <c r="J28" s="240">
        <v>2.9191198201714466</v>
      </c>
      <c r="K28" s="240">
        <v>2.4475794322612607</v>
      </c>
      <c r="L28" s="240">
        <v>3.510258587601958</v>
      </c>
      <c r="M28" s="240">
        <v>8.173840248929885</v>
      </c>
      <c r="N28" s="240">
        <v>0.7299847434111443</v>
      </c>
      <c r="O28" s="240">
        <v>2.898288294562604</v>
      </c>
    </row>
    <row r="29" spans="1:15" ht="12.75">
      <c r="A29" s="208" t="s">
        <v>213</v>
      </c>
      <c r="B29" s="241">
        <v>1.4590145229906604</v>
      </c>
      <c r="C29" s="241">
        <v>1.4593870104502138</v>
      </c>
      <c r="D29" s="241">
        <v>1.659055242616267</v>
      </c>
      <c r="E29" s="241">
        <v>0.7985944063223581</v>
      </c>
      <c r="F29" s="241">
        <v>2.4680146624098382</v>
      </c>
      <c r="G29" s="241">
        <v>0.09190127520527622</v>
      </c>
      <c r="H29" s="241">
        <v>1.4590145229906604</v>
      </c>
      <c r="I29" s="241">
        <v>1.4590145229906604</v>
      </c>
      <c r="J29" s="241">
        <v>1.4593870104502138</v>
      </c>
      <c r="K29" s="241">
        <v>1.659055242616267</v>
      </c>
      <c r="L29" s="241">
        <v>0.7985944063223581</v>
      </c>
      <c r="M29" s="241">
        <v>2.4680146624098382</v>
      </c>
      <c r="N29" s="241">
        <v>0.09190127520527622</v>
      </c>
      <c r="O29" s="241">
        <v>1.4590145229906604</v>
      </c>
    </row>
    <row r="30" spans="1:15" ht="12.75">
      <c r="A30" s="208" t="s">
        <v>214</v>
      </c>
      <c r="B30" s="241">
        <v>1.674076372925476</v>
      </c>
      <c r="C30" s="241">
        <v>1.6877002609782445</v>
      </c>
      <c r="D30" s="241">
        <v>1.3909754814020037</v>
      </c>
      <c r="E30" s="241">
        <v>2.5167404338230432</v>
      </c>
      <c r="F30" s="241">
        <v>5.042281014963078</v>
      </c>
      <c r="G30" s="241">
        <v>0.7440560907758665</v>
      </c>
      <c r="H30" s="241">
        <v>1.674076372925476</v>
      </c>
      <c r="I30" s="241">
        <v>1.713335694781543</v>
      </c>
      <c r="J30" s="241">
        <v>1.7273264748282402</v>
      </c>
      <c r="K30" s="241">
        <v>1.4447844573849054</v>
      </c>
      <c r="L30" s="241">
        <v>2.5167404338230432</v>
      </c>
      <c r="M30" s="241">
        <v>5.042281014963078</v>
      </c>
      <c r="N30" s="241">
        <v>0.7440560907758665</v>
      </c>
      <c r="O30" s="241">
        <v>1.713335694781543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4.081925057876917</v>
      </c>
      <c r="C32" s="240">
        <v>4.368112335584785</v>
      </c>
      <c r="D32" s="240">
        <v>4.360110265883057</v>
      </c>
      <c r="E32" s="240">
        <v>18.30985915492958</v>
      </c>
      <c r="F32" s="240">
        <v>18.30985915492958</v>
      </c>
      <c r="G32" s="240" t="s">
        <v>380</v>
      </c>
      <c r="H32" s="240">
        <v>4.081925057876917</v>
      </c>
      <c r="I32" s="240">
        <v>4.081925057876917</v>
      </c>
      <c r="J32" s="240">
        <v>4.368112335584785</v>
      </c>
      <c r="K32" s="240">
        <v>4.360110265883057</v>
      </c>
      <c r="L32" s="240">
        <v>18.30985915492958</v>
      </c>
      <c r="M32" s="240">
        <v>18.30985915492958</v>
      </c>
      <c r="N32" s="240" t="s">
        <v>380</v>
      </c>
      <c r="O32" s="240">
        <v>4.081925057876917</v>
      </c>
    </row>
    <row r="33" spans="1:15" ht="12.75">
      <c r="A33" s="205" t="s">
        <v>218</v>
      </c>
      <c r="B33" s="240">
        <v>1.7516589944401268</v>
      </c>
      <c r="C33" s="240">
        <v>1.7516589944401268</v>
      </c>
      <c r="D33" s="240">
        <v>1.7516589944401268</v>
      </c>
      <c r="E33" s="240" t="s">
        <v>380</v>
      </c>
      <c r="F33" s="240" t="s">
        <v>380</v>
      </c>
      <c r="G33" s="240" t="s">
        <v>380</v>
      </c>
      <c r="H33" s="240">
        <v>1.7516589944401268</v>
      </c>
      <c r="I33" s="240">
        <v>1.7516589944401268</v>
      </c>
      <c r="J33" s="240">
        <v>1.7516589944401268</v>
      </c>
      <c r="K33" s="240">
        <v>1.7516589944401268</v>
      </c>
      <c r="L33" s="240" t="s">
        <v>380</v>
      </c>
      <c r="M33" s="240" t="s">
        <v>380</v>
      </c>
      <c r="N33" s="240" t="s">
        <v>380</v>
      </c>
      <c r="O33" s="240">
        <v>1.7516589944401268</v>
      </c>
    </row>
    <row r="34" spans="1:15" ht="12.75">
      <c r="A34" s="205" t="s">
        <v>219</v>
      </c>
      <c r="B34" s="240">
        <v>1.4593194685135962</v>
      </c>
      <c r="C34" s="240">
        <v>1.4593194685135962</v>
      </c>
      <c r="D34" s="240">
        <v>1.4593194685135962</v>
      </c>
      <c r="E34" s="240" t="s">
        <v>380</v>
      </c>
      <c r="F34" s="240" t="s">
        <v>380</v>
      </c>
      <c r="G34" s="240" t="s">
        <v>380</v>
      </c>
      <c r="H34" s="240">
        <v>1.4593194685135962</v>
      </c>
      <c r="I34" s="240">
        <v>1.4883754026692917</v>
      </c>
      <c r="J34" s="240">
        <v>1.4883754026692917</v>
      </c>
      <c r="K34" s="240">
        <v>1.4883754026692917</v>
      </c>
      <c r="L34" s="240" t="s">
        <v>380</v>
      </c>
      <c r="M34" s="240" t="s">
        <v>380</v>
      </c>
      <c r="N34" s="240" t="s">
        <v>380</v>
      </c>
      <c r="O34" s="240">
        <v>1.4883754026692917</v>
      </c>
    </row>
    <row r="35" spans="1:15" ht="12.75">
      <c r="A35" s="211" t="s">
        <v>220</v>
      </c>
      <c r="B35" s="240">
        <v>2.164439365035493</v>
      </c>
      <c r="C35" s="240">
        <v>2.2016152079765132</v>
      </c>
      <c r="D35" s="240">
        <v>2.5202075239090047</v>
      </c>
      <c r="E35" s="240">
        <v>1.8412723019971073</v>
      </c>
      <c r="F35" s="240">
        <v>7.154808121054936</v>
      </c>
      <c r="G35" s="240">
        <v>0.4439259122992167</v>
      </c>
      <c r="H35" s="240">
        <v>2.164439365035493</v>
      </c>
      <c r="I35" s="240">
        <v>2.380272804044438</v>
      </c>
      <c r="J35" s="240">
        <v>2.4213530414554056</v>
      </c>
      <c r="K35" s="240">
        <v>2.6744421608814872</v>
      </c>
      <c r="L35" s="240">
        <v>2.1350973340670083</v>
      </c>
      <c r="M35" s="240">
        <v>7.54138866275859</v>
      </c>
      <c r="N35" s="240">
        <v>0.7133582271794756</v>
      </c>
      <c r="O35" s="240">
        <v>2.380272804044438</v>
      </c>
    </row>
    <row r="36" spans="1:15" ht="13.5" thickBot="1">
      <c r="A36" s="212" t="s">
        <v>221</v>
      </c>
      <c r="B36" s="242">
        <v>0.5192055650771247</v>
      </c>
      <c r="C36" s="242">
        <v>0.9808878551926383</v>
      </c>
      <c r="D36" s="242">
        <v>0.9808878551926383</v>
      </c>
      <c r="E36" s="242" t="s">
        <v>380</v>
      </c>
      <c r="F36" s="242" t="s">
        <v>380</v>
      </c>
      <c r="G36" s="242" t="s">
        <v>380</v>
      </c>
      <c r="H36" s="242">
        <v>0.5192055650771247</v>
      </c>
      <c r="I36" s="242">
        <v>0.5192055650771247</v>
      </c>
      <c r="J36" s="242">
        <v>0.9808878551926383</v>
      </c>
      <c r="K36" s="242">
        <v>0.9808878551926383</v>
      </c>
      <c r="L36" s="242" t="s">
        <v>380</v>
      </c>
      <c r="M36" s="242" t="s">
        <v>380</v>
      </c>
      <c r="N36" s="242" t="s">
        <v>380</v>
      </c>
      <c r="O36" s="242">
        <v>0.5192055650771247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5" ht="13.5" thickBot="1">
      <c r="A38" s="216" t="s">
        <v>0</v>
      </c>
      <c r="B38" s="244">
        <v>2.3091602624092893</v>
      </c>
      <c r="C38" s="244">
        <v>2.3352021517390202</v>
      </c>
      <c r="D38" s="244">
        <v>2.0621472135730015</v>
      </c>
      <c r="E38" s="244">
        <v>2.7803786653328353</v>
      </c>
      <c r="F38" s="244">
        <v>6.475994431319891</v>
      </c>
      <c r="G38" s="244">
        <v>0.7579988937466196</v>
      </c>
      <c r="H38" s="244">
        <v>2.309279026207917</v>
      </c>
      <c r="I38" s="244">
        <v>2.7340111991172313</v>
      </c>
      <c r="J38" s="244">
        <v>2.7655204207072197</v>
      </c>
      <c r="K38" s="244">
        <v>2.4448866618132152</v>
      </c>
      <c r="L38" s="244">
        <v>3.2882673077755165</v>
      </c>
      <c r="M38" s="244">
        <v>6.5621022676566705</v>
      </c>
      <c r="N38" s="244">
        <v>1.4967018373302843</v>
      </c>
      <c r="O38" s="244">
        <v>2.734129962915859</v>
      </c>
    </row>
    <row r="39" spans="1:15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220"/>
    </row>
    <row r="41" spans="1:15" ht="12.75">
      <c r="A41" s="2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0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0" t="s">
        <v>381</v>
      </c>
      <c r="I43" s="255"/>
      <c r="J43" s="255"/>
      <c r="K43" s="255"/>
      <c r="L43" s="255"/>
      <c r="M43" s="255"/>
      <c r="N43" s="255"/>
    </row>
    <row r="44" spans="1:14" ht="12.75">
      <c r="A44" s="220" t="s">
        <v>382</v>
      </c>
      <c r="I44" s="255"/>
      <c r="J44" s="255"/>
      <c r="K44" s="255"/>
      <c r="L44" s="255"/>
      <c r="M44" s="255"/>
      <c r="N44" s="255"/>
    </row>
    <row r="45" ht="12.75">
      <c r="A45" s="13" t="s">
        <v>383</v>
      </c>
    </row>
    <row r="46" ht="12.75">
      <c r="A46" s="13" t="s">
        <v>384</v>
      </c>
    </row>
    <row r="47" ht="12.75">
      <c r="A47" s="221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8" customWidth="1"/>
    <col min="2" max="2" width="19.57421875" style="248" customWidth="1"/>
    <col min="3" max="3" width="13.57421875" style="248" customWidth="1"/>
    <col min="4" max="4" width="15.421875" style="248" customWidth="1"/>
    <col min="5" max="5" width="13.57421875" style="248" customWidth="1"/>
    <col min="6" max="6" width="14.28125" style="248" bestFit="1" customWidth="1"/>
    <col min="7" max="7" width="13.57421875" style="248" customWidth="1"/>
    <col min="8" max="8" width="17.8515625" style="248" customWidth="1"/>
    <col min="9" max="9" width="13.57421875" style="248" customWidth="1"/>
    <col min="10" max="10" width="14.8515625" style="248" customWidth="1"/>
    <col min="11" max="11" width="15.00390625" style="248" customWidth="1"/>
    <col min="12" max="13" width="13.57421875" style="248" customWidth="1"/>
    <col min="14" max="16384" width="10.28125" style="248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0" t="s">
        <v>827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7" ht="12.75">
      <c r="A6" s="250"/>
      <c r="B6" s="250"/>
      <c r="C6" s="250"/>
      <c r="D6" s="250"/>
      <c r="E6" s="250"/>
      <c r="F6" s="250"/>
      <c r="G6" s="250"/>
    </row>
    <row r="7" spans="1:13" ht="15.75">
      <c r="A7" s="426" t="s">
        <v>187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9"/>
    </row>
    <row r="8" spans="1:13" ht="12.75">
      <c r="A8" s="427"/>
      <c r="B8" s="436" t="s">
        <v>386</v>
      </c>
      <c r="C8" s="437"/>
      <c r="D8" s="437"/>
      <c r="E8" s="437"/>
      <c r="F8" s="437"/>
      <c r="G8" s="438"/>
      <c r="H8" s="436" t="s">
        <v>387</v>
      </c>
      <c r="I8" s="437"/>
      <c r="J8" s="437"/>
      <c r="K8" s="437"/>
      <c r="L8" s="437"/>
      <c r="M8" s="438"/>
    </row>
    <row r="9" spans="1:13" ht="12.75" customHeight="1">
      <c r="A9" s="427"/>
      <c r="B9" s="231"/>
      <c r="C9" s="493" t="s">
        <v>45</v>
      </c>
      <c r="D9" s="493"/>
      <c r="E9" s="493"/>
      <c r="F9" s="493"/>
      <c r="G9" s="493"/>
      <c r="H9" s="231"/>
      <c r="I9" s="493" t="s">
        <v>45</v>
      </c>
      <c r="J9" s="493"/>
      <c r="K9" s="493"/>
      <c r="L9" s="493"/>
      <c r="M9" s="493"/>
    </row>
    <row r="10" spans="1:13" ht="12.75">
      <c r="A10" s="427"/>
      <c r="B10" s="232" t="s">
        <v>104</v>
      </c>
      <c r="C10" s="446" t="s">
        <v>229</v>
      </c>
      <c r="D10" s="251" t="s">
        <v>259</v>
      </c>
      <c r="E10" s="500" t="s">
        <v>123</v>
      </c>
      <c r="F10" s="500"/>
      <c r="G10" s="500"/>
      <c r="H10" s="232" t="s">
        <v>104</v>
      </c>
      <c r="I10" s="257" t="s">
        <v>229</v>
      </c>
      <c r="J10" s="251" t="s">
        <v>259</v>
      </c>
      <c r="K10" s="500" t="s">
        <v>123</v>
      </c>
      <c r="L10" s="500"/>
      <c r="M10" s="500"/>
    </row>
    <row r="11" spans="1:13" ht="12.75" customHeight="1">
      <c r="A11" s="428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233"/>
      <c r="I11" s="223"/>
      <c r="J11" s="252" t="s">
        <v>379</v>
      </c>
      <c r="K11" s="253" t="s">
        <v>229</v>
      </c>
      <c r="L11" s="253" t="s">
        <v>162</v>
      </c>
      <c r="M11" s="253" t="s">
        <v>163</v>
      </c>
    </row>
    <row r="12" spans="1:13" ht="12.75" customHeight="1">
      <c r="A12" s="254"/>
      <c r="B12" s="254"/>
      <c r="C12" s="254"/>
      <c r="D12" s="254"/>
      <c r="E12" s="254"/>
      <c r="F12" s="254"/>
      <c r="G12" s="254"/>
      <c r="H12" s="200"/>
      <c r="I12" s="200"/>
      <c r="J12" s="254"/>
      <c r="K12" s="254"/>
      <c r="L12" s="254"/>
      <c r="M12" s="254"/>
    </row>
    <row r="13" spans="1:13" ht="13.5" thickBot="1">
      <c r="A13" s="255"/>
      <c r="B13" s="250"/>
      <c r="C13" s="250"/>
      <c r="D13" s="250"/>
      <c r="E13" s="250"/>
      <c r="F13" s="250"/>
      <c r="G13" s="250"/>
      <c r="H13" s="13"/>
      <c r="I13" s="13"/>
      <c r="J13" s="250"/>
      <c r="K13" s="250"/>
      <c r="L13" s="250"/>
      <c r="M13" s="250"/>
    </row>
    <row r="14" spans="1:13" ht="12.75">
      <c r="A14" s="202" t="s">
        <v>198</v>
      </c>
      <c r="B14" s="239">
        <v>0.20559727897007252</v>
      </c>
      <c r="C14" s="239">
        <v>0.20906486499241295</v>
      </c>
      <c r="D14" s="239">
        <v>0.16275492956180868</v>
      </c>
      <c r="E14" s="239">
        <v>0.489726857586839</v>
      </c>
      <c r="F14" s="239">
        <v>0.3763213370287928</v>
      </c>
      <c r="G14" s="239">
        <v>0.5218800062096773</v>
      </c>
      <c r="H14" s="239">
        <v>1.0538821043035596</v>
      </c>
      <c r="I14" s="239">
        <v>1.0716568233484671</v>
      </c>
      <c r="J14" s="239">
        <v>1.1360609110820077</v>
      </c>
      <c r="K14" s="239">
        <v>0.6813342453238331</v>
      </c>
      <c r="L14" s="239">
        <v>1.2440641617611659</v>
      </c>
      <c r="M14" s="239">
        <v>0.5217882259510537</v>
      </c>
    </row>
    <row r="15" spans="1:13" ht="12.75">
      <c r="A15" s="205" t="s">
        <v>199</v>
      </c>
      <c r="B15" s="240">
        <v>1.3177786625577628</v>
      </c>
      <c r="C15" s="240">
        <v>1.3285548387131016</v>
      </c>
      <c r="D15" s="240">
        <v>0.6593632071550715</v>
      </c>
      <c r="E15" s="240">
        <v>2.0759737605036004</v>
      </c>
      <c r="F15" s="240">
        <v>2.212903985014724</v>
      </c>
      <c r="G15" s="240">
        <v>2.0104823911266263</v>
      </c>
      <c r="H15" s="240">
        <v>3.4666647252453435</v>
      </c>
      <c r="I15" s="240">
        <v>3.4948010290728777</v>
      </c>
      <c r="J15" s="240">
        <v>3.3133379686721067</v>
      </c>
      <c r="K15" s="240">
        <v>3.6966124821462825</v>
      </c>
      <c r="L15" s="240">
        <v>4.103946273680536</v>
      </c>
      <c r="M15" s="240">
        <v>3.5045763397154013</v>
      </c>
    </row>
    <row r="16" spans="1:13" ht="12.75">
      <c r="A16" s="205" t="s">
        <v>200</v>
      </c>
      <c r="B16" s="240">
        <v>0.5664714062563639</v>
      </c>
      <c r="C16" s="240">
        <v>0.5888262338970754</v>
      </c>
      <c r="D16" s="240">
        <v>0.3470781674423986</v>
      </c>
      <c r="E16" s="240">
        <v>1.3304036323883783</v>
      </c>
      <c r="F16" s="240">
        <v>2.339160552982375</v>
      </c>
      <c r="G16" s="240">
        <v>0.16734429024471983</v>
      </c>
      <c r="H16" s="240">
        <v>0.8541519856334251</v>
      </c>
      <c r="I16" s="240">
        <v>0.8878011514440305</v>
      </c>
      <c r="J16" s="240">
        <v>0.4440481078268056</v>
      </c>
      <c r="K16" s="240">
        <v>2.2399655757691663</v>
      </c>
      <c r="L16" s="240">
        <v>4.014971078598163</v>
      </c>
      <c r="M16" s="240">
        <v>0.16754179908801992</v>
      </c>
    </row>
    <row r="17" spans="1:13" ht="12.75">
      <c r="A17" s="205" t="s">
        <v>201</v>
      </c>
      <c r="B17" s="240">
        <v>1.0458353657000934</v>
      </c>
      <c r="C17" s="240">
        <v>1.0631785300493894</v>
      </c>
      <c r="D17" s="240">
        <v>1.0168807513968883</v>
      </c>
      <c r="E17" s="240">
        <v>1.1396399627271638</v>
      </c>
      <c r="F17" s="240">
        <v>1.6808632268834636</v>
      </c>
      <c r="G17" s="240">
        <v>0.7790633215873601</v>
      </c>
      <c r="H17" s="240">
        <v>3.2145048650443755</v>
      </c>
      <c r="I17" s="240">
        <v>3.2676736938580815</v>
      </c>
      <c r="J17" s="240">
        <v>3.147803275819909</v>
      </c>
      <c r="K17" s="240">
        <v>3.4664639384660285</v>
      </c>
      <c r="L17" s="240">
        <v>6.6770661103368285</v>
      </c>
      <c r="M17" s="240">
        <v>1.327479357908219</v>
      </c>
    </row>
    <row r="18" spans="1:13" ht="12.75">
      <c r="A18" s="205" t="s">
        <v>202</v>
      </c>
      <c r="B18" s="240">
        <v>2.2184831603053956</v>
      </c>
      <c r="C18" s="240">
        <v>2.231750578991378</v>
      </c>
      <c r="D18" s="240">
        <v>2.186515240071097</v>
      </c>
      <c r="E18" s="240">
        <v>2.31852751646983</v>
      </c>
      <c r="F18" s="240">
        <v>1.9318790711150429</v>
      </c>
      <c r="G18" s="240">
        <v>2.572929883297022</v>
      </c>
      <c r="H18" s="240">
        <v>5.422736662848357</v>
      </c>
      <c r="I18" s="240">
        <v>5.457105890018113</v>
      </c>
      <c r="J18" s="240">
        <v>4.611607900340507</v>
      </c>
      <c r="K18" s="240">
        <v>7.264575417479914</v>
      </c>
      <c r="L18" s="240">
        <v>10.159622671982438</v>
      </c>
      <c r="M18" s="240">
        <v>5.359725722346222</v>
      </c>
    </row>
    <row r="19" spans="1:13" ht="12.75">
      <c r="A19" s="208" t="s">
        <v>203</v>
      </c>
      <c r="B19" s="241">
        <v>0.12334948415934227</v>
      </c>
      <c r="C19" s="241">
        <v>0.27901808678436557</v>
      </c>
      <c r="D19" s="241">
        <v>0.28363290819848624</v>
      </c>
      <c r="E19" s="241">
        <v>0</v>
      </c>
      <c r="F19" s="241">
        <v>0</v>
      </c>
      <c r="G19" s="241" t="s">
        <v>380</v>
      </c>
      <c r="H19" s="241">
        <v>0.12967365463583316</v>
      </c>
      <c r="I19" s="241">
        <v>0.29332681495966756</v>
      </c>
      <c r="J19" s="241">
        <v>0.2982107355864811</v>
      </c>
      <c r="K19" s="241">
        <v>0</v>
      </c>
      <c r="L19" s="241">
        <v>0</v>
      </c>
      <c r="M19" s="241" t="s">
        <v>380</v>
      </c>
    </row>
    <row r="20" spans="1:13" ht="12.75">
      <c r="A20" s="208" t="s">
        <v>204</v>
      </c>
      <c r="B20" s="241">
        <v>4.188459265924903</v>
      </c>
      <c r="C20" s="241">
        <v>4.260936058431194</v>
      </c>
      <c r="D20" s="241">
        <v>1.089090554168086</v>
      </c>
      <c r="E20" s="241">
        <v>7.787211065029273</v>
      </c>
      <c r="F20" s="241">
        <v>1.9763539375532622</v>
      </c>
      <c r="G20" s="241">
        <v>9.33011673291758</v>
      </c>
      <c r="H20" s="241">
        <v>8.583103168566526</v>
      </c>
      <c r="I20" s="241">
        <v>8.825406884219335</v>
      </c>
      <c r="J20" s="241">
        <v>2.2265291930434703</v>
      </c>
      <c r="K20" s="241">
        <v>16.955290975435428</v>
      </c>
      <c r="L20" s="241">
        <v>9.342946491137637</v>
      </c>
      <c r="M20" s="241">
        <v>18.976529643519243</v>
      </c>
    </row>
    <row r="21" spans="1:13" ht="12.75">
      <c r="A21" s="208" t="s">
        <v>205</v>
      </c>
      <c r="B21" s="241">
        <v>0</v>
      </c>
      <c r="C21" s="241">
        <v>0</v>
      </c>
      <c r="D21" s="241">
        <v>0</v>
      </c>
      <c r="E21" s="241" t="s">
        <v>380</v>
      </c>
      <c r="F21" s="241" t="s">
        <v>380</v>
      </c>
      <c r="G21" s="241" t="s">
        <v>380</v>
      </c>
      <c r="H21" s="241">
        <v>0</v>
      </c>
      <c r="I21" s="241">
        <v>0</v>
      </c>
      <c r="J21" s="241">
        <v>0</v>
      </c>
      <c r="K21" s="241" t="s">
        <v>380</v>
      </c>
      <c r="L21" s="241" t="s">
        <v>380</v>
      </c>
      <c r="M21" s="241" t="s">
        <v>380</v>
      </c>
    </row>
    <row r="22" spans="1:13" ht="12.75">
      <c r="A22" s="208" t="s">
        <v>206</v>
      </c>
      <c r="B22" s="241">
        <v>4.221816982807434</v>
      </c>
      <c r="C22" s="241">
        <v>4.221816982807434</v>
      </c>
      <c r="D22" s="241">
        <v>4.668203715652507</v>
      </c>
      <c r="E22" s="241">
        <v>4.185513538613724</v>
      </c>
      <c r="F22" s="241">
        <v>3.4640983391189137</v>
      </c>
      <c r="G22" s="241">
        <v>5.605681783608545</v>
      </c>
      <c r="H22" s="241">
        <v>8.39859362594987</v>
      </c>
      <c r="I22" s="241">
        <v>8.39859362594987</v>
      </c>
      <c r="J22" s="241">
        <v>4.70497400200263</v>
      </c>
      <c r="K22" s="241">
        <v>8.698983746617559</v>
      </c>
      <c r="L22" s="241">
        <v>7.2437501202113355</v>
      </c>
      <c r="M22" s="241">
        <v>11.563722363481203</v>
      </c>
    </row>
    <row r="23" spans="1:13" ht="12.75">
      <c r="A23" s="208" t="s">
        <v>207</v>
      </c>
      <c r="B23" s="241">
        <v>1.5437814030969106</v>
      </c>
      <c r="C23" s="241">
        <v>1.5437814030969106</v>
      </c>
      <c r="D23" s="241">
        <v>1.3488240655891925</v>
      </c>
      <c r="E23" s="241">
        <v>4.968968082143976</v>
      </c>
      <c r="F23" s="241">
        <v>3.0409371443597415</v>
      </c>
      <c r="G23" s="241">
        <v>7.03516388137741</v>
      </c>
      <c r="H23" s="241">
        <v>7.063213686040884</v>
      </c>
      <c r="I23" s="241">
        <v>7.063213686040884</v>
      </c>
      <c r="J23" s="241">
        <v>7.148044877968681</v>
      </c>
      <c r="K23" s="241">
        <v>5.572815533980583</v>
      </c>
      <c r="L23" s="241">
        <v>4.203978765617459</v>
      </c>
      <c r="M23" s="241">
        <v>7.0398252973967015</v>
      </c>
    </row>
    <row r="24" spans="1:13" ht="12.75">
      <c r="A24" s="211" t="s">
        <v>208</v>
      </c>
      <c r="B24" s="240">
        <v>1.0810073135595688</v>
      </c>
      <c r="C24" s="240">
        <v>1.081272333862284</v>
      </c>
      <c r="D24" s="240">
        <v>0.9239871164799373</v>
      </c>
      <c r="E24" s="240">
        <v>1.386854229246046</v>
      </c>
      <c r="F24" s="240">
        <v>1.6024845719789464</v>
      </c>
      <c r="G24" s="240">
        <v>1.2503071055021848</v>
      </c>
      <c r="H24" s="240">
        <v>3.213495665998191</v>
      </c>
      <c r="I24" s="240">
        <v>3.214283416610078</v>
      </c>
      <c r="J24" s="240">
        <v>3.2404524393879157</v>
      </c>
      <c r="K24" s="240">
        <v>3.1634572581455793</v>
      </c>
      <c r="L24" s="240">
        <v>4.142319638392969</v>
      </c>
      <c r="M24" s="240">
        <v>2.543593417359332</v>
      </c>
    </row>
    <row r="25" spans="1:13" ht="12.75">
      <c r="A25" s="205" t="s">
        <v>209</v>
      </c>
      <c r="B25" s="240">
        <v>2.3987340396319974</v>
      </c>
      <c r="C25" s="240">
        <v>2.3987340396319974</v>
      </c>
      <c r="D25" s="240" t="s">
        <v>380</v>
      </c>
      <c r="E25" s="240">
        <v>2.3987340396319974</v>
      </c>
      <c r="F25" s="240">
        <v>2.045738435343044</v>
      </c>
      <c r="G25" s="240">
        <v>8.601129299972431</v>
      </c>
      <c r="H25" s="240">
        <v>5.751361949684183</v>
      </c>
      <c r="I25" s="240">
        <v>5.751361949684183</v>
      </c>
      <c r="J25" s="240" t="s">
        <v>380</v>
      </c>
      <c r="K25" s="240">
        <v>5.751361949684183</v>
      </c>
      <c r="L25" s="240">
        <v>5.588780629680797</v>
      </c>
      <c r="M25" s="240">
        <v>8.608160983789826</v>
      </c>
    </row>
    <row r="26" spans="1:13" ht="12.75">
      <c r="A26" s="205" t="s">
        <v>210</v>
      </c>
      <c r="B26" s="240">
        <v>0.26195098320294413</v>
      </c>
      <c r="C26" s="240">
        <v>0.26195098320294413</v>
      </c>
      <c r="D26" s="240">
        <v>0.26195098320294413</v>
      </c>
      <c r="E26" s="240" t="s">
        <v>380</v>
      </c>
      <c r="F26" s="240" t="s">
        <v>380</v>
      </c>
      <c r="G26" s="240" t="s">
        <v>380</v>
      </c>
      <c r="H26" s="240">
        <v>1.2361693354408632</v>
      </c>
      <c r="I26" s="240">
        <v>1.2361693354408632</v>
      </c>
      <c r="J26" s="240">
        <v>1.2361693354408632</v>
      </c>
      <c r="K26" s="240" t="s">
        <v>380</v>
      </c>
      <c r="L26" s="240" t="s">
        <v>380</v>
      </c>
      <c r="M26" s="240" t="s">
        <v>380</v>
      </c>
    </row>
    <row r="27" spans="1:13" ht="12.75">
      <c r="A27" s="205" t="s">
        <v>211</v>
      </c>
      <c r="B27" s="240">
        <v>4.857343176694133</v>
      </c>
      <c r="C27" s="240">
        <v>4.857343176694133</v>
      </c>
      <c r="D27" s="240">
        <v>0.12591470788176526</v>
      </c>
      <c r="E27" s="240">
        <v>4.878700049944797</v>
      </c>
      <c r="F27" s="240">
        <v>3.506290203511748</v>
      </c>
      <c r="G27" s="240">
        <v>9.57787922693666</v>
      </c>
      <c r="H27" s="240">
        <v>8.878698101009725</v>
      </c>
      <c r="I27" s="240">
        <v>8.878698101009725</v>
      </c>
      <c r="J27" s="240">
        <v>5.693581780538302</v>
      </c>
      <c r="K27" s="240">
        <v>8.893072887223594</v>
      </c>
      <c r="L27" s="240">
        <v>8.644158854528223</v>
      </c>
      <c r="M27" s="240">
        <v>9.745359844570295</v>
      </c>
    </row>
    <row r="28" spans="1:13" ht="12.75">
      <c r="A28" s="205" t="s">
        <v>212</v>
      </c>
      <c r="B28" s="240">
        <v>3.183045084998004</v>
      </c>
      <c r="C28" s="240">
        <v>3.2063853090357903</v>
      </c>
      <c r="D28" s="240">
        <v>3.2359288081847697</v>
      </c>
      <c r="E28" s="240">
        <v>3.169354451443563</v>
      </c>
      <c r="F28" s="240">
        <v>3.6101481972613687</v>
      </c>
      <c r="G28" s="240">
        <v>2.9065677527772653</v>
      </c>
      <c r="H28" s="240">
        <v>7.013558927385312</v>
      </c>
      <c r="I28" s="240">
        <v>7.064982619487586</v>
      </c>
      <c r="J28" s="240">
        <v>7.0235673731871575</v>
      </c>
      <c r="K28" s="240">
        <v>7.116902154438494</v>
      </c>
      <c r="L28" s="240">
        <v>11.882200565462558</v>
      </c>
      <c r="M28" s="240">
        <v>4.2759881329690534</v>
      </c>
    </row>
    <row r="29" spans="1:13" ht="12.75">
      <c r="A29" s="208" t="s">
        <v>213</v>
      </c>
      <c r="B29" s="241">
        <v>1.2528617579930557</v>
      </c>
      <c r="C29" s="241">
        <v>1.2545272785296857</v>
      </c>
      <c r="D29" s="241">
        <v>1.3624483126041305</v>
      </c>
      <c r="E29" s="241">
        <v>0.897367611269144</v>
      </c>
      <c r="F29" s="241">
        <v>1.3259245145640495</v>
      </c>
      <c r="G29" s="241">
        <v>0.7159529907873439</v>
      </c>
      <c r="H29" s="241">
        <v>2.883375984091539</v>
      </c>
      <c r="I29" s="241">
        <v>2.8725846896893006</v>
      </c>
      <c r="J29" s="241">
        <v>3.199433478817514</v>
      </c>
      <c r="K29" s="241">
        <v>1.7908940262268702</v>
      </c>
      <c r="L29" s="241">
        <v>4.129123802766939</v>
      </c>
      <c r="M29" s="241">
        <v>0.8010827932381485</v>
      </c>
    </row>
    <row r="30" spans="1:13" ht="12.75">
      <c r="A30" s="208" t="s">
        <v>214</v>
      </c>
      <c r="B30" s="241">
        <v>1.232292961174065</v>
      </c>
      <c r="C30" s="241">
        <v>1.23630391649714</v>
      </c>
      <c r="D30" s="241">
        <v>0.963827052082103</v>
      </c>
      <c r="E30" s="241">
        <v>2.1125649239604245</v>
      </c>
      <c r="F30" s="241">
        <v>2.024593228801291</v>
      </c>
      <c r="G30" s="241">
        <v>2.1422940826757877</v>
      </c>
      <c r="H30" s="241">
        <v>2.2826154913554406</v>
      </c>
      <c r="I30" s="241">
        <v>2.3039473256664533</v>
      </c>
      <c r="J30" s="241">
        <v>2.2502913756049474</v>
      </c>
      <c r="K30" s="241">
        <v>2.4538604477746575</v>
      </c>
      <c r="L30" s="241">
        <v>2.8963793890646232</v>
      </c>
      <c r="M30" s="241">
        <v>2.1432551046712676</v>
      </c>
    </row>
    <row r="31" spans="1:13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</row>
    <row r="32" spans="1:13" ht="12.75">
      <c r="A32" s="205" t="s">
        <v>217</v>
      </c>
      <c r="B32" s="240">
        <v>0.006431636367616524</v>
      </c>
      <c r="C32" s="240">
        <v>0.006890837686540315</v>
      </c>
      <c r="D32" s="240">
        <v>0</v>
      </c>
      <c r="E32" s="240">
        <v>12.022799301982207</v>
      </c>
      <c r="F32" s="240">
        <v>12.022799301982207</v>
      </c>
      <c r="G32" s="240" t="s">
        <v>380</v>
      </c>
      <c r="H32" s="240">
        <v>3.1117797434563266</v>
      </c>
      <c r="I32" s="240">
        <v>3.3339527518340177</v>
      </c>
      <c r="J32" s="240">
        <v>3.3289949151583254</v>
      </c>
      <c r="K32" s="240">
        <v>11.971830985915492</v>
      </c>
      <c r="L32" s="240">
        <v>11.971830985915492</v>
      </c>
      <c r="M32" s="240" t="s">
        <v>380</v>
      </c>
    </row>
    <row r="33" spans="1:13" ht="12.75">
      <c r="A33" s="205" t="s">
        <v>218</v>
      </c>
      <c r="B33" s="240">
        <v>0</v>
      </c>
      <c r="C33" s="240">
        <v>0</v>
      </c>
      <c r="D33" s="240">
        <v>0</v>
      </c>
      <c r="E33" s="240" t="s">
        <v>380</v>
      </c>
      <c r="F33" s="240" t="s">
        <v>380</v>
      </c>
      <c r="G33" s="240" t="s">
        <v>380</v>
      </c>
      <c r="H33" s="240">
        <v>0</v>
      </c>
      <c r="I33" s="240">
        <v>0</v>
      </c>
      <c r="J33" s="240">
        <v>0</v>
      </c>
      <c r="K33" s="240" t="s">
        <v>380</v>
      </c>
      <c r="L33" s="240" t="s">
        <v>380</v>
      </c>
      <c r="M33" s="240" t="s">
        <v>380</v>
      </c>
    </row>
    <row r="34" spans="1:13" ht="12.75">
      <c r="A34" s="205" t="s">
        <v>219</v>
      </c>
      <c r="B34" s="240">
        <v>2.0659303224057997</v>
      </c>
      <c r="C34" s="240">
        <v>2.0659303224057997</v>
      </c>
      <c r="D34" s="240">
        <v>2.0659303224057997</v>
      </c>
      <c r="E34" s="240" t="s">
        <v>380</v>
      </c>
      <c r="F34" s="240" t="s">
        <v>380</v>
      </c>
      <c r="G34" s="240" t="s">
        <v>380</v>
      </c>
      <c r="H34" s="240">
        <v>7.7918824242729725</v>
      </c>
      <c r="I34" s="240">
        <v>7.7918824242729725</v>
      </c>
      <c r="J34" s="240">
        <v>7.7918824242729725</v>
      </c>
      <c r="K34" s="240" t="s">
        <v>380</v>
      </c>
      <c r="L34" s="240" t="s">
        <v>380</v>
      </c>
      <c r="M34" s="240" t="s">
        <v>380</v>
      </c>
    </row>
    <row r="35" spans="1:13" ht="12.75">
      <c r="A35" s="211" t="s">
        <v>220</v>
      </c>
      <c r="B35" s="240">
        <v>3.6586622637116815</v>
      </c>
      <c r="C35" s="240">
        <v>3.7247340705853507</v>
      </c>
      <c r="D35" s="240">
        <v>3.0570893820467977</v>
      </c>
      <c r="E35" s="240">
        <v>4.505558146351212</v>
      </c>
      <c r="F35" s="240">
        <v>2.590647292051183</v>
      </c>
      <c r="G35" s="240">
        <v>5.019563993534191</v>
      </c>
      <c r="H35" s="240">
        <v>8.348013409744324</v>
      </c>
      <c r="I35" s="240">
        <v>8.499027717544452</v>
      </c>
      <c r="J35" s="240">
        <v>7.39558096678307</v>
      </c>
      <c r="K35" s="240">
        <v>9.747077933693243</v>
      </c>
      <c r="L35" s="240">
        <v>7.31639469668768</v>
      </c>
      <c r="M35" s="240">
        <v>10.386295690266333</v>
      </c>
    </row>
    <row r="36" spans="1:13" ht="13.5" thickBot="1">
      <c r="A36" s="212" t="s">
        <v>221</v>
      </c>
      <c r="B36" s="242">
        <v>0</v>
      </c>
      <c r="C36" s="242">
        <v>0</v>
      </c>
      <c r="D36" s="242">
        <v>0</v>
      </c>
      <c r="E36" s="242" t="s">
        <v>380</v>
      </c>
      <c r="F36" s="242" t="s">
        <v>380</v>
      </c>
      <c r="G36" s="242" t="s">
        <v>380</v>
      </c>
      <c r="H36" s="242">
        <v>0</v>
      </c>
      <c r="I36" s="242">
        <v>0</v>
      </c>
      <c r="J36" s="242">
        <v>0</v>
      </c>
      <c r="K36" s="242" t="s">
        <v>380</v>
      </c>
      <c r="L36" s="242" t="s">
        <v>380</v>
      </c>
      <c r="M36" s="242" t="s">
        <v>380</v>
      </c>
    </row>
    <row r="37" spans="1:13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3" ht="13.5" thickBot="1">
      <c r="A38" s="216" t="s">
        <v>0</v>
      </c>
      <c r="B38" s="244">
        <v>2.238493431135237</v>
      </c>
      <c r="C38" s="244">
        <v>2.2628158841057604</v>
      </c>
      <c r="D38" s="244">
        <v>1.6187878938945994</v>
      </c>
      <c r="E38" s="244">
        <v>3.283873254210596</v>
      </c>
      <c r="F38" s="244">
        <v>2.4052885292039594</v>
      </c>
      <c r="G38" s="244">
        <v>3.7470493655273747</v>
      </c>
      <c r="H38" s="244">
        <v>5.176141534700373</v>
      </c>
      <c r="I38" s="244">
        <v>5.242314255865626</v>
      </c>
      <c r="J38" s="244">
        <v>3.96561686325038</v>
      </c>
      <c r="K38" s="244">
        <v>7.323784373110698</v>
      </c>
      <c r="L38" s="244">
        <v>7.915120467692324</v>
      </c>
      <c r="M38" s="244">
        <v>7.000183048834158</v>
      </c>
    </row>
    <row r="39" spans="1:13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</row>
    <row r="40" ht="12.75">
      <c r="A40" s="220" t="s">
        <v>113</v>
      </c>
    </row>
    <row r="41" spans="1:13" ht="12.75">
      <c r="A41" s="220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0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0" t="s">
        <v>390</v>
      </c>
      <c r="B43" s="255"/>
      <c r="C43" s="255"/>
      <c r="D43" s="255"/>
      <c r="E43" s="255"/>
      <c r="F43" s="255"/>
      <c r="G43" s="255"/>
      <c r="H43" s="255"/>
      <c r="I43" s="255"/>
    </row>
    <row r="44" spans="1:9" ht="12.75">
      <c r="A44" s="221" t="s">
        <v>224</v>
      </c>
      <c r="B44" s="255"/>
      <c r="C44" s="255"/>
      <c r="D44" s="255"/>
      <c r="E44" s="255"/>
      <c r="F44" s="255"/>
      <c r="G44" s="255"/>
      <c r="H44" s="255"/>
      <c r="I44" s="255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0" t="s">
        <v>30</v>
      </c>
      <c r="C3" s="401"/>
      <c r="D3" s="401"/>
      <c r="E3" s="401"/>
      <c r="F3" s="401"/>
      <c r="G3" s="401"/>
      <c r="H3" s="402"/>
    </row>
    <row r="4" spans="2:8" ht="18">
      <c r="B4" s="403" t="s">
        <v>841</v>
      </c>
      <c r="C4" s="404"/>
      <c r="D4" s="404"/>
      <c r="E4" s="404"/>
      <c r="F4" s="404"/>
      <c r="G4" s="404"/>
      <c r="H4" s="405"/>
    </row>
    <row r="5" spans="2:8" ht="18.75" thickBot="1">
      <c r="B5" s="406" t="s">
        <v>842</v>
      </c>
      <c r="C5" s="407"/>
      <c r="D5" s="407"/>
      <c r="E5" s="407"/>
      <c r="F5" s="407"/>
      <c r="G5" s="407"/>
      <c r="H5" s="408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09" t="s">
        <v>31</v>
      </c>
      <c r="C7" s="410"/>
      <c r="D7" s="410"/>
      <c r="E7" s="410"/>
      <c r="F7" s="410"/>
      <c r="G7" s="410"/>
      <c r="H7" s="411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2" t="s">
        <v>33</v>
      </c>
      <c r="G9" s="413"/>
      <c r="H9" s="414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2157499</v>
      </c>
      <c r="E12" s="30"/>
      <c r="F12" s="35">
        <v>49.98968955643714</v>
      </c>
      <c r="G12" s="35">
        <v>-17.753445473313157</v>
      </c>
      <c r="H12" s="35">
        <v>56.28840462761347</v>
      </c>
    </row>
    <row r="13" spans="2:8" ht="12.75">
      <c r="B13" s="36" t="s">
        <v>38</v>
      </c>
      <c r="C13" s="33"/>
      <c r="D13" s="37">
        <v>227244</v>
      </c>
      <c r="E13" s="38"/>
      <c r="F13" s="39">
        <v>124.6744868173781</v>
      </c>
      <c r="G13" s="39">
        <v>149.45266147896902</v>
      </c>
      <c r="H13" s="39">
        <v>33.98754856970609</v>
      </c>
    </row>
    <row r="14" spans="2:8" ht="12.75">
      <c r="B14" s="43" t="s">
        <v>39</v>
      </c>
      <c r="C14" s="33"/>
      <c r="D14" s="44">
        <v>227188</v>
      </c>
      <c r="E14" s="45"/>
      <c r="F14" s="46">
        <v>124.15752068776386</v>
      </c>
      <c r="G14" s="46">
        <v>149.19125054842888</v>
      </c>
      <c r="H14" s="46">
        <v>33.85680662553901</v>
      </c>
    </row>
    <row r="15" spans="2:8" ht="12.75">
      <c r="B15" s="43" t="s">
        <v>40</v>
      </c>
      <c r="C15" s="33"/>
      <c r="D15" s="44">
        <v>0</v>
      </c>
      <c r="E15" s="45"/>
      <c r="F15" s="46" t="s">
        <v>380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1088607</v>
      </c>
      <c r="E17" s="38"/>
      <c r="F17" s="41">
        <v>9.230930374309864</v>
      </c>
      <c r="G17" s="41">
        <v>4.7350597071175615</v>
      </c>
      <c r="H17" s="41">
        <v>12.487059186863391</v>
      </c>
    </row>
    <row r="18" spans="2:8" ht="12.75">
      <c r="B18" s="51" t="s">
        <v>39</v>
      </c>
      <c r="C18" s="33"/>
      <c r="D18" s="48">
        <v>426857</v>
      </c>
      <c r="E18" s="38"/>
      <c r="F18" s="47">
        <v>1.6349249969289437</v>
      </c>
      <c r="G18" s="47">
        <v>10.600714734326623</v>
      </c>
      <c r="H18" s="47">
        <v>-18.070893079560367</v>
      </c>
    </row>
    <row r="19" spans="2:8" ht="12.75">
      <c r="B19" s="51" t="s">
        <v>40</v>
      </c>
      <c r="C19" s="33"/>
      <c r="D19" s="48">
        <v>549633</v>
      </c>
      <c r="E19" s="38"/>
      <c r="F19" s="47">
        <v>28.9764794084433</v>
      </c>
      <c r="G19" s="47">
        <v>2.3246082190311324</v>
      </c>
      <c r="H19" s="47">
        <v>55.818391285788024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3757</v>
      </c>
      <c r="E21" s="38"/>
      <c r="F21" s="47">
        <v>2.1209505535279893</v>
      </c>
      <c r="G21" s="47">
        <v>9.39640352036324</v>
      </c>
      <c r="H21" s="47">
        <v>44.77211608601566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845405</v>
      </c>
      <c r="E23" s="38"/>
      <c r="F23" s="41">
        <v>148.15418678625966</v>
      </c>
      <c r="G23" s="41">
        <v>-43.364824676291015</v>
      </c>
      <c r="H23" s="41">
        <v>247.76413596625443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99863293</v>
      </c>
      <c r="E26" s="38"/>
      <c r="F26" s="35">
        <v>0.33532201599029143</v>
      </c>
      <c r="G26" s="35">
        <v>1.303151293092597</v>
      </c>
      <c r="H26" s="35">
        <v>11.691023893574194</v>
      </c>
    </row>
    <row r="27" spans="2:8" ht="16.5" customHeight="1">
      <c r="B27" s="32" t="s">
        <v>46</v>
      </c>
      <c r="C27" s="33"/>
      <c r="D27" s="34">
        <v>63377580</v>
      </c>
      <c r="E27" s="38"/>
      <c r="F27" s="35">
        <v>-0.04989411417454237</v>
      </c>
      <c r="G27" s="35">
        <v>0.8774222930937325</v>
      </c>
      <c r="H27" s="35">
        <v>11.944874964700315</v>
      </c>
    </row>
    <row r="28" spans="2:8" ht="12.75">
      <c r="B28" s="57" t="s">
        <v>47</v>
      </c>
      <c r="C28" s="20"/>
      <c r="D28" s="44">
        <v>46884144</v>
      </c>
      <c r="E28" s="45"/>
      <c r="F28" s="46">
        <v>-0.21599095611524177</v>
      </c>
      <c r="G28" s="46">
        <v>0.8783736546574827</v>
      </c>
      <c r="H28" s="46">
        <v>12.468378635072375</v>
      </c>
    </row>
    <row r="29" spans="2:8" ht="12.75">
      <c r="B29" s="57" t="s">
        <v>48</v>
      </c>
      <c r="C29" s="20"/>
      <c r="D29" s="44">
        <v>6847845</v>
      </c>
      <c r="E29" s="45"/>
      <c r="F29" s="46">
        <v>-1.2886143715041043</v>
      </c>
      <c r="G29" s="46">
        <v>2.288488356130225</v>
      </c>
      <c r="H29" s="46">
        <v>10.972262480034667</v>
      </c>
    </row>
    <row r="30" spans="2:8" ht="12.75">
      <c r="B30" s="57" t="s">
        <v>49</v>
      </c>
      <c r="C30" s="20"/>
      <c r="D30" s="44">
        <v>2225366</v>
      </c>
      <c r="E30" s="45"/>
      <c r="F30" s="46">
        <v>1.2915175961231817</v>
      </c>
      <c r="G30" s="46">
        <v>-9.515894644440358</v>
      </c>
      <c r="H30" s="46">
        <v>3.019682001582047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38873482</v>
      </c>
      <c r="E32" s="38"/>
      <c r="F32" s="41">
        <v>0.9746860772423815</v>
      </c>
      <c r="G32" s="41">
        <v>2.1288879453043252</v>
      </c>
      <c r="H32" s="41">
        <v>11.22400769883245</v>
      </c>
    </row>
    <row r="33" spans="2:8" ht="12.75">
      <c r="B33" s="58" t="s">
        <v>51</v>
      </c>
      <c r="C33" s="20"/>
      <c r="D33" s="48">
        <v>13749039</v>
      </c>
      <c r="E33" s="45"/>
      <c r="F33" s="47">
        <v>1.2464990837813161</v>
      </c>
      <c r="G33" s="47">
        <v>1.8703042637105982</v>
      </c>
      <c r="H33" s="47">
        <v>14.5719393534679</v>
      </c>
    </row>
    <row r="34" spans="2:8" ht="12.75">
      <c r="B34" s="58" t="s">
        <v>52</v>
      </c>
      <c r="C34" s="20"/>
      <c r="D34" s="48">
        <v>10030089</v>
      </c>
      <c r="E34" s="45"/>
      <c r="F34" s="47">
        <v>1.2540620902678823</v>
      </c>
      <c r="G34" s="47">
        <v>1.7509580265504754</v>
      </c>
      <c r="H34" s="47">
        <v>14.770931575301027</v>
      </c>
    </row>
    <row r="35" spans="2:8" ht="12.75">
      <c r="B35" s="58" t="s">
        <v>53</v>
      </c>
      <c r="C35" s="20"/>
      <c r="D35" s="48">
        <v>2719149</v>
      </c>
      <c r="E35" s="45"/>
      <c r="F35" s="47">
        <v>1.7597809045126978</v>
      </c>
      <c r="G35" s="47">
        <v>2.411879928172156</v>
      </c>
      <c r="H35" s="47">
        <v>17.707025430001487</v>
      </c>
    </row>
    <row r="36" spans="2:8" ht="12.75">
      <c r="B36" s="58" t="s">
        <v>54</v>
      </c>
      <c r="C36" s="20"/>
      <c r="D36" s="48">
        <v>999801</v>
      </c>
      <c r="E36" s="45"/>
      <c r="F36" s="47">
        <v>-0.1974043779417567</v>
      </c>
      <c r="G36" s="47">
        <v>1.604566317831524</v>
      </c>
      <c r="H36" s="47">
        <v>5.128088675002895</v>
      </c>
    </row>
    <row r="37" spans="2:8" ht="12.75">
      <c r="B37" s="58" t="s">
        <v>55</v>
      </c>
      <c r="C37" s="20"/>
      <c r="D37" s="48">
        <v>25124443</v>
      </c>
      <c r="E37" s="45"/>
      <c r="F37" s="47">
        <v>0.8265567477657276</v>
      </c>
      <c r="G37" s="47">
        <v>2.2709511828557183</v>
      </c>
      <c r="H37" s="47">
        <v>9.473423831998007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2387769</v>
      </c>
      <c r="E39" s="45"/>
      <c r="F39" s="61">
        <v>0.4144421563084366</v>
      </c>
      <c r="G39" s="61">
        <v>3.329768977092784</v>
      </c>
      <c r="H39" s="61">
        <v>10.78593845613003</v>
      </c>
    </row>
    <row r="40" spans="2:8" ht="12.75">
      <c r="B40" s="56" t="s">
        <v>57</v>
      </c>
      <c r="C40" s="20"/>
      <c r="D40" s="34">
        <v>102251062</v>
      </c>
      <c r="E40" s="45"/>
      <c r="F40" s="35">
        <v>0.3371682093769257</v>
      </c>
      <c r="G40" s="35">
        <v>1.34956997049005</v>
      </c>
      <c r="H40" s="35">
        <v>11.669719712505877</v>
      </c>
    </row>
    <row r="41" spans="2:8" ht="12.75" customHeight="1">
      <c r="B41" s="56" t="s">
        <v>58</v>
      </c>
      <c r="C41" s="20"/>
      <c r="D41" s="62">
        <v>17859584</v>
      </c>
      <c r="E41" s="38"/>
      <c r="F41" s="63">
        <v>-1.2203778374545338</v>
      </c>
      <c r="G41" s="63">
        <v>5.622844024015072</v>
      </c>
      <c r="H41" s="63">
        <v>0.043799309270387</v>
      </c>
    </row>
    <row r="42" spans="2:8" ht="12.75" customHeight="1">
      <c r="B42" s="49" t="s">
        <v>59</v>
      </c>
      <c r="C42" s="20"/>
      <c r="D42" s="37">
        <v>6353315</v>
      </c>
      <c r="E42" s="38"/>
      <c r="F42" s="39">
        <v>-5.742064161111838</v>
      </c>
      <c r="G42" s="39">
        <v>7.8472340259503115</v>
      </c>
      <c r="H42" s="39">
        <v>1.6962683452314442</v>
      </c>
    </row>
    <row r="43" spans="2:8" ht="12.75" customHeight="1">
      <c r="B43" s="49" t="s">
        <v>60</v>
      </c>
      <c r="C43" s="20"/>
      <c r="D43" s="37">
        <v>11506269</v>
      </c>
      <c r="E43" s="38"/>
      <c r="F43" s="39">
        <v>1.467282619284993</v>
      </c>
      <c r="G43" s="39">
        <v>4.433499655882778</v>
      </c>
      <c r="H43" s="39">
        <v>-0.8458220407154493</v>
      </c>
    </row>
    <row r="44" spans="2:8" ht="12.75" customHeight="1">
      <c r="B44" s="57" t="s">
        <v>61</v>
      </c>
      <c r="C44" s="20"/>
      <c r="D44" s="44">
        <v>11318255</v>
      </c>
      <c r="E44" s="45"/>
      <c r="F44" s="46">
        <v>1.4761932927245702</v>
      </c>
      <c r="G44" s="46">
        <v>4.383402611562093</v>
      </c>
      <c r="H44" s="46">
        <v>-1.7436575686193057</v>
      </c>
    </row>
    <row r="45" spans="2:8" ht="12.75">
      <c r="B45" s="66" t="s">
        <v>62</v>
      </c>
      <c r="C45" s="20"/>
      <c r="D45" s="44">
        <v>188014</v>
      </c>
      <c r="E45" s="45"/>
      <c r="F45" s="46">
        <v>0.9337364616010202</v>
      </c>
      <c r="G45" s="46">
        <v>7.540505078168147</v>
      </c>
      <c r="H45" s="46">
        <v>120.3815629766992</v>
      </c>
    </row>
    <row r="46" spans="2:8" ht="12.75">
      <c r="B46" s="67" t="s">
        <v>63</v>
      </c>
      <c r="C46" s="33"/>
      <c r="D46" s="65">
        <v>596729</v>
      </c>
      <c r="E46" s="38"/>
      <c r="F46" s="64">
        <v>41.51606359565185</v>
      </c>
      <c r="G46" s="64">
        <v>29.13486976239397</v>
      </c>
      <c r="H46" s="64">
        <v>103.404518591833</v>
      </c>
    </row>
    <row r="47" spans="2:8" ht="12.75">
      <c r="B47" s="58" t="s">
        <v>64</v>
      </c>
      <c r="C47" s="20"/>
      <c r="D47" s="48">
        <v>596729</v>
      </c>
      <c r="E47" s="45"/>
      <c r="F47" s="47">
        <v>41.51606359565185</v>
      </c>
      <c r="G47" s="47">
        <v>29.13486976239397</v>
      </c>
      <c r="H47" s="47">
        <v>103.404518591833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 t="s">
        <v>380</v>
      </c>
    </row>
    <row r="49" spans="2:8" ht="12.75">
      <c r="B49" s="67" t="s">
        <v>66</v>
      </c>
      <c r="C49" s="33"/>
      <c r="D49" s="65">
        <v>3692568</v>
      </c>
      <c r="E49" s="38"/>
      <c r="F49" s="64">
        <v>2.0205525380998735</v>
      </c>
      <c r="G49" s="64">
        <v>-1.7549494829382617</v>
      </c>
      <c r="H49" s="64">
        <v>-9.648167474388947</v>
      </c>
    </row>
    <row r="50" spans="2:8" ht="12.75">
      <c r="B50" s="58" t="s">
        <v>67</v>
      </c>
      <c r="C50" s="20"/>
      <c r="D50" s="48">
        <v>3438710</v>
      </c>
      <c r="E50" s="45"/>
      <c r="F50" s="47">
        <v>2.1974052158407975</v>
      </c>
      <c r="G50" s="47">
        <v>-3.549891582575393</v>
      </c>
      <c r="H50" s="47">
        <v>-11.784036221323325</v>
      </c>
    </row>
    <row r="51" spans="2:8" ht="12.75">
      <c r="B51" s="68" t="s">
        <v>68</v>
      </c>
      <c r="C51" s="20"/>
      <c r="D51" s="69">
        <v>253858</v>
      </c>
      <c r="E51" s="45"/>
      <c r="F51" s="70">
        <v>-0.31613864861734786</v>
      </c>
      <c r="G51" s="70">
        <v>31.359129764619542</v>
      </c>
      <c r="H51" s="70">
        <v>34.445820764547875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141834794</v>
      </c>
      <c r="E54" s="38"/>
      <c r="F54" s="64">
        <v>0.8666309325601418</v>
      </c>
      <c r="G54" s="64">
        <v>0.7975852778805637</v>
      </c>
      <c r="H54" s="64">
        <v>9.397210674648848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86204530</v>
      </c>
      <c r="E56" s="38"/>
      <c r="F56" s="63">
        <v>0.48767635833242284</v>
      </c>
      <c r="G56" s="63">
        <v>-0.7394484873478047</v>
      </c>
      <c r="H56" s="63">
        <v>11.033855982955764</v>
      </c>
    </row>
    <row r="57" spans="2:8" ht="12.75">
      <c r="B57" s="57" t="s">
        <v>71</v>
      </c>
      <c r="C57" s="20"/>
      <c r="D57" s="44">
        <v>23708405</v>
      </c>
      <c r="E57" s="45"/>
      <c r="F57" s="46">
        <v>-1.0966695548275784</v>
      </c>
      <c r="G57" s="46">
        <v>-5.541228324215542</v>
      </c>
      <c r="H57" s="46">
        <v>9.6605342677611</v>
      </c>
    </row>
    <row r="58" spans="2:8" ht="12.75">
      <c r="B58" s="77" t="s">
        <v>72</v>
      </c>
      <c r="C58" s="20"/>
      <c r="D58" s="44">
        <v>18351691</v>
      </c>
      <c r="E58" s="45"/>
      <c r="F58" s="46">
        <v>-0.4690527537486333</v>
      </c>
      <c r="G58" s="46">
        <v>-8.3620295260459</v>
      </c>
      <c r="H58" s="46">
        <v>6.707633698997273</v>
      </c>
    </row>
    <row r="59" spans="2:8" ht="12.75">
      <c r="B59" s="78" t="s">
        <v>73</v>
      </c>
      <c r="C59" s="20"/>
      <c r="D59" s="44">
        <v>12856299</v>
      </c>
      <c r="E59" s="45"/>
      <c r="F59" s="46">
        <v>-1.9234898819109891</v>
      </c>
      <c r="G59" s="46">
        <v>-12.266479504678852</v>
      </c>
      <c r="H59" s="46">
        <v>4.402898895918139</v>
      </c>
    </row>
    <row r="60" spans="2:8" ht="12.75">
      <c r="B60" s="78" t="s">
        <v>74</v>
      </c>
      <c r="C60" s="20"/>
      <c r="D60" s="44">
        <v>5464811</v>
      </c>
      <c r="E60" s="45"/>
      <c r="F60" s="46">
        <v>3.1913879606428885</v>
      </c>
      <c r="G60" s="46">
        <v>2.462062644543117</v>
      </c>
      <c r="H60" s="46">
        <v>12.539048714108603</v>
      </c>
    </row>
    <row r="61" spans="2:8" ht="12.75">
      <c r="B61" s="57" t="s">
        <v>75</v>
      </c>
      <c r="C61" s="20"/>
      <c r="D61" s="44">
        <v>62496125</v>
      </c>
      <c r="E61" s="45"/>
      <c r="F61" s="46">
        <v>1.1020723827134704</v>
      </c>
      <c r="G61" s="46">
        <v>1.2123854172328752</v>
      </c>
      <c r="H61" s="46">
        <v>11.56387906514258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2386286</v>
      </c>
      <c r="E63" s="38"/>
      <c r="F63" s="64">
        <v>10.627522921685873</v>
      </c>
      <c r="G63" s="64">
        <v>13.40519490625336</v>
      </c>
      <c r="H63" s="64">
        <v>-8.631164412495984</v>
      </c>
    </row>
    <row r="64" spans="2:8" ht="12.75">
      <c r="B64" s="58" t="s">
        <v>64</v>
      </c>
      <c r="C64" s="20"/>
      <c r="D64" s="48">
        <v>2386162</v>
      </c>
      <c r="E64" s="45"/>
      <c r="F64" s="47">
        <v>10.63959679015829</v>
      </c>
      <c r="G64" s="47">
        <v>13.399301964599086</v>
      </c>
      <c r="H64" s="47">
        <v>-8.617375444032692</v>
      </c>
    </row>
    <row r="65" spans="2:8" ht="12.75">
      <c r="B65" s="58" t="s">
        <v>77</v>
      </c>
      <c r="C65" s="20"/>
      <c r="D65" s="48">
        <v>124</v>
      </c>
      <c r="E65" s="45"/>
      <c r="F65" s="47">
        <v>-64.31341291117363</v>
      </c>
      <c r="G65" s="47" t="s">
        <v>380</v>
      </c>
      <c r="H65" s="47">
        <v>-76.5940842467441</v>
      </c>
    </row>
    <row r="66" spans="2:8" ht="12.75">
      <c r="B66" s="67" t="s">
        <v>78</v>
      </c>
      <c r="C66" s="33"/>
      <c r="D66" s="65">
        <v>8496207</v>
      </c>
      <c r="E66" s="45"/>
      <c r="F66" s="64">
        <v>-4.073124562682729</v>
      </c>
      <c r="G66" s="64">
        <v>-11.113038550695597</v>
      </c>
      <c r="H66" s="64">
        <v>-11.497188026384253</v>
      </c>
    </row>
    <row r="67" spans="2:8" ht="12.75">
      <c r="B67" s="58" t="s">
        <v>79</v>
      </c>
      <c r="C67" s="20"/>
      <c r="D67" s="48">
        <v>730669</v>
      </c>
      <c r="E67" s="45"/>
      <c r="F67" s="47">
        <v>28.940680042004786</v>
      </c>
      <c r="G67" s="47">
        <v>40.50650997706919</v>
      </c>
      <c r="H67" s="47">
        <v>103.69456384491991</v>
      </c>
    </row>
    <row r="68" spans="2:8" ht="12.75">
      <c r="B68" s="79" t="s">
        <v>80</v>
      </c>
      <c r="C68" s="20"/>
      <c r="D68" s="48">
        <v>531300</v>
      </c>
      <c r="E68" s="45"/>
      <c r="F68" s="47">
        <v>39.0112038368148</v>
      </c>
      <c r="G68" s="47">
        <v>53.40524239035038</v>
      </c>
      <c r="H68" s="47">
        <v>256.7465955568901</v>
      </c>
    </row>
    <row r="69" spans="2:8" ht="12.75">
      <c r="B69" s="58" t="s">
        <v>81</v>
      </c>
      <c r="C69" s="20"/>
      <c r="D69" s="48">
        <v>7765027</v>
      </c>
      <c r="E69" s="45"/>
      <c r="F69" s="47">
        <v>-3.931782260399286</v>
      </c>
      <c r="G69" s="47">
        <v>-6.558885426598604</v>
      </c>
      <c r="H69" s="47">
        <v>-14.988814178843768</v>
      </c>
    </row>
    <row r="70" spans="2:8" ht="12.75">
      <c r="B70" s="58" t="s">
        <v>82</v>
      </c>
      <c r="C70" s="33"/>
      <c r="D70" s="48">
        <v>511</v>
      </c>
      <c r="E70" s="45"/>
      <c r="F70" s="47">
        <v>-99.7536937705343</v>
      </c>
      <c r="G70" s="47">
        <v>-99.92984044014652</v>
      </c>
      <c r="H70" s="47">
        <v>-99.52286188527553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1006447</v>
      </c>
      <c r="E72" s="38"/>
      <c r="F72" s="64">
        <v>6.024198584384433</v>
      </c>
      <c r="G72" s="64">
        <v>-0.6657578254523067</v>
      </c>
      <c r="H72" s="64">
        <v>-1.7873527708820225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21486582</v>
      </c>
      <c r="E74" s="38"/>
      <c r="F74" s="63">
        <v>2.5408635421828807</v>
      </c>
      <c r="G74" s="63">
        <v>5.736002246625849</v>
      </c>
      <c r="H74" s="63">
        <v>15.497194695428028</v>
      </c>
    </row>
    <row r="75" spans="2:8" ht="12.75">
      <c r="B75" s="57" t="s">
        <v>85</v>
      </c>
      <c r="C75" s="20"/>
      <c r="D75" s="44">
        <v>2368078</v>
      </c>
      <c r="E75" s="45"/>
      <c r="F75" s="46">
        <v>-0.4117913636803472</v>
      </c>
      <c r="G75" s="46">
        <v>-4.031910133486227</v>
      </c>
      <c r="H75" s="46">
        <v>-15.455298277403063</v>
      </c>
    </row>
    <row r="76" spans="2:8" ht="15" customHeight="1">
      <c r="B76" s="57" t="s">
        <v>86</v>
      </c>
      <c r="C76" s="20"/>
      <c r="D76" s="44">
        <v>14759593</v>
      </c>
      <c r="E76" s="45"/>
      <c r="F76" s="46">
        <v>3.8445191719300276</v>
      </c>
      <c r="G76" s="46">
        <v>9.069916958066448</v>
      </c>
      <c r="H76" s="46">
        <v>26.303045797263035</v>
      </c>
    </row>
    <row r="77" spans="2:8" ht="12.75">
      <c r="B77" s="57" t="s">
        <v>87</v>
      </c>
      <c r="C77" s="20"/>
      <c r="D77" s="44">
        <v>4358911</v>
      </c>
      <c r="E77" s="45"/>
      <c r="F77" s="46">
        <v>-0.09670237410789317</v>
      </c>
      <c r="G77" s="46">
        <v>0.8733593979795007</v>
      </c>
      <c r="H77" s="46">
        <v>5.883132035424321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3465820</v>
      </c>
      <c r="E79" s="38"/>
      <c r="F79" s="64">
        <v>1.5302013734760145</v>
      </c>
      <c r="G79" s="64">
        <v>-1.626918399515187</v>
      </c>
      <c r="H79" s="64">
        <v>-9.683113576752444</v>
      </c>
    </row>
    <row r="80" spans="2:8" ht="12.75">
      <c r="B80" s="58" t="s">
        <v>67</v>
      </c>
      <c r="C80" s="20"/>
      <c r="D80" s="48">
        <v>3134097</v>
      </c>
      <c r="E80" s="45"/>
      <c r="F80" s="47">
        <v>2.354296820848689</v>
      </c>
      <c r="G80" s="47">
        <v>-4.532722777230658</v>
      </c>
      <c r="H80" s="47">
        <v>-12.600399291788989</v>
      </c>
    </row>
    <row r="81" spans="2:8" ht="12.75">
      <c r="B81" s="58" t="s">
        <v>68</v>
      </c>
      <c r="C81" s="20"/>
      <c r="D81" s="48">
        <v>331723</v>
      </c>
      <c r="E81" s="45"/>
      <c r="F81" s="47">
        <v>-5.647136180149614</v>
      </c>
      <c r="G81" s="47">
        <v>38.081704513338366</v>
      </c>
      <c r="H81" s="47">
        <v>31.91876514315655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440005</v>
      </c>
      <c r="E83" s="38"/>
      <c r="F83" s="64">
        <v>1.1220008810049587</v>
      </c>
      <c r="G83" s="64">
        <v>4.870148180042477</v>
      </c>
      <c r="H83" s="64">
        <v>-0.12787695836316004</v>
      </c>
    </row>
    <row r="84" spans="2:8" ht="12.75">
      <c r="B84" s="67" t="s">
        <v>90</v>
      </c>
      <c r="C84" s="33"/>
      <c r="D84" s="65">
        <v>154519</v>
      </c>
      <c r="E84" s="38"/>
      <c r="F84" s="64">
        <v>2.161754047944031</v>
      </c>
      <c r="G84" s="64">
        <v>2.25246734069251</v>
      </c>
      <c r="H84" s="64">
        <v>15.514802218739332</v>
      </c>
    </row>
    <row r="85" spans="2:8" ht="12.75">
      <c r="B85" s="67" t="s">
        <v>91</v>
      </c>
      <c r="C85" s="33"/>
      <c r="D85" s="65">
        <v>139</v>
      </c>
      <c r="E85" s="38"/>
      <c r="F85" s="64">
        <v>-60.56471877164218</v>
      </c>
      <c r="G85" s="64">
        <v>-68.01244539752918</v>
      </c>
      <c r="H85" s="64">
        <v>-77.51090583154905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11754675</v>
      </c>
      <c r="E87" s="38"/>
      <c r="F87" s="63">
        <v>1.0130104348960112</v>
      </c>
      <c r="G87" s="63">
        <v>4.336544047571289</v>
      </c>
      <c r="H87" s="63">
        <v>16.633386924008242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103566913</v>
      </c>
      <c r="E92" s="45"/>
      <c r="F92" s="91">
        <v>0.5417176444750593</v>
      </c>
      <c r="G92" s="91">
        <v>1.5128906950177656</v>
      </c>
      <c r="H92" s="91">
        <v>11.715955520536214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29565184</v>
      </c>
      <c r="E94" s="45"/>
      <c r="F94" s="97">
        <v>0.6809865884454203</v>
      </c>
      <c r="G94" s="97">
        <v>0.2071003985732789</v>
      </c>
      <c r="H94" s="97">
        <v>14.483291348646254</v>
      </c>
    </row>
    <row r="95" spans="2:8" ht="12.75">
      <c r="B95" s="57" t="s">
        <v>96</v>
      </c>
      <c r="C95" s="20"/>
      <c r="D95" s="99">
        <v>7397478</v>
      </c>
      <c r="E95" s="45"/>
      <c r="F95" s="100">
        <v>0.462951837006087</v>
      </c>
      <c r="G95" s="100">
        <v>2.2911711868554674</v>
      </c>
      <c r="H95" s="100">
        <v>13.397183677650283</v>
      </c>
    </row>
    <row r="96" spans="2:8" ht="12.75">
      <c r="B96" s="66" t="s">
        <v>97</v>
      </c>
      <c r="C96" s="20"/>
      <c r="D96" s="103">
        <v>5320608</v>
      </c>
      <c r="E96" s="45"/>
      <c r="F96" s="104">
        <v>1.6450945684540752</v>
      </c>
      <c r="G96" s="104">
        <v>1.8853027740111994</v>
      </c>
      <c r="H96" s="104">
        <v>8.138639410634617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2224702.576695</v>
      </c>
      <c r="E99" s="45"/>
      <c r="F99" s="98">
        <v>-0.848570570616658</v>
      </c>
      <c r="G99" s="98">
        <v>3.604527487170772</v>
      </c>
      <c r="H99" s="98">
        <v>-4.516217912036479</v>
      </c>
    </row>
    <row r="100" spans="2:8" ht="12.75">
      <c r="B100" s="108" t="s">
        <v>99</v>
      </c>
      <c r="C100" s="20"/>
      <c r="D100" s="102">
        <v>5360770</v>
      </c>
      <c r="E100" s="45"/>
      <c r="F100" s="101">
        <v>-0.6049673522980137</v>
      </c>
      <c r="G100" s="101">
        <v>1.9624391090691917</v>
      </c>
      <c r="H100" s="101">
        <v>-0.7854957661015405</v>
      </c>
    </row>
    <row r="101" spans="2:8" ht="12.75">
      <c r="B101" s="108" t="s">
        <v>100</v>
      </c>
      <c r="C101" s="20"/>
      <c r="D101" s="102">
        <v>96910847</v>
      </c>
      <c r="E101" s="45"/>
      <c r="F101" s="101">
        <v>0.45180182962045734</v>
      </c>
      <c r="G101" s="101">
        <v>1.3308059797406013</v>
      </c>
      <c r="H101" s="101">
        <v>12.20873456242546</v>
      </c>
    </row>
    <row r="102" spans="2:8" ht="12.75">
      <c r="B102" s="108" t="s">
        <v>101</v>
      </c>
      <c r="C102" s="20"/>
      <c r="D102" s="102">
        <v>1565957</v>
      </c>
      <c r="E102" s="45"/>
      <c r="F102" s="101">
        <v>4.848892615603861</v>
      </c>
      <c r="G102" s="101">
        <v>6.564321352048164</v>
      </c>
      <c r="H102" s="101">
        <v>33.81425521841142</v>
      </c>
    </row>
    <row r="103" spans="2:8" ht="12.75">
      <c r="B103" s="109" t="s">
        <v>102</v>
      </c>
      <c r="C103" s="20"/>
      <c r="D103" s="110">
        <v>5006536</v>
      </c>
      <c r="E103" s="45"/>
      <c r="F103" s="105">
        <v>-0.5813194349544082</v>
      </c>
      <c r="G103" s="105">
        <v>2.1805874719273977</v>
      </c>
      <c r="H103" s="105">
        <v>-2.777857496673919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101684778</v>
      </c>
      <c r="E106" s="45"/>
      <c r="F106" s="115">
        <v>0.5546934190136854</v>
      </c>
      <c r="G106" s="116">
        <v>1.5458526125063932</v>
      </c>
      <c r="H106" s="116">
        <v>9.68572690936147</v>
      </c>
    </row>
    <row r="107" spans="2:8" ht="12.75">
      <c r="B107" s="117" t="s">
        <v>105</v>
      </c>
      <c r="C107" s="20"/>
      <c r="D107" s="118">
        <v>62266599</v>
      </c>
      <c r="E107" s="45"/>
      <c r="F107" s="119">
        <v>-0.04060848541651563</v>
      </c>
      <c r="G107" s="120">
        <v>0.8701949426555666</v>
      </c>
      <c r="H107" s="120">
        <v>9.982530723516646</v>
      </c>
    </row>
    <row r="108" spans="2:8" ht="12.75">
      <c r="B108" s="117" t="s">
        <v>106</v>
      </c>
      <c r="C108" s="20"/>
      <c r="D108" s="118">
        <v>13132654</v>
      </c>
      <c r="E108" s="45"/>
      <c r="F108" s="119">
        <v>1.2950703847514955</v>
      </c>
      <c r="G108" s="120">
        <v>2.101431654235464</v>
      </c>
      <c r="H108" s="120">
        <v>9.435549469172177</v>
      </c>
    </row>
    <row r="109" spans="2:8" ht="12.75">
      <c r="B109" s="121" t="s">
        <v>107</v>
      </c>
      <c r="C109" s="20"/>
      <c r="D109" s="118">
        <v>9512050</v>
      </c>
      <c r="E109" s="45"/>
      <c r="F109" s="119">
        <v>1.2792411535988313</v>
      </c>
      <c r="G109" s="120">
        <v>1.9290474792409862</v>
      </c>
      <c r="H109" s="120">
        <v>8.843185707608603</v>
      </c>
    </row>
    <row r="110" spans="2:8" ht="12.75">
      <c r="B110" s="121" t="s">
        <v>108</v>
      </c>
      <c r="C110" s="20"/>
      <c r="D110" s="118">
        <v>2623800</v>
      </c>
      <c r="E110" s="45"/>
      <c r="F110" s="119">
        <v>1.9231592935373243</v>
      </c>
      <c r="G110" s="120">
        <v>2.9240100840495</v>
      </c>
      <c r="H110" s="120">
        <v>13.579540261764933</v>
      </c>
    </row>
    <row r="111" spans="2:8" ht="12.75">
      <c r="B111" s="117" t="s">
        <v>109</v>
      </c>
      <c r="C111" s="20"/>
      <c r="D111" s="118">
        <v>24969674</v>
      </c>
      <c r="E111" s="45"/>
      <c r="F111" s="119">
        <v>0.8229291737500422</v>
      </c>
      <c r="G111" s="120">
        <v>2.2848443975144406</v>
      </c>
      <c r="H111" s="120">
        <v>8.799056948200668</v>
      </c>
    </row>
    <row r="112" spans="2:8" ht="12.75">
      <c r="B112" s="122" t="s">
        <v>110</v>
      </c>
      <c r="C112" s="20"/>
      <c r="D112" s="123">
        <v>2324963</v>
      </c>
      <c r="E112" s="45"/>
      <c r="F112" s="124">
        <v>0.27924960392162745</v>
      </c>
      <c r="G112" s="125">
        <v>3.371812576108235</v>
      </c>
      <c r="H112" s="125">
        <v>7.8719121618462395</v>
      </c>
    </row>
    <row r="113" spans="2:8" ht="12.75">
      <c r="B113" s="122" t="s">
        <v>70</v>
      </c>
      <c r="C113" s="33"/>
      <c r="D113" s="123">
        <v>84634652</v>
      </c>
      <c r="E113" s="45"/>
      <c r="F113" s="124">
        <v>0.5377139964918509</v>
      </c>
      <c r="G113" s="125">
        <v>-0.4590875268707828</v>
      </c>
      <c r="H113" s="125">
        <v>9.011809023674044</v>
      </c>
    </row>
    <row r="114" spans="2:8" ht="12.75">
      <c r="B114" s="117" t="s">
        <v>111</v>
      </c>
      <c r="C114" s="20"/>
      <c r="D114" s="118">
        <v>23179472</v>
      </c>
      <c r="E114" s="45"/>
      <c r="F114" s="119">
        <v>-1.1595232447813464</v>
      </c>
      <c r="G114" s="120">
        <v>-6.47258135575427</v>
      </c>
      <c r="H114" s="120">
        <v>7.214014758251697</v>
      </c>
    </row>
    <row r="115" spans="2:8" ht="12.75">
      <c r="B115" s="117" t="s">
        <v>112</v>
      </c>
      <c r="C115" s="20"/>
      <c r="D115" s="118">
        <v>61455180</v>
      </c>
      <c r="E115" s="45"/>
      <c r="F115" s="119">
        <v>1.1931098780154858</v>
      </c>
      <c r="G115" s="120">
        <v>2.0148945595196865</v>
      </c>
      <c r="H115" s="120">
        <v>9.705654061696922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41394.41985648148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0" t="s">
        <v>826</v>
      </c>
      <c r="B4" s="401"/>
      <c r="C4" s="401"/>
      <c r="D4" s="401"/>
      <c r="E4" s="401"/>
      <c r="F4" s="401"/>
      <c r="G4" s="401"/>
      <c r="H4" s="401"/>
      <c r="I4" s="402"/>
    </row>
    <row r="5" spans="1:9" ht="24" customHeight="1" thickBot="1">
      <c r="A5" s="494" t="s">
        <v>391</v>
      </c>
      <c r="B5" s="495"/>
      <c r="C5" s="495"/>
      <c r="D5" s="495"/>
      <c r="E5" s="495"/>
      <c r="F5" s="495"/>
      <c r="G5" s="495"/>
      <c r="H5" s="495"/>
      <c r="I5" s="496"/>
    </row>
    <row r="6" spans="1:9" ht="12.75">
      <c r="A6" s="250"/>
      <c r="B6" s="250"/>
      <c r="C6" s="250"/>
      <c r="D6" s="250"/>
      <c r="E6" s="250"/>
      <c r="F6" s="250"/>
      <c r="G6" s="250"/>
      <c r="H6" s="250"/>
      <c r="I6" s="250"/>
    </row>
    <row r="7" spans="1:9" ht="15.75">
      <c r="A7" s="426" t="s">
        <v>245</v>
      </c>
      <c r="B7" s="467" t="s">
        <v>392</v>
      </c>
      <c r="C7" s="468"/>
      <c r="D7" s="468"/>
      <c r="E7" s="468"/>
      <c r="F7" s="468"/>
      <c r="G7" s="468"/>
      <c r="H7" s="468"/>
      <c r="I7" s="469"/>
    </row>
    <row r="8" spans="1:9" ht="12.75" customHeight="1">
      <c r="A8" s="427"/>
      <c r="B8" s="502" t="s">
        <v>229</v>
      </c>
      <c r="C8" s="503" t="s">
        <v>393</v>
      </c>
      <c r="D8" s="504"/>
      <c r="E8" s="505"/>
      <c r="F8" s="502" t="s">
        <v>394</v>
      </c>
      <c r="G8" s="503" t="s">
        <v>395</v>
      </c>
      <c r="H8" s="504"/>
      <c r="I8" s="505"/>
    </row>
    <row r="9" spans="1:9" ht="12.75">
      <c r="A9" s="427"/>
      <c r="B9" s="430"/>
      <c r="C9" s="258"/>
      <c r="D9" s="231"/>
      <c r="E9" s="259"/>
      <c r="F9" s="430"/>
      <c r="G9" s="258"/>
      <c r="H9" s="231"/>
      <c r="I9" s="231"/>
    </row>
    <row r="10" spans="1:9" ht="12.75">
      <c r="A10" s="427"/>
      <c r="B10" s="430"/>
      <c r="C10" s="232" t="s">
        <v>229</v>
      </c>
      <c r="D10" s="258" t="s">
        <v>396</v>
      </c>
      <c r="E10" s="260" t="s">
        <v>397</v>
      </c>
      <c r="F10" s="430"/>
      <c r="G10" s="232" t="s">
        <v>229</v>
      </c>
      <c r="H10" s="258" t="s">
        <v>396</v>
      </c>
      <c r="I10" s="258" t="s">
        <v>397</v>
      </c>
    </row>
    <row r="11" spans="1:9" ht="12.75">
      <c r="A11" s="428"/>
      <c r="B11" s="431"/>
      <c r="C11" s="233"/>
      <c r="D11" s="261"/>
      <c r="E11" s="262"/>
      <c r="F11" s="431"/>
      <c r="G11" s="233"/>
      <c r="H11" s="261"/>
      <c r="I11" s="233"/>
    </row>
    <row r="12" spans="1:9" ht="12.75">
      <c r="A12" s="254"/>
      <c r="B12" s="254"/>
      <c r="C12" s="200"/>
      <c r="D12" s="200"/>
      <c r="E12" s="254"/>
      <c r="F12" s="254"/>
      <c r="G12" s="254"/>
      <c r="H12" s="254"/>
      <c r="I12" s="254"/>
    </row>
    <row r="13" spans="1:9" ht="13.5" thickBot="1">
      <c r="A13" s="255"/>
      <c r="B13" s="255"/>
      <c r="C13" s="13"/>
      <c r="D13" s="13"/>
      <c r="E13" s="250"/>
      <c r="F13" s="250"/>
      <c r="G13" s="250"/>
      <c r="H13" s="250"/>
      <c r="I13" s="250"/>
    </row>
    <row r="14" spans="1:9" ht="12.75">
      <c r="A14" s="202" t="s">
        <v>198</v>
      </c>
      <c r="B14" s="204">
        <v>2970541</v>
      </c>
      <c r="C14" s="203">
        <v>2878479</v>
      </c>
      <c r="D14" s="203">
        <v>2467551</v>
      </c>
      <c r="E14" s="203">
        <v>410928</v>
      </c>
      <c r="F14" s="203">
        <v>64148</v>
      </c>
      <c r="G14" s="203">
        <v>27914</v>
      </c>
      <c r="H14" s="203">
        <v>25095</v>
      </c>
      <c r="I14" s="203">
        <v>2819</v>
      </c>
    </row>
    <row r="15" spans="1:9" ht="12.75">
      <c r="A15" s="205" t="s">
        <v>199</v>
      </c>
      <c r="B15" s="207">
        <v>6998338</v>
      </c>
      <c r="C15" s="206">
        <v>6739753</v>
      </c>
      <c r="D15" s="206">
        <v>3141876</v>
      </c>
      <c r="E15" s="206">
        <v>3597877</v>
      </c>
      <c r="F15" s="206">
        <v>81840</v>
      </c>
      <c r="G15" s="206">
        <v>176745</v>
      </c>
      <c r="H15" s="206">
        <v>51604</v>
      </c>
      <c r="I15" s="206">
        <v>125141</v>
      </c>
    </row>
    <row r="16" spans="1:9" ht="12.75">
      <c r="A16" s="205" t="s">
        <v>200</v>
      </c>
      <c r="B16" s="207">
        <v>527893</v>
      </c>
      <c r="C16" s="206">
        <v>522117</v>
      </c>
      <c r="D16" s="206">
        <v>389984</v>
      </c>
      <c r="E16" s="206">
        <v>132133</v>
      </c>
      <c r="F16" s="206">
        <v>1399</v>
      </c>
      <c r="G16" s="206">
        <v>4377</v>
      </c>
      <c r="H16" s="206">
        <v>1345</v>
      </c>
      <c r="I16" s="206">
        <v>3032</v>
      </c>
    </row>
    <row r="17" spans="1:9" ht="12.75">
      <c r="A17" s="205" t="s">
        <v>201</v>
      </c>
      <c r="B17" s="207">
        <v>19519594</v>
      </c>
      <c r="C17" s="206">
        <v>18754947</v>
      </c>
      <c r="D17" s="206">
        <v>9905712</v>
      </c>
      <c r="E17" s="206">
        <v>8849235</v>
      </c>
      <c r="F17" s="206">
        <v>190726</v>
      </c>
      <c r="G17" s="206">
        <v>573921</v>
      </c>
      <c r="H17" s="206">
        <v>140614</v>
      </c>
      <c r="I17" s="206">
        <v>433307</v>
      </c>
    </row>
    <row r="18" spans="1:9" ht="12.75">
      <c r="A18" s="205" t="s">
        <v>202</v>
      </c>
      <c r="B18" s="207">
        <v>13300164</v>
      </c>
      <c r="C18" s="206">
        <v>12436931</v>
      </c>
      <c r="D18" s="206">
        <v>6698835</v>
      </c>
      <c r="E18" s="206">
        <v>5738096</v>
      </c>
      <c r="F18" s="206">
        <v>188198</v>
      </c>
      <c r="G18" s="206">
        <v>675035</v>
      </c>
      <c r="H18" s="206">
        <v>160842</v>
      </c>
      <c r="I18" s="206">
        <v>514193</v>
      </c>
    </row>
    <row r="19" spans="1:9" ht="12.75">
      <c r="A19" s="208" t="s">
        <v>203</v>
      </c>
      <c r="B19" s="210">
        <v>9256</v>
      </c>
      <c r="C19" s="209">
        <v>9200</v>
      </c>
      <c r="D19" s="209">
        <v>9133</v>
      </c>
      <c r="E19" s="209">
        <v>67</v>
      </c>
      <c r="F19" s="209">
        <v>44</v>
      </c>
      <c r="G19" s="209">
        <v>12</v>
      </c>
      <c r="H19" s="209">
        <v>12</v>
      </c>
      <c r="I19" s="209">
        <v>0</v>
      </c>
    </row>
    <row r="20" spans="1:9" ht="12.75">
      <c r="A20" s="208" t="s">
        <v>204</v>
      </c>
      <c r="B20" s="210">
        <v>14642047</v>
      </c>
      <c r="C20" s="209">
        <v>13299871</v>
      </c>
      <c r="D20" s="209">
        <v>6508562</v>
      </c>
      <c r="E20" s="209">
        <v>6791309</v>
      </c>
      <c r="F20" s="209">
        <v>90070</v>
      </c>
      <c r="G20" s="209">
        <v>1252106</v>
      </c>
      <c r="H20" s="209">
        <v>48751</v>
      </c>
      <c r="I20" s="209">
        <v>1203355</v>
      </c>
    </row>
    <row r="21" spans="1:9" ht="12.75">
      <c r="A21" s="208" t="s">
        <v>205</v>
      </c>
      <c r="B21" s="210">
        <v>63856</v>
      </c>
      <c r="C21" s="209">
        <v>63856</v>
      </c>
      <c r="D21" s="209">
        <v>63856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1102124</v>
      </c>
      <c r="C22" s="209">
        <v>1009561</v>
      </c>
      <c r="D22" s="209">
        <v>0</v>
      </c>
      <c r="E22" s="209">
        <v>1009561</v>
      </c>
      <c r="F22" s="209">
        <v>0</v>
      </c>
      <c r="G22" s="209">
        <v>92563</v>
      </c>
      <c r="H22" s="209">
        <v>0</v>
      </c>
      <c r="I22" s="209">
        <v>92563</v>
      </c>
    </row>
    <row r="23" spans="1:9" ht="12.75">
      <c r="A23" s="208" t="s">
        <v>207</v>
      </c>
      <c r="B23" s="210">
        <v>669412</v>
      </c>
      <c r="C23" s="209">
        <v>587462</v>
      </c>
      <c r="D23" s="209">
        <v>550860</v>
      </c>
      <c r="E23" s="209">
        <v>36602</v>
      </c>
      <c r="F23" s="209">
        <v>45001</v>
      </c>
      <c r="G23" s="209">
        <v>36949</v>
      </c>
      <c r="H23" s="209">
        <v>34878</v>
      </c>
      <c r="I23" s="209">
        <v>2071</v>
      </c>
    </row>
    <row r="24" spans="1:9" ht="12.75">
      <c r="A24" s="211" t="s">
        <v>208</v>
      </c>
      <c r="B24" s="207">
        <v>4508766</v>
      </c>
      <c r="C24" s="206">
        <v>4343962</v>
      </c>
      <c r="D24" s="206">
        <v>2332951</v>
      </c>
      <c r="E24" s="206">
        <v>2011011</v>
      </c>
      <c r="F24" s="206">
        <v>25195</v>
      </c>
      <c r="G24" s="206">
        <v>139609</v>
      </c>
      <c r="H24" s="206">
        <v>57962</v>
      </c>
      <c r="I24" s="206">
        <v>81647</v>
      </c>
    </row>
    <row r="25" spans="1:9" ht="12.75">
      <c r="A25" s="205" t="s">
        <v>209</v>
      </c>
      <c r="B25" s="207">
        <v>232571</v>
      </c>
      <c r="C25" s="206">
        <v>219197</v>
      </c>
      <c r="D25" s="206">
        <v>0</v>
      </c>
      <c r="E25" s="206">
        <v>219197</v>
      </c>
      <c r="F25" s="206">
        <v>0</v>
      </c>
      <c r="G25" s="206">
        <v>13374</v>
      </c>
      <c r="H25" s="206">
        <v>0</v>
      </c>
      <c r="I25" s="206">
        <v>13374</v>
      </c>
    </row>
    <row r="26" spans="1:9" ht="12.75">
      <c r="A26" s="205" t="s">
        <v>210</v>
      </c>
      <c r="B26" s="207">
        <v>232816</v>
      </c>
      <c r="C26" s="206">
        <v>227560</v>
      </c>
      <c r="D26" s="206">
        <v>227560</v>
      </c>
      <c r="E26" s="206">
        <v>0</v>
      </c>
      <c r="F26" s="206">
        <v>4646</v>
      </c>
      <c r="G26" s="206">
        <v>610</v>
      </c>
      <c r="H26" s="206">
        <v>610</v>
      </c>
      <c r="I26" s="206">
        <v>0</v>
      </c>
    </row>
    <row r="27" spans="1:9" ht="12.75">
      <c r="A27" s="205" t="s">
        <v>211</v>
      </c>
      <c r="B27" s="207">
        <v>215011</v>
      </c>
      <c r="C27" s="206">
        <v>195922</v>
      </c>
      <c r="D27" s="206">
        <v>0</v>
      </c>
      <c r="E27" s="206">
        <v>195922</v>
      </c>
      <c r="F27" s="206">
        <v>0</v>
      </c>
      <c r="G27" s="206">
        <v>19089</v>
      </c>
      <c r="H27" s="206">
        <v>0</v>
      </c>
      <c r="I27" s="206">
        <v>19089</v>
      </c>
    </row>
    <row r="28" spans="1:9" ht="12.75">
      <c r="A28" s="205" t="s">
        <v>212</v>
      </c>
      <c r="B28" s="207">
        <v>19232917</v>
      </c>
      <c r="C28" s="206">
        <v>17634659</v>
      </c>
      <c r="D28" s="206">
        <v>7389949</v>
      </c>
      <c r="E28" s="206">
        <v>10244710</v>
      </c>
      <c r="F28" s="206">
        <v>327689</v>
      </c>
      <c r="G28" s="206">
        <v>1270569</v>
      </c>
      <c r="H28" s="206">
        <v>240355</v>
      </c>
      <c r="I28" s="206">
        <v>1030214</v>
      </c>
    </row>
    <row r="29" spans="1:9" ht="12.75">
      <c r="A29" s="208" t="s">
        <v>213</v>
      </c>
      <c r="B29" s="210">
        <v>3067296</v>
      </c>
      <c r="C29" s="209">
        <v>2760724</v>
      </c>
      <c r="D29" s="209">
        <v>1890415</v>
      </c>
      <c r="E29" s="209">
        <v>870309</v>
      </c>
      <c r="F29" s="209">
        <v>220755</v>
      </c>
      <c r="G29" s="209">
        <v>85817</v>
      </c>
      <c r="H29" s="209">
        <v>64380</v>
      </c>
      <c r="I29" s="209">
        <v>21437</v>
      </c>
    </row>
    <row r="30" spans="1:9" ht="12.75">
      <c r="A30" s="208" t="s">
        <v>214</v>
      </c>
      <c r="B30" s="210">
        <v>10120188</v>
      </c>
      <c r="C30" s="209">
        <v>9739453</v>
      </c>
      <c r="D30" s="209">
        <v>6625227</v>
      </c>
      <c r="E30" s="209">
        <v>3114226</v>
      </c>
      <c r="F30" s="209">
        <v>180010</v>
      </c>
      <c r="G30" s="209">
        <v>200725</v>
      </c>
      <c r="H30" s="209">
        <v>96734</v>
      </c>
      <c r="I30" s="209">
        <v>103991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265217</v>
      </c>
      <c r="C32" s="206">
        <v>236473</v>
      </c>
      <c r="D32" s="206">
        <v>236348</v>
      </c>
      <c r="E32" s="206">
        <v>125</v>
      </c>
      <c r="F32" s="206">
        <v>20491</v>
      </c>
      <c r="G32" s="206">
        <v>8253</v>
      </c>
      <c r="H32" s="206">
        <v>8236</v>
      </c>
      <c r="I32" s="206">
        <v>17</v>
      </c>
    </row>
    <row r="33" spans="1:9" ht="12.75">
      <c r="A33" s="205" t="s">
        <v>218</v>
      </c>
      <c r="B33" s="207">
        <v>16727</v>
      </c>
      <c r="C33" s="206">
        <v>16727</v>
      </c>
      <c r="D33" s="206">
        <v>16727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674562</v>
      </c>
      <c r="C34" s="206">
        <v>589162</v>
      </c>
      <c r="D34" s="206">
        <v>589162</v>
      </c>
      <c r="E34" s="206">
        <v>0</v>
      </c>
      <c r="F34" s="206">
        <v>47485</v>
      </c>
      <c r="G34" s="206">
        <v>37915</v>
      </c>
      <c r="H34" s="206">
        <v>37915</v>
      </c>
      <c r="I34" s="206">
        <v>0</v>
      </c>
    </row>
    <row r="35" spans="1:9" ht="12.75">
      <c r="A35" s="211" t="s">
        <v>220</v>
      </c>
      <c r="B35" s="207">
        <v>5094206</v>
      </c>
      <c r="C35" s="206">
        <v>4624993</v>
      </c>
      <c r="D35" s="206">
        <v>1788772</v>
      </c>
      <c r="E35" s="206">
        <v>2836221</v>
      </c>
      <c r="F35" s="206">
        <v>78260</v>
      </c>
      <c r="G35" s="206">
        <v>390953</v>
      </c>
      <c r="H35" s="206">
        <v>63419</v>
      </c>
      <c r="I35" s="206">
        <v>327534</v>
      </c>
    </row>
    <row r="36" spans="1:9" ht="13.5" thickBot="1">
      <c r="A36" s="212" t="s">
        <v>221</v>
      </c>
      <c r="B36" s="214">
        <v>19838</v>
      </c>
      <c r="C36" s="213">
        <v>19838</v>
      </c>
      <c r="D36" s="213">
        <v>19838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103483340</v>
      </c>
      <c r="C38" s="217">
        <v>96910847</v>
      </c>
      <c r="D38" s="217">
        <v>50853318</v>
      </c>
      <c r="E38" s="217">
        <v>46057529</v>
      </c>
      <c r="F38" s="217">
        <v>1565957</v>
      </c>
      <c r="G38" s="217">
        <v>5006536</v>
      </c>
      <c r="H38" s="217">
        <v>1032752</v>
      </c>
      <c r="I38" s="217">
        <v>3973784</v>
      </c>
    </row>
    <row r="40" ht="12.75">
      <c r="B40" s="235"/>
    </row>
    <row r="42" ht="12.75">
      <c r="A42" s="221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3.421875" style="2" customWidth="1"/>
    <col min="3" max="3" width="15.2812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0" t="s">
        <v>825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13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48"/>
      <c r="M6" s="248"/>
    </row>
    <row r="7" spans="1:13" ht="15.75" customHeight="1">
      <c r="A7" s="426" t="s">
        <v>245</v>
      </c>
      <c r="B7" s="506" t="s">
        <v>398</v>
      </c>
      <c r="C7" s="507"/>
      <c r="D7" s="507"/>
      <c r="E7" s="508"/>
      <c r="F7" s="467" t="s">
        <v>399</v>
      </c>
      <c r="G7" s="468"/>
      <c r="H7" s="468"/>
      <c r="I7" s="468"/>
      <c r="J7" s="468"/>
      <c r="K7" s="468"/>
      <c r="L7" s="468"/>
      <c r="M7" s="469"/>
    </row>
    <row r="8" spans="1:13" ht="15.75" customHeight="1">
      <c r="A8" s="427"/>
      <c r="B8" s="509"/>
      <c r="C8" s="510"/>
      <c r="D8" s="510"/>
      <c r="E8" s="511"/>
      <c r="F8" s="502" t="s">
        <v>229</v>
      </c>
      <c r="G8" s="503" t="s">
        <v>393</v>
      </c>
      <c r="H8" s="504"/>
      <c r="I8" s="505"/>
      <c r="J8" s="502" t="s">
        <v>394</v>
      </c>
      <c r="K8" s="503" t="s">
        <v>395</v>
      </c>
      <c r="L8" s="504"/>
      <c r="M8" s="505"/>
    </row>
    <row r="9" spans="1:13" ht="12.75">
      <c r="A9" s="427"/>
      <c r="B9" s="429" t="s">
        <v>229</v>
      </c>
      <c r="C9" s="513" t="s">
        <v>400</v>
      </c>
      <c r="D9" s="514"/>
      <c r="E9" s="515"/>
      <c r="F9" s="430"/>
      <c r="G9" s="429" t="s">
        <v>229</v>
      </c>
      <c r="H9" s="429" t="s">
        <v>396</v>
      </c>
      <c r="I9" s="429" t="s">
        <v>397</v>
      </c>
      <c r="J9" s="430"/>
      <c r="K9" s="429" t="s">
        <v>229</v>
      </c>
      <c r="L9" s="429" t="s">
        <v>396</v>
      </c>
      <c r="M9" s="429" t="s">
        <v>397</v>
      </c>
    </row>
    <row r="10" spans="1:13" ht="12.75">
      <c r="A10" s="427"/>
      <c r="B10" s="430"/>
      <c r="C10" s="502" t="s">
        <v>401</v>
      </c>
      <c r="D10" s="502" t="s">
        <v>402</v>
      </c>
      <c r="E10" s="502" t="s">
        <v>403</v>
      </c>
      <c r="F10" s="430"/>
      <c r="G10" s="430"/>
      <c r="H10" s="430"/>
      <c r="I10" s="430"/>
      <c r="J10" s="430"/>
      <c r="K10" s="430"/>
      <c r="L10" s="430"/>
      <c r="M10" s="430"/>
    </row>
    <row r="11" spans="1:13" ht="12.75">
      <c r="A11" s="428"/>
      <c r="B11" s="431"/>
      <c r="C11" s="512"/>
      <c r="D11" s="512"/>
      <c r="E11" s="512"/>
      <c r="F11" s="431"/>
      <c r="G11" s="431"/>
      <c r="H11" s="431"/>
      <c r="I11" s="431"/>
      <c r="J11" s="431"/>
      <c r="K11" s="431"/>
      <c r="L11" s="431"/>
      <c r="M11" s="431"/>
    </row>
    <row r="12" spans="1:13" ht="12.75">
      <c r="A12" s="254"/>
      <c r="B12" s="254"/>
      <c r="C12" s="200"/>
      <c r="D12" s="254"/>
      <c r="E12" s="254"/>
      <c r="F12" s="254"/>
      <c r="G12" s="254"/>
      <c r="H12" s="254"/>
      <c r="I12" s="254"/>
      <c r="J12" s="254"/>
      <c r="K12" s="254"/>
      <c r="L12" s="200"/>
      <c r="M12" s="200"/>
    </row>
    <row r="13" spans="1:13" ht="13.5" thickBot="1">
      <c r="A13" s="255"/>
      <c r="B13" s="255"/>
      <c r="C13" s="13"/>
      <c r="D13" s="250"/>
      <c r="E13" s="250"/>
      <c r="F13" s="250"/>
      <c r="G13" s="250"/>
      <c r="H13" s="250"/>
      <c r="I13" s="250"/>
      <c r="J13" s="250"/>
      <c r="K13" s="250"/>
      <c r="L13" s="13"/>
      <c r="M13" s="13"/>
    </row>
    <row r="14" spans="1:13" ht="12.75">
      <c r="A14" s="202" t="s">
        <v>198</v>
      </c>
      <c r="B14" s="203">
        <v>49270</v>
      </c>
      <c r="C14" s="203">
        <v>49270</v>
      </c>
      <c r="D14" s="203">
        <v>0</v>
      </c>
      <c r="E14" s="203">
        <v>0</v>
      </c>
      <c r="F14" s="203">
        <v>2507524</v>
      </c>
      <c r="G14" s="203">
        <v>2418281</v>
      </c>
      <c r="H14" s="203">
        <v>2418281</v>
      </c>
      <c r="I14" s="203">
        <v>0</v>
      </c>
      <c r="J14" s="203">
        <v>64148</v>
      </c>
      <c r="K14" s="203">
        <v>25095</v>
      </c>
      <c r="L14" s="203">
        <v>25095</v>
      </c>
      <c r="M14" s="203">
        <v>0</v>
      </c>
    </row>
    <row r="15" spans="1:13" ht="12.75">
      <c r="A15" s="205" t="s">
        <v>199</v>
      </c>
      <c r="B15" s="206">
        <v>56398</v>
      </c>
      <c r="C15" s="206">
        <v>56398</v>
      </c>
      <c r="D15" s="206">
        <v>0</v>
      </c>
      <c r="E15" s="206">
        <v>0</v>
      </c>
      <c r="F15" s="206">
        <v>3652009</v>
      </c>
      <c r="G15" s="206">
        <v>3492307</v>
      </c>
      <c r="H15" s="206">
        <v>3085478</v>
      </c>
      <c r="I15" s="206">
        <v>406829</v>
      </c>
      <c r="J15" s="206">
        <v>81840</v>
      </c>
      <c r="K15" s="206">
        <v>77862</v>
      </c>
      <c r="L15" s="206">
        <v>51604</v>
      </c>
      <c r="M15" s="206">
        <v>26258</v>
      </c>
    </row>
    <row r="16" spans="1:13" ht="12.75">
      <c r="A16" s="205" t="s">
        <v>200</v>
      </c>
      <c r="B16" s="206">
        <v>20008</v>
      </c>
      <c r="C16" s="206">
        <v>20008</v>
      </c>
      <c r="D16" s="206">
        <v>0</v>
      </c>
      <c r="E16" s="206">
        <v>0</v>
      </c>
      <c r="F16" s="206">
        <v>382392</v>
      </c>
      <c r="G16" s="206">
        <v>379427</v>
      </c>
      <c r="H16" s="206">
        <v>369976</v>
      </c>
      <c r="I16" s="206">
        <v>9451</v>
      </c>
      <c r="J16" s="206">
        <v>1399</v>
      </c>
      <c r="K16" s="206">
        <v>1566</v>
      </c>
      <c r="L16" s="206">
        <v>1345</v>
      </c>
      <c r="M16" s="206">
        <v>221</v>
      </c>
    </row>
    <row r="17" spans="1:13" ht="12.75">
      <c r="A17" s="205" t="s">
        <v>201</v>
      </c>
      <c r="B17" s="206">
        <v>317589</v>
      </c>
      <c r="C17" s="206">
        <v>317589</v>
      </c>
      <c r="D17" s="206">
        <v>0</v>
      </c>
      <c r="E17" s="206">
        <v>0</v>
      </c>
      <c r="F17" s="206">
        <v>11979198</v>
      </c>
      <c r="G17" s="206">
        <v>11464927</v>
      </c>
      <c r="H17" s="206">
        <v>9588123</v>
      </c>
      <c r="I17" s="206">
        <v>1876804</v>
      </c>
      <c r="J17" s="206">
        <v>190726</v>
      </c>
      <c r="K17" s="206">
        <v>323545</v>
      </c>
      <c r="L17" s="206">
        <v>140614</v>
      </c>
      <c r="M17" s="206">
        <v>182931</v>
      </c>
    </row>
    <row r="18" spans="1:13" ht="12.75">
      <c r="A18" s="205" t="s">
        <v>202</v>
      </c>
      <c r="B18" s="206">
        <v>83775</v>
      </c>
      <c r="C18" s="206">
        <v>83775</v>
      </c>
      <c r="D18" s="206">
        <v>0</v>
      </c>
      <c r="E18" s="206">
        <v>0</v>
      </c>
      <c r="F18" s="206">
        <v>9003851</v>
      </c>
      <c r="G18" s="206">
        <v>8446641</v>
      </c>
      <c r="H18" s="206">
        <v>6615060</v>
      </c>
      <c r="I18" s="206">
        <v>1831581</v>
      </c>
      <c r="J18" s="206">
        <v>188198</v>
      </c>
      <c r="K18" s="206">
        <v>369012</v>
      </c>
      <c r="L18" s="206">
        <v>160842</v>
      </c>
      <c r="M18" s="206">
        <v>208170</v>
      </c>
    </row>
    <row r="19" spans="1:13" ht="12.75">
      <c r="A19" s="208" t="s">
        <v>203</v>
      </c>
      <c r="B19" s="209">
        <v>5163</v>
      </c>
      <c r="C19" s="209">
        <v>5163</v>
      </c>
      <c r="D19" s="209">
        <v>0</v>
      </c>
      <c r="E19" s="209">
        <v>0</v>
      </c>
      <c r="F19" s="209">
        <v>4026</v>
      </c>
      <c r="G19" s="209">
        <v>3970</v>
      </c>
      <c r="H19" s="209">
        <v>3970</v>
      </c>
      <c r="I19" s="209">
        <v>0</v>
      </c>
      <c r="J19" s="209">
        <v>44</v>
      </c>
      <c r="K19" s="209">
        <v>12</v>
      </c>
      <c r="L19" s="209">
        <v>12</v>
      </c>
      <c r="M19" s="209">
        <v>0</v>
      </c>
    </row>
    <row r="20" spans="1:13" ht="12.75">
      <c r="A20" s="208" t="s">
        <v>204</v>
      </c>
      <c r="B20" s="209">
        <v>402001</v>
      </c>
      <c r="C20" s="209">
        <v>402001</v>
      </c>
      <c r="D20" s="209">
        <v>0</v>
      </c>
      <c r="E20" s="209">
        <v>0</v>
      </c>
      <c r="F20" s="209">
        <v>7860126</v>
      </c>
      <c r="G20" s="209">
        <v>7599684</v>
      </c>
      <c r="H20" s="209">
        <v>6106561</v>
      </c>
      <c r="I20" s="209">
        <v>1493123</v>
      </c>
      <c r="J20" s="209">
        <v>90070</v>
      </c>
      <c r="K20" s="209">
        <v>170372</v>
      </c>
      <c r="L20" s="209">
        <v>48751</v>
      </c>
      <c r="M20" s="209">
        <v>121621</v>
      </c>
    </row>
    <row r="21" spans="1:13" ht="12.75">
      <c r="A21" s="208" t="s">
        <v>205</v>
      </c>
      <c r="B21" s="209">
        <v>23951</v>
      </c>
      <c r="C21" s="209">
        <v>23951</v>
      </c>
      <c r="D21" s="209">
        <v>0</v>
      </c>
      <c r="E21" s="209">
        <v>0</v>
      </c>
      <c r="F21" s="209">
        <v>39905</v>
      </c>
      <c r="G21" s="209">
        <v>39905</v>
      </c>
      <c r="H21" s="209">
        <v>39905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</row>
    <row r="22" spans="1:13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82891</v>
      </c>
      <c r="G22" s="209">
        <v>78991</v>
      </c>
      <c r="H22" s="209">
        <v>0</v>
      </c>
      <c r="I22" s="209">
        <v>78991</v>
      </c>
      <c r="J22" s="209">
        <v>0</v>
      </c>
      <c r="K22" s="209">
        <v>3900</v>
      </c>
      <c r="L22" s="209">
        <v>0</v>
      </c>
      <c r="M22" s="209">
        <v>3900</v>
      </c>
    </row>
    <row r="23" spans="1:13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633362</v>
      </c>
      <c r="G23" s="209">
        <v>553419</v>
      </c>
      <c r="H23" s="209">
        <v>550860</v>
      </c>
      <c r="I23" s="209">
        <v>2559</v>
      </c>
      <c r="J23" s="209">
        <v>45001</v>
      </c>
      <c r="K23" s="209">
        <v>34942</v>
      </c>
      <c r="L23" s="209">
        <v>34878</v>
      </c>
      <c r="M23" s="209">
        <v>64</v>
      </c>
    </row>
    <row r="24" spans="1:13" ht="12.75">
      <c r="A24" s="211" t="s">
        <v>208</v>
      </c>
      <c r="B24" s="206">
        <v>1105</v>
      </c>
      <c r="C24" s="206">
        <v>1105</v>
      </c>
      <c r="D24" s="206">
        <v>0</v>
      </c>
      <c r="E24" s="206">
        <v>0</v>
      </c>
      <c r="F24" s="206">
        <v>2975603</v>
      </c>
      <c r="G24" s="206">
        <v>2859265</v>
      </c>
      <c r="H24" s="206">
        <v>2331846</v>
      </c>
      <c r="I24" s="206">
        <v>527419</v>
      </c>
      <c r="J24" s="206">
        <v>25195</v>
      </c>
      <c r="K24" s="206">
        <v>91143</v>
      </c>
      <c r="L24" s="206">
        <v>57962</v>
      </c>
      <c r="M24" s="206">
        <v>33181</v>
      </c>
    </row>
    <row r="25" spans="1:13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</row>
    <row r="26" spans="1:13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232816</v>
      </c>
      <c r="G26" s="206">
        <v>227560</v>
      </c>
      <c r="H26" s="206">
        <v>227560</v>
      </c>
      <c r="I26" s="206">
        <v>0</v>
      </c>
      <c r="J26" s="206">
        <v>4646</v>
      </c>
      <c r="K26" s="206">
        <v>610</v>
      </c>
      <c r="L26" s="206">
        <v>610</v>
      </c>
      <c r="M26" s="206">
        <v>0</v>
      </c>
    </row>
    <row r="27" spans="1:13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966</v>
      </c>
      <c r="G27" s="206">
        <v>911</v>
      </c>
      <c r="H27" s="206">
        <v>0</v>
      </c>
      <c r="I27" s="206">
        <v>911</v>
      </c>
      <c r="J27" s="206">
        <v>0</v>
      </c>
      <c r="K27" s="206">
        <v>55</v>
      </c>
      <c r="L27" s="206">
        <v>0</v>
      </c>
      <c r="M27" s="206">
        <v>55</v>
      </c>
    </row>
    <row r="28" spans="1:13" ht="12.75">
      <c r="A28" s="205" t="s">
        <v>212</v>
      </c>
      <c r="B28" s="206">
        <v>140045</v>
      </c>
      <c r="C28" s="206">
        <v>140045</v>
      </c>
      <c r="D28" s="206">
        <v>0</v>
      </c>
      <c r="E28" s="206">
        <v>0</v>
      </c>
      <c r="F28" s="206">
        <v>10623348</v>
      </c>
      <c r="G28" s="206">
        <v>9628275</v>
      </c>
      <c r="H28" s="206">
        <v>7249904</v>
      </c>
      <c r="I28" s="206">
        <v>2378371</v>
      </c>
      <c r="J28" s="206">
        <v>327689</v>
      </c>
      <c r="K28" s="206">
        <v>667384</v>
      </c>
      <c r="L28" s="206">
        <v>240355</v>
      </c>
      <c r="M28" s="206">
        <v>427029</v>
      </c>
    </row>
    <row r="29" spans="1:13" ht="12.75">
      <c r="A29" s="208" t="s">
        <v>213</v>
      </c>
      <c r="B29" s="209">
        <v>4072</v>
      </c>
      <c r="C29" s="209">
        <v>3624</v>
      </c>
      <c r="D29" s="209">
        <v>0</v>
      </c>
      <c r="E29" s="209">
        <v>448</v>
      </c>
      <c r="F29" s="209">
        <v>2352350</v>
      </c>
      <c r="G29" s="209">
        <v>2058957</v>
      </c>
      <c r="H29" s="209">
        <v>1886791</v>
      </c>
      <c r="I29" s="209">
        <v>172166</v>
      </c>
      <c r="J29" s="209">
        <v>220755</v>
      </c>
      <c r="K29" s="209">
        <v>72638</v>
      </c>
      <c r="L29" s="209">
        <v>63932</v>
      </c>
      <c r="M29" s="209">
        <v>8706</v>
      </c>
    </row>
    <row r="30" spans="1:13" ht="12.75">
      <c r="A30" s="208" t="s">
        <v>214</v>
      </c>
      <c r="B30" s="209">
        <v>25860</v>
      </c>
      <c r="C30" s="209">
        <v>25860</v>
      </c>
      <c r="D30" s="209">
        <v>0</v>
      </c>
      <c r="E30" s="209">
        <v>0</v>
      </c>
      <c r="F30" s="209">
        <v>7433704</v>
      </c>
      <c r="G30" s="209">
        <v>7118257</v>
      </c>
      <c r="H30" s="209">
        <v>6599367</v>
      </c>
      <c r="I30" s="209">
        <v>518890</v>
      </c>
      <c r="J30" s="209">
        <v>180010</v>
      </c>
      <c r="K30" s="209">
        <v>135437</v>
      </c>
      <c r="L30" s="209">
        <v>96734</v>
      </c>
      <c r="M30" s="209">
        <v>38703</v>
      </c>
    </row>
    <row r="31" spans="1:13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</row>
    <row r="32" spans="1:13" ht="12.75">
      <c r="A32" s="205" t="s">
        <v>217</v>
      </c>
      <c r="B32" s="206">
        <v>17674</v>
      </c>
      <c r="C32" s="206">
        <v>17674</v>
      </c>
      <c r="D32" s="206">
        <v>0</v>
      </c>
      <c r="E32" s="206">
        <v>0</v>
      </c>
      <c r="F32" s="206">
        <v>247401</v>
      </c>
      <c r="G32" s="206">
        <v>218674</v>
      </c>
      <c r="H32" s="206">
        <v>218674</v>
      </c>
      <c r="I32" s="206">
        <v>0</v>
      </c>
      <c r="J32" s="206">
        <v>20491</v>
      </c>
      <c r="K32" s="206">
        <v>8236</v>
      </c>
      <c r="L32" s="206">
        <v>8236</v>
      </c>
      <c r="M32" s="206">
        <v>0</v>
      </c>
    </row>
    <row r="33" spans="1:13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16727</v>
      </c>
      <c r="G33" s="206">
        <v>16727</v>
      </c>
      <c r="H33" s="206">
        <v>16727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</row>
    <row r="34" spans="1:13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674562</v>
      </c>
      <c r="G34" s="206">
        <v>589162</v>
      </c>
      <c r="H34" s="206">
        <v>589162</v>
      </c>
      <c r="I34" s="206">
        <v>0</v>
      </c>
      <c r="J34" s="206">
        <v>47485</v>
      </c>
      <c r="K34" s="206">
        <v>37915</v>
      </c>
      <c r="L34" s="206">
        <v>37915</v>
      </c>
      <c r="M34" s="206">
        <v>0</v>
      </c>
    </row>
    <row r="35" spans="1:13" ht="12.75">
      <c r="A35" s="211" t="s">
        <v>220</v>
      </c>
      <c r="B35" s="206">
        <v>90516</v>
      </c>
      <c r="C35" s="206">
        <v>90516</v>
      </c>
      <c r="D35" s="206">
        <v>0</v>
      </c>
      <c r="E35" s="206">
        <v>0</v>
      </c>
      <c r="F35" s="206">
        <v>2655694</v>
      </c>
      <c r="G35" s="206">
        <v>2415342</v>
      </c>
      <c r="H35" s="206">
        <v>1698256</v>
      </c>
      <c r="I35" s="206">
        <v>717086</v>
      </c>
      <c r="J35" s="206">
        <v>78260</v>
      </c>
      <c r="K35" s="206">
        <v>162092</v>
      </c>
      <c r="L35" s="206">
        <v>63419</v>
      </c>
      <c r="M35" s="206">
        <v>98673</v>
      </c>
    </row>
    <row r="36" spans="1:13" ht="13.5" thickBot="1">
      <c r="A36" s="212" t="s">
        <v>221</v>
      </c>
      <c r="B36" s="213">
        <v>9949</v>
      </c>
      <c r="C36" s="213">
        <v>9949</v>
      </c>
      <c r="D36" s="213">
        <v>0</v>
      </c>
      <c r="E36" s="213">
        <v>0</v>
      </c>
      <c r="F36" s="213">
        <v>9889</v>
      </c>
      <c r="G36" s="213">
        <v>9889</v>
      </c>
      <c r="H36" s="213">
        <v>9889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</row>
    <row r="37" spans="1:13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6" t="s">
        <v>0</v>
      </c>
      <c r="B38" s="217">
        <v>1247376</v>
      </c>
      <c r="C38" s="217">
        <v>1246928</v>
      </c>
      <c r="D38" s="217">
        <v>0</v>
      </c>
      <c r="E38" s="217">
        <v>448</v>
      </c>
      <c r="F38" s="217">
        <v>63368344</v>
      </c>
      <c r="G38" s="217">
        <v>59620571</v>
      </c>
      <c r="H38" s="217">
        <v>49606390</v>
      </c>
      <c r="I38" s="217">
        <v>10014181</v>
      </c>
      <c r="J38" s="217">
        <v>1565957</v>
      </c>
      <c r="K38" s="217">
        <v>2181816</v>
      </c>
      <c r="L38" s="217">
        <v>1032304</v>
      </c>
      <c r="M38" s="217">
        <v>1149512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5.2812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0" t="s">
        <v>824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6"/>
    </row>
    <row r="6" spans="1:10" ht="12.75">
      <c r="A6" s="250"/>
      <c r="B6" s="250"/>
      <c r="C6" s="250"/>
      <c r="D6" s="250"/>
      <c r="E6" s="250"/>
      <c r="F6" s="250"/>
      <c r="G6" s="248"/>
      <c r="H6" s="248"/>
      <c r="I6" s="248"/>
      <c r="J6" s="248"/>
    </row>
    <row r="7" spans="1:10" ht="15.75" customHeight="1">
      <c r="A7" s="426" t="s">
        <v>245</v>
      </c>
      <c r="B7" s="506" t="s">
        <v>404</v>
      </c>
      <c r="C7" s="507"/>
      <c r="D7" s="508"/>
      <c r="E7" s="506" t="s">
        <v>405</v>
      </c>
      <c r="F7" s="507"/>
      <c r="G7" s="508"/>
      <c r="H7" s="506" t="s">
        <v>406</v>
      </c>
      <c r="I7" s="507"/>
      <c r="J7" s="508"/>
    </row>
    <row r="8" spans="1:10" ht="15.75" customHeight="1">
      <c r="A8" s="427"/>
      <c r="B8" s="509"/>
      <c r="C8" s="510"/>
      <c r="D8" s="511"/>
      <c r="E8" s="509"/>
      <c r="F8" s="510"/>
      <c r="G8" s="511"/>
      <c r="H8" s="509"/>
      <c r="I8" s="510"/>
      <c r="J8" s="511"/>
    </row>
    <row r="9" spans="1:10" ht="12.75">
      <c r="A9" s="427"/>
      <c r="B9" s="429" t="s">
        <v>229</v>
      </c>
      <c r="C9" s="503" t="s">
        <v>407</v>
      </c>
      <c r="D9" s="505"/>
      <c r="E9" s="429" t="s">
        <v>229</v>
      </c>
      <c r="F9" s="503" t="s">
        <v>407</v>
      </c>
      <c r="G9" s="505"/>
      <c r="H9" s="429" t="s">
        <v>229</v>
      </c>
      <c r="I9" s="503" t="s">
        <v>407</v>
      </c>
      <c r="J9" s="505"/>
    </row>
    <row r="10" spans="1:10" ht="12.75">
      <c r="A10" s="427"/>
      <c r="B10" s="430"/>
      <c r="C10" s="502" t="s">
        <v>401</v>
      </c>
      <c r="D10" s="502" t="s">
        <v>403</v>
      </c>
      <c r="E10" s="430"/>
      <c r="F10" s="502" t="s">
        <v>401</v>
      </c>
      <c r="G10" s="502" t="s">
        <v>403</v>
      </c>
      <c r="H10" s="430"/>
      <c r="I10" s="502" t="s">
        <v>401</v>
      </c>
      <c r="J10" s="502" t="s">
        <v>403</v>
      </c>
    </row>
    <row r="11" spans="1:10" ht="12.75">
      <c r="A11" s="428"/>
      <c r="B11" s="431"/>
      <c r="C11" s="512"/>
      <c r="D11" s="512"/>
      <c r="E11" s="431"/>
      <c r="F11" s="512"/>
      <c r="G11" s="512"/>
      <c r="H11" s="431"/>
      <c r="I11" s="512"/>
      <c r="J11" s="512"/>
    </row>
    <row r="12" spans="1:10" ht="12.75">
      <c r="A12" s="254"/>
      <c r="B12" s="254"/>
      <c r="C12" s="200"/>
      <c r="D12" s="254"/>
      <c r="E12" s="254"/>
      <c r="F12" s="254"/>
      <c r="G12" s="200"/>
      <c r="H12" s="200"/>
      <c r="I12" s="254"/>
      <c r="J12" s="254"/>
    </row>
    <row r="13" spans="1:10" ht="13.5" thickBot="1">
      <c r="A13" s="255"/>
      <c r="B13" s="255"/>
      <c r="C13" s="13"/>
      <c r="D13" s="250"/>
      <c r="E13" s="250"/>
      <c r="F13" s="250"/>
      <c r="G13" s="13"/>
      <c r="H13" s="13"/>
      <c r="I13" s="250"/>
      <c r="J13" s="250"/>
    </row>
    <row r="14" spans="1:10" ht="12.75">
      <c r="A14" s="202" t="s">
        <v>198</v>
      </c>
      <c r="B14" s="203">
        <v>413747</v>
      </c>
      <c r="C14" s="203">
        <v>410928</v>
      </c>
      <c r="D14" s="203">
        <v>2819</v>
      </c>
      <c r="E14" s="203">
        <v>91394</v>
      </c>
      <c r="F14" s="203">
        <v>90257</v>
      </c>
      <c r="G14" s="203">
        <v>1137</v>
      </c>
      <c r="H14" s="203">
        <v>322353</v>
      </c>
      <c r="I14" s="203">
        <v>320671</v>
      </c>
      <c r="J14" s="203">
        <v>1682</v>
      </c>
    </row>
    <row r="15" spans="1:10" ht="12.75">
      <c r="A15" s="205" t="s">
        <v>199</v>
      </c>
      <c r="B15" s="206">
        <v>3289931</v>
      </c>
      <c r="C15" s="206">
        <v>3191048</v>
      </c>
      <c r="D15" s="206">
        <v>98883</v>
      </c>
      <c r="E15" s="206">
        <v>1054083</v>
      </c>
      <c r="F15" s="206">
        <v>1022578</v>
      </c>
      <c r="G15" s="206">
        <v>31505</v>
      </c>
      <c r="H15" s="206">
        <v>2235848</v>
      </c>
      <c r="I15" s="206">
        <v>2168470</v>
      </c>
      <c r="J15" s="206">
        <v>67378</v>
      </c>
    </row>
    <row r="16" spans="1:10" ht="12.75">
      <c r="A16" s="205" t="s">
        <v>200</v>
      </c>
      <c r="B16" s="206">
        <v>125493</v>
      </c>
      <c r="C16" s="206">
        <v>122682</v>
      </c>
      <c r="D16" s="206">
        <v>2811</v>
      </c>
      <c r="E16" s="206">
        <v>67597</v>
      </c>
      <c r="F16" s="206">
        <v>64883</v>
      </c>
      <c r="G16" s="206">
        <v>2714</v>
      </c>
      <c r="H16" s="206">
        <v>57896</v>
      </c>
      <c r="I16" s="206">
        <v>57799</v>
      </c>
      <c r="J16" s="206">
        <v>97</v>
      </c>
    </row>
    <row r="17" spans="1:10" ht="12.75">
      <c r="A17" s="205" t="s">
        <v>201</v>
      </c>
      <c r="B17" s="206">
        <v>7222807</v>
      </c>
      <c r="C17" s="206">
        <v>6972431</v>
      </c>
      <c r="D17" s="206">
        <v>250376</v>
      </c>
      <c r="E17" s="206">
        <v>2887975</v>
      </c>
      <c r="F17" s="206">
        <v>2695143</v>
      </c>
      <c r="G17" s="206">
        <v>192832</v>
      </c>
      <c r="H17" s="206">
        <v>4334832</v>
      </c>
      <c r="I17" s="206">
        <v>4277288</v>
      </c>
      <c r="J17" s="206">
        <v>57544</v>
      </c>
    </row>
    <row r="18" spans="1:10" ht="12.75">
      <c r="A18" s="205" t="s">
        <v>202</v>
      </c>
      <c r="B18" s="206">
        <v>4212538</v>
      </c>
      <c r="C18" s="206">
        <v>3906515</v>
      </c>
      <c r="D18" s="206">
        <v>306023</v>
      </c>
      <c r="E18" s="206">
        <v>1671755</v>
      </c>
      <c r="F18" s="206">
        <v>1501911</v>
      </c>
      <c r="G18" s="206">
        <v>169844</v>
      </c>
      <c r="H18" s="206">
        <v>2540783</v>
      </c>
      <c r="I18" s="206">
        <v>2404604</v>
      </c>
      <c r="J18" s="206">
        <v>136179</v>
      </c>
    </row>
    <row r="19" spans="1:10" ht="12.75">
      <c r="A19" s="208" t="s">
        <v>203</v>
      </c>
      <c r="B19" s="209">
        <v>67</v>
      </c>
      <c r="C19" s="209">
        <v>67</v>
      </c>
      <c r="D19" s="209">
        <v>0</v>
      </c>
      <c r="E19" s="209">
        <v>67</v>
      </c>
      <c r="F19" s="209">
        <v>67</v>
      </c>
      <c r="G19" s="209">
        <v>0</v>
      </c>
      <c r="H19" s="209">
        <v>0</v>
      </c>
      <c r="I19" s="209">
        <v>0</v>
      </c>
      <c r="J19" s="209">
        <v>0</v>
      </c>
    </row>
    <row r="20" spans="1:10" ht="12.75">
      <c r="A20" s="208" t="s">
        <v>204</v>
      </c>
      <c r="B20" s="209">
        <v>6379920</v>
      </c>
      <c r="C20" s="209">
        <v>5298186</v>
      </c>
      <c r="D20" s="209">
        <v>1081734</v>
      </c>
      <c r="E20" s="209">
        <v>1338582</v>
      </c>
      <c r="F20" s="209">
        <v>1213519</v>
      </c>
      <c r="G20" s="209">
        <v>125063</v>
      </c>
      <c r="H20" s="209">
        <v>5041338</v>
      </c>
      <c r="I20" s="209">
        <v>4084667</v>
      </c>
      <c r="J20" s="209">
        <v>956671</v>
      </c>
    </row>
    <row r="21" spans="1:10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ht="12.75">
      <c r="A22" s="208" t="s">
        <v>206</v>
      </c>
      <c r="B22" s="209">
        <v>1019233</v>
      </c>
      <c r="C22" s="209">
        <v>930570</v>
      </c>
      <c r="D22" s="209">
        <v>88663</v>
      </c>
      <c r="E22" s="209">
        <v>675893</v>
      </c>
      <c r="F22" s="209">
        <v>626933</v>
      </c>
      <c r="G22" s="209">
        <v>48960</v>
      </c>
      <c r="H22" s="209">
        <v>343340</v>
      </c>
      <c r="I22" s="209">
        <v>303637</v>
      </c>
      <c r="J22" s="209">
        <v>39703</v>
      </c>
    </row>
    <row r="23" spans="1:10" ht="12.75">
      <c r="A23" s="208" t="s">
        <v>207</v>
      </c>
      <c r="B23" s="209">
        <v>36050</v>
      </c>
      <c r="C23" s="209">
        <v>34043</v>
      </c>
      <c r="D23" s="209">
        <v>2007</v>
      </c>
      <c r="E23" s="209">
        <v>18649</v>
      </c>
      <c r="F23" s="209">
        <v>17866</v>
      </c>
      <c r="G23" s="209">
        <v>783</v>
      </c>
      <c r="H23" s="209">
        <v>17401</v>
      </c>
      <c r="I23" s="209">
        <v>16177</v>
      </c>
      <c r="J23" s="209">
        <v>1224</v>
      </c>
    </row>
    <row r="24" spans="1:10" ht="12.75">
      <c r="A24" s="211" t="s">
        <v>208</v>
      </c>
      <c r="B24" s="206">
        <v>1532058</v>
      </c>
      <c r="C24" s="206">
        <v>1483592</v>
      </c>
      <c r="D24" s="206">
        <v>48466</v>
      </c>
      <c r="E24" s="206">
        <v>594015</v>
      </c>
      <c r="F24" s="206">
        <v>569409</v>
      </c>
      <c r="G24" s="206">
        <v>24606</v>
      </c>
      <c r="H24" s="206">
        <v>938043</v>
      </c>
      <c r="I24" s="206">
        <v>914183</v>
      </c>
      <c r="J24" s="206">
        <v>23860</v>
      </c>
    </row>
    <row r="25" spans="1:10" ht="12.75">
      <c r="A25" s="205" t="s">
        <v>209</v>
      </c>
      <c r="B25" s="206">
        <v>232571</v>
      </c>
      <c r="C25" s="206">
        <v>219197</v>
      </c>
      <c r="D25" s="206">
        <v>13374</v>
      </c>
      <c r="E25" s="206">
        <v>220048</v>
      </c>
      <c r="F25" s="206">
        <v>207751</v>
      </c>
      <c r="G25" s="206">
        <v>12297</v>
      </c>
      <c r="H25" s="206">
        <v>12523</v>
      </c>
      <c r="I25" s="206">
        <v>11446</v>
      </c>
      <c r="J25" s="206">
        <v>1077</v>
      </c>
    </row>
    <row r="26" spans="1:10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</row>
    <row r="27" spans="1:10" ht="12.75">
      <c r="A27" s="205" t="s">
        <v>211</v>
      </c>
      <c r="B27" s="206">
        <v>214045</v>
      </c>
      <c r="C27" s="206">
        <v>195011</v>
      </c>
      <c r="D27" s="206">
        <v>19034</v>
      </c>
      <c r="E27" s="206">
        <v>165662</v>
      </c>
      <c r="F27" s="206">
        <v>151343</v>
      </c>
      <c r="G27" s="206">
        <v>14319</v>
      </c>
      <c r="H27" s="206">
        <v>48383</v>
      </c>
      <c r="I27" s="206">
        <v>43668</v>
      </c>
      <c r="J27" s="206">
        <v>4715</v>
      </c>
    </row>
    <row r="28" spans="1:10" ht="12.75">
      <c r="A28" s="205" t="s">
        <v>212</v>
      </c>
      <c r="B28" s="206">
        <v>8469524</v>
      </c>
      <c r="C28" s="206">
        <v>7866339</v>
      </c>
      <c r="D28" s="206">
        <v>603185</v>
      </c>
      <c r="E28" s="206">
        <v>3165551</v>
      </c>
      <c r="F28" s="206">
        <v>2789414</v>
      </c>
      <c r="G28" s="206">
        <v>376137</v>
      </c>
      <c r="H28" s="206">
        <v>5303973</v>
      </c>
      <c r="I28" s="206">
        <v>5076925</v>
      </c>
      <c r="J28" s="206">
        <v>227048</v>
      </c>
    </row>
    <row r="29" spans="1:10" ht="12.75">
      <c r="A29" s="208" t="s">
        <v>213</v>
      </c>
      <c r="B29" s="209">
        <v>710874</v>
      </c>
      <c r="C29" s="209">
        <v>698143</v>
      </c>
      <c r="D29" s="209">
        <v>12731</v>
      </c>
      <c r="E29" s="209">
        <v>211425</v>
      </c>
      <c r="F29" s="209">
        <v>202695</v>
      </c>
      <c r="G29" s="209">
        <v>8730</v>
      </c>
      <c r="H29" s="209">
        <v>499449</v>
      </c>
      <c r="I29" s="209">
        <v>495448</v>
      </c>
      <c r="J29" s="209">
        <v>4001</v>
      </c>
    </row>
    <row r="30" spans="1:10" ht="12.75">
      <c r="A30" s="208" t="s">
        <v>214</v>
      </c>
      <c r="B30" s="209">
        <v>2660624</v>
      </c>
      <c r="C30" s="209">
        <v>2595336</v>
      </c>
      <c r="D30" s="209">
        <v>65288</v>
      </c>
      <c r="E30" s="209">
        <v>1097301</v>
      </c>
      <c r="F30" s="209">
        <v>1065519</v>
      </c>
      <c r="G30" s="209">
        <v>31782</v>
      </c>
      <c r="H30" s="209">
        <v>1563323</v>
      </c>
      <c r="I30" s="209">
        <v>1529817</v>
      </c>
      <c r="J30" s="209">
        <v>33506</v>
      </c>
    </row>
    <row r="31" spans="1:10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</row>
    <row r="32" spans="1:10" ht="12.75">
      <c r="A32" s="205" t="s">
        <v>217</v>
      </c>
      <c r="B32" s="206">
        <v>142</v>
      </c>
      <c r="C32" s="206">
        <v>125</v>
      </c>
      <c r="D32" s="206">
        <v>17</v>
      </c>
      <c r="E32" s="206">
        <v>142</v>
      </c>
      <c r="F32" s="206">
        <v>125</v>
      </c>
      <c r="G32" s="206">
        <v>17</v>
      </c>
      <c r="H32" s="206">
        <v>0</v>
      </c>
      <c r="I32" s="206">
        <v>0</v>
      </c>
      <c r="J32" s="206">
        <v>0</v>
      </c>
    </row>
    <row r="33" spans="1:10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</row>
    <row r="34" spans="1:10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</row>
    <row r="35" spans="1:10" ht="12.75">
      <c r="A35" s="211" t="s">
        <v>220</v>
      </c>
      <c r="B35" s="206">
        <v>2347996</v>
      </c>
      <c r="C35" s="206">
        <v>2119135</v>
      </c>
      <c r="D35" s="206">
        <v>228861</v>
      </c>
      <c r="E35" s="206">
        <v>488902</v>
      </c>
      <c r="F35" s="206">
        <v>453132</v>
      </c>
      <c r="G35" s="206">
        <v>35770</v>
      </c>
      <c r="H35" s="206">
        <v>1859094</v>
      </c>
      <c r="I35" s="206">
        <v>1666003</v>
      </c>
      <c r="J35" s="206">
        <v>193091</v>
      </c>
    </row>
    <row r="36" spans="1:10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</row>
    <row r="37" spans="1:10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6" t="s">
        <v>0</v>
      </c>
      <c r="B38" s="217">
        <v>38867620</v>
      </c>
      <c r="C38" s="217">
        <v>36043348</v>
      </c>
      <c r="D38" s="217">
        <v>2824272</v>
      </c>
      <c r="E38" s="217">
        <v>13749041</v>
      </c>
      <c r="F38" s="217">
        <v>12672545</v>
      </c>
      <c r="G38" s="217">
        <v>1076496</v>
      </c>
      <c r="H38" s="217">
        <v>25118579</v>
      </c>
      <c r="I38" s="217">
        <v>23370803</v>
      </c>
      <c r="J38" s="217">
        <v>1747776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7.1406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6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0" t="s">
        <v>823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1:12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62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9" t="s">
        <v>245</v>
      </c>
      <c r="B7" s="429" t="s">
        <v>229</v>
      </c>
      <c r="C7" s="467" t="s">
        <v>408</v>
      </c>
      <c r="D7" s="468"/>
      <c r="E7" s="468"/>
      <c r="F7" s="468"/>
      <c r="G7" s="468"/>
      <c r="H7" s="468"/>
      <c r="I7" s="468"/>
      <c r="J7" s="468"/>
      <c r="K7" s="468"/>
      <c r="L7" s="469"/>
    </row>
    <row r="8" spans="1:12" ht="12.75" customHeight="1">
      <c r="A8" s="446"/>
      <c r="B8" s="446"/>
      <c r="C8" s="429" t="s">
        <v>409</v>
      </c>
      <c r="D8" s="429" t="s">
        <v>410</v>
      </c>
      <c r="E8" s="429" t="s">
        <v>411</v>
      </c>
      <c r="F8" s="429" t="s">
        <v>412</v>
      </c>
      <c r="G8" s="429" t="s">
        <v>413</v>
      </c>
      <c r="H8" s="429" t="s">
        <v>414</v>
      </c>
      <c r="I8" s="454" t="s">
        <v>415</v>
      </c>
      <c r="J8" s="463"/>
      <c r="K8" s="455"/>
      <c r="L8" s="429" t="s">
        <v>417</v>
      </c>
    </row>
    <row r="9" spans="1:12" ht="12.75" customHeight="1">
      <c r="A9" s="446"/>
      <c r="B9" s="446"/>
      <c r="C9" s="446" t="s">
        <v>229</v>
      </c>
      <c r="D9" s="446"/>
      <c r="E9" s="446"/>
      <c r="F9" s="446" t="s">
        <v>229</v>
      </c>
      <c r="G9" s="446"/>
      <c r="H9" s="446"/>
      <c r="I9" s="429" t="s">
        <v>229</v>
      </c>
      <c r="J9" s="429" t="s">
        <v>416</v>
      </c>
      <c r="K9" s="429" t="s">
        <v>243</v>
      </c>
      <c r="L9" s="446" t="s">
        <v>243</v>
      </c>
    </row>
    <row r="10" spans="1:12" ht="14.2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 t="s">
        <v>418</v>
      </c>
      <c r="L10" s="446" t="s">
        <v>418</v>
      </c>
    </row>
    <row r="11" spans="1:12" ht="27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</row>
    <row r="12" spans="1:12" ht="12.75">
      <c r="A12" s="200"/>
      <c r="B12" s="200"/>
      <c r="C12" s="200"/>
      <c r="D12" s="200"/>
      <c r="E12" s="200"/>
      <c r="F12" s="200"/>
      <c r="G12" s="200"/>
      <c r="I12" s="20"/>
      <c r="J12" s="20"/>
      <c r="K12" s="20"/>
      <c r="L12" s="20"/>
    </row>
    <row r="13" spans="1:12" ht="13.5" thickBot="1">
      <c r="A13" s="200"/>
      <c r="B13" s="200"/>
      <c r="C13" s="200"/>
      <c r="D13" s="200"/>
      <c r="E13" s="200"/>
      <c r="F13" s="200"/>
      <c r="G13" s="200"/>
      <c r="I13" s="20"/>
      <c r="J13" s="20"/>
      <c r="K13" s="20"/>
      <c r="L13" s="20"/>
    </row>
    <row r="14" spans="1:12" ht="12.75">
      <c r="A14" s="202" t="s">
        <v>198</v>
      </c>
      <c r="B14" s="204">
        <v>860034</v>
      </c>
      <c r="C14" s="203">
        <v>12112</v>
      </c>
      <c r="D14" s="203">
        <v>1183</v>
      </c>
      <c r="E14" s="203">
        <v>37247</v>
      </c>
      <c r="F14" s="203">
        <v>243709</v>
      </c>
      <c r="G14" s="203">
        <v>10539</v>
      </c>
      <c r="H14" s="203">
        <v>449404</v>
      </c>
      <c r="I14" s="203">
        <v>105061</v>
      </c>
      <c r="J14" s="203">
        <v>0</v>
      </c>
      <c r="K14" s="203">
        <v>105061</v>
      </c>
      <c r="L14" s="203">
        <v>779</v>
      </c>
    </row>
    <row r="15" spans="1:12" ht="12.75">
      <c r="A15" s="205" t="s">
        <v>199</v>
      </c>
      <c r="B15" s="207">
        <v>1882000</v>
      </c>
      <c r="C15" s="206">
        <v>81300</v>
      </c>
      <c r="D15" s="206">
        <v>40551</v>
      </c>
      <c r="E15" s="206">
        <v>50082</v>
      </c>
      <c r="F15" s="206">
        <v>449954</v>
      </c>
      <c r="G15" s="206">
        <v>0</v>
      </c>
      <c r="H15" s="206">
        <v>1079019</v>
      </c>
      <c r="I15" s="206">
        <v>181094</v>
      </c>
      <c r="J15" s="206">
        <v>0</v>
      </c>
      <c r="K15" s="206">
        <v>181094</v>
      </c>
      <c r="L15" s="206">
        <v>0</v>
      </c>
    </row>
    <row r="16" spans="1:12" ht="12.75">
      <c r="A16" s="205" t="s">
        <v>200</v>
      </c>
      <c r="B16" s="207">
        <v>28607</v>
      </c>
      <c r="C16" s="206">
        <v>0</v>
      </c>
      <c r="D16" s="206">
        <v>0</v>
      </c>
      <c r="E16" s="206">
        <v>0</v>
      </c>
      <c r="F16" s="206">
        <v>14256</v>
      </c>
      <c r="G16" s="206">
        <v>0</v>
      </c>
      <c r="H16" s="206">
        <v>14351</v>
      </c>
      <c r="I16" s="206">
        <v>0</v>
      </c>
      <c r="J16" s="206">
        <v>0</v>
      </c>
      <c r="K16" s="206">
        <v>0</v>
      </c>
      <c r="L16" s="206">
        <v>0</v>
      </c>
    </row>
    <row r="17" spans="1:12" ht="12.75">
      <c r="A17" s="205" t="s">
        <v>201</v>
      </c>
      <c r="B17" s="207">
        <v>7618650</v>
      </c>
      <c r="C17" s="206">
        <v>376508</v>
      </c>
      <c r="D17" s="206">
        <v>89266</v>
      </c>
      <c r="E17" s="206">
        <v>134515</v>
      </c>
      <c r="F17" s="206">
        <v>1523136</v>
      </c>
      <c r="G17" s="206">
        <v>0</v>
      </c>
      <c r="H17" s="206">
        <v>5494187</v>
      </c>
      <c r="I17" s="206">
        <v>1038</v>
      </c>
      <c r="J17" s="206">
        <v>0</v>
      </c>
      <c r="K17" s="206">
        <v>1038</v>
      </c>
      <c r="L17" s="206">
        <v>0</v>
      </c>
    </row>
    <row r="18" spans="1:12" ht="12.75">
      <c r="A18" s="205" t="s">
        <v>202</v>
      </c>
      <c r="B18" s="207">
        <v>3752312</v>
      </c>
      <c r="C18" s="206">
        <v>122523</v>
      </c>
      <c r="D18" s="206">
        <v>17181</v>
      </c>
      <c r="E18" s="206">
        <v>138935</v>
      </c>
      <c r="F18" s="206">
        <v>805385</v>
      </c>
      <c r="G18" s="206">
        <v>0</v>
      </c>
      <c r="H18" s="206">
        <v>2360348</v>
      </c>
      <c r="I18" s="206">
        <v>307940</v>
      </c>
      <c r="J18" s="206">
        <v>128024</v>
      </c>
      <c r="K18" s="206">
        <v>179916</v>
      </c>
      <c r="L18" s="206">
        <v>0</v>
      </c>
    </row>
    <row r="19" spans="1:12" ht="12.75">
      <c r="A19" s="208" t="s">
        <v>203</v>
      </c>
      <c r="B19" s="210">
        <v>3753</v>
      </c>
      <c r="C19" s="209">
        <v>1969</v>
      </c>
      <c r="D19" s="209">
        <v>1194</v>
      </c>
      <c r="E19" s="209">
        <v>85</v>
      </c>
      <c r="F19" s="209">
        <v>505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</row>
    <row r="20" spans="1:12" ht="12.75">
      <c r="A20" s="208" t="s">
        <v>204</v>
      </c>
      <c r="B20" s="210">
        <v>2815665</v>
      </c>
      <c r="C20" s="209">
        <v>89991</v>
      </c>
      <c r="D20" s="209">
        <v>61748</v>
      </c>
      <c r="E20" s="209">
        <v>71939</v>
      </c>
      <c r="F20" s="209">
        <v>661584</v>
      </c>
      <c r="G20" s="209">
        <v>0</v>
      </c>
      <c r="H20" s="209">
        <v>800335</v>
      </c>
      <c r="I20" s="209">
        <v>1130068</v>
      </c>
      <c r="J20" s="209">
        <v>543022</v>
      </c>
      <c r="K20" s="209">
        <v>587046</v>
      </c>
      <c r="L20" s="209">
        <v>0</v>
      </c>
    </row>
    <row r="21" spans="1:12" ht="12.75">
      <c r="A21" s="208" t="s">
        <v>205</v>
      </c>
      <c r="B21" s="210">
        <v>12753</v>
      </c>
      <c r="C21" s="209">
        <v>5977</v>
      </c>
      <c r="D21" s="209">
        <v>3393</v>
      </c>
      <c r="E21" s="209">
        <v>0</v>
      </c>
      <c r="F21" s="209">
        <v>3383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</row>
    <row r="22" spans="1:12" ht="12.75">
      <c r="A22" s="208" t="s">
        <v>206</v>
      </c>
      <c r="B22" s="210">
        <v>144669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128061</v>
      </c>
      <c r="I22" s="209">
        <v>16608</v>
      </c>
      <c r="J22" s="209">
        <v>16608</v>
      </c>
      <c r="K22" s="209">
        <v>0</v>
      </c>
      <c r="L22" s="209">
        <v>0</v>
      </c>
    </row>
    <row r="23" spans="1:12" ht="12.75">
      <c r="A23" s="208" t="s">
        <v>207</v>
      </c>
      <c r="B23" s="210">
        <v>68076</v>
      </c>
      <c r="C23" s="209">
        <v>671</v>
      </c>
      <c r="D23" s="209">
        <v>0</v>
      </c>
      <c r="E23" s="209">
        <v>11570</v>
      </c>
      <c r="F23" s="209">
        <v>29922</v>
      </c>
      <c r="G23" s="209">
        <v>0</v>
      </c>
      <c r="H23" s="209">
        <v>25913</v>
      </c>
      <c r="I23" s="209">
        <v>0</v>
      </c>
      <c r="J23" s="209">
        <v>0</v>
      </c>
      <c r="K23" s="209">
        <v>0</v>
      </c>
      <c r="L23" s="209">
        <v>0</v>
      </c>
    </row>
    <row r="24" spans="1:12" ht="12.75">
      <c r="A24" s="211" t="s">
        <v>208</v>
      </c>
      <c r="B24" s="207">
        <v>1818636</v>
      </c>
      <c r="C24" s="206">
        <v>103857</v>
      </c>
      <c r="D24" s="206">
        <v>96138</v>
      </c>
      <c r="E24" s="206">
        <v>61261</v>
      </c>
      <c r="F24" s="206">
        <v>286720</v>
      </c>
      <c r="G24" s="206">
        <v>0</v>
      </c>
      <c r="H24" s="206">
        <v>735470</v>
      </c>
      <c r="I24" s="206">
        <v>535190</v>
      </c>
      <c r="J24" s="206">
        <v>143091</v>
      </c>
      <c r="K24" s="206">
        <v>392099</v>
      </c>
      <c r="L24" s="206">
        <v>0</v>
      </c>
    </row>
    <row r="25" spans="1:12" ht="12.75">
      <c r="A25" s="205" t="s">
        <v>209</v>
      </c>
      <c r="B25" s="207">
        <v>3235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3235</v>
      </c>
      <c r="I25" s="206">
        <v>0</v>
      </c>
      <c r="J25" s="206">
        <v>0</v>
      </c>
      <c r="K25" s="206">
        <v>0</v>
      </c>
      <c r="L25" s="206">
        <v>0</v>
      </c>
    </row>
    <row r="26" spans="1:12" ht="12.75">
      <c r="A26" s="205" t="s">
        <v>210</v>
      </c>
      <c r="B26" s="207">
        <v>14772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14772</v>
      </c>
      <c r="I26" s="206">
        <v>0</v>
      </c>
      <c r="J26" s="206">
        <v>0</v>
      </c>
      <c r="K26" s="206">
        <v>0</v>
      </c>
      <c r="L26" s="206">
        <v>0</v>
      </c>
    </row>
    <row r="27" spans="1:12" ht="12.75">
      <c r="A27" s="205" t="s">
        <v>211</v>
      </c>
      <c r="B27" s="207">
        <v>7990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7990</v>
      </c>
      <c r="I27" s="206">
        <v>0</v>
      </c>
      <c r="J27" s="206">
        <v>0</v>
      </c>
      <c r="K27" s="206">
        <v>0</v>
      </c>
      <c r="L27" s="206">
        <v>0</v>
      </c>
    </row>
    <row r="28" spans="1:12" ht="12.75">
      <c r="A28" s="205" t="s">
        <v>212</v>
      </c>
      <c r="B28" s="207">
        <v>6550934</v>
      </c>
      <c r="C28" s="206">
        <v>136871</v>
      </c>
      <c r="D28" s="206">
        <v>88659</v>
      </c>
      <c r="E28" s="206">
        <v>175515</v>
      </c>
      <c r="F28" s="206">
        <v>1070761</v>
      </c>
      <c r="G28" s="206">
        <v>0</v>
      </c>
      <c r="H28" s="206">
        <v>5016898</v>
      </c>
      <c r="I28" s="206">
        <v>62230</v>
      </c>
      <c r="J28" s="206">
        <v>57814</v>
      </c>
      <c r="K28" s="206">
        <v>4416</v>
      </c>
      <c r="L28" s="206">
        <v>0</v>
      </c>
    </row>
    <row r="29" spans="1:12" ht="12.75">
      <c r="A29" s="208" t="s">
        <v>213</v>
      </c>
      <c r="B29" s="210">
        <v>753876</v>
      </c>
      <c r="C29" s="209">
        <v>21674</v>
      </c>
      <c r="D29" s="209">
        <v>543</v>
      </c>
      <c r="E29" s="209">
        <v>39405</v>
      </c>
      <c r="F29" s="209">
        <v>241038</v>
      </c>
      <c r="G29" s="209">
        <v>0</v>
      </c>
      <c r="H29" s="209">
        <v>451216</v>
      </c>
      <c r="I29" s="209">
        <v>0</v>
      </c>
      <c r="J29" s="209">
        <v>0</v>
      </c>
      <c r="K29" s="209">
        <v>0</v>
      </c>
      <c r="L29" s="209">
        <v>0</v>
      </c>
    </row>
    <row r="30" spans="1:12" ht="12.75">
      <c r="A30" s="208" t="s">
        <v>214</v>
      </c>
      <c r="B30" s="210">
        <v>2242321</v>
      </c>
      <c r="C30" s="209">
        <v>167089</v>
      </c>
      <c r="D30" s="209">
        <v>42761</v>
      </c>
      <c r="E30" s="209">
        <v>80310</v>
      </c>
      <c r="F30" s="209">
        <v>643055</v>
      </c>
      <c r="G30" s="209">
        <v>0</v>
      </c>
      <c r="H30" s="209">
        <v>978522</v>
      </c>
      <c r="I30" s="209">
        <v>330584</v>
      </c>
      <c r="J30" s="209">
        <v>319502</v>
      </c>
      <c r="K30" s="209">
        <v>11082</v>
      </c>
      <c r="L30" s="209">
        <v>0</v>
      </c>
    </row>
    <row r="31" spans="1:12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</row>
    <row r="32" spans="1:12" ht="12.75">
      <c r="A32" s="205" t="s">
        <v>217</v>
      </c>
      <c r="B32" s="207">
        <v>115916</v>
      </c>
      <c r="C32" s="206">
        <v>19993</v>
      </c>
      <c r="D32" s="206">
        <v>31523</v>
      </c>
      <c r="E32" s="206">
        <v>4459</v>
      </c>
      <c r="F32" s="206">
        <v>31684</v>
      </c>
      <c r="G32" s="206">
        <v>0</v>
      </c>
      <c r="H32" s="206">
        <v>28257</v>
      </c>
      <c r="I32" s="206">
        <v>0</v>
      </c>
      <c r="J32" s="206">
        <v>0</v>
      </c>
      <c r="K32" s="206">
        <v>0</v>
      </c>
      <c r="L32" s="206">
        <v>0</v>
      </c>
    </row>
    <row r="33" spans="1:12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</row>
    <row r="34" spans="1:12" ht="12.75">
      <c r="A34" s="205" t="s">
        <v>219</v>
      </c>
      <c r="B34" s="207">
        <v>4897</v>
      </c>
      <c r="C34" s="206">
        <v>0</v>
      </c>
      <c r="D34" s="206">
        <v>258</v>
      </c>
      <c r="E34" s="206">
        <v>0</v>
      </c>
      <c r="F34" s="206">
        <v>136</v>
      </c>
      <c r="G34" s="206">
        <v>0</v>
      </c>
      <c r="H34" s="206">
        <v>4503</v>
      </c>
      <c r="I34" s="206">
        <v>0</v>
      </c>
      <c r="J34" s="206">
        <v>0</v>
      </c>
      <c r="K34" s="206">
        <v>0</v>
      </c>
      <c r="L34" s="206">
        <v>0</v>
      </c>
    </row>
    <row r="35" spans="1:12" ht="12.75">
      <c r="A35" s="211" t="s">
        <v>220</v>
      </c>
      <c r="B35" s="207">
        <v>862137</v>
      </c>
      <c r="C35" s="206">
        <v>73003</v>
      </c>
      <c r="D35" s="206">
        <v>11535</v>
      </c>
      <c r="E35" s="206">
        <v>39672</v>
      </c>
      <c r="F35" s="206">
        <v>168104</v>
      </c>
      <c r="G35" s="206">
        <v>0</v>
      </c>
      <c r="H35" s="206">
        <v>410774</v>
      </c>
      <c r="I35" s="206">
        <v>159049</v>
      </c>
      <c r="J35" s="206">
        <v>57478</v>
      </c>
      <c r="K35" s="206">
        <v>101571</v>
      </c>
      <c r="L35" s="206">
        <v>0</v>
      </c>
    </row>
    <row r="36" spans="1:12" ht="13.5" thickBot="1">
      <c r="A36" s="212" t="s">
        <v>221</v>
      </c>
      <c r="B36" s="214">
        <v>3951</v>
      </c>
      <c r="C36" s="213">
        <v>0</v>
      </c>
      <c r="D36" s="213">
        <v>177</v>
      </c>
      <c r="E36" s="213">
        <v>0</v>
      </c>
      <c r="F36" s="213">
        <v>3774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</row>
    <row r="37" spans="1:8" ht="13.5" thickBot="1">
      <c r="A37" s="215"/>
      <c r="B37" s="163"/>
      <c r="H37" s="13"/>
    </row>
    <row r="38" spans="1:12" ht="13.5" thickBot="1">
      <c r="A38" s="216" t="s">
        <v>0</v>
      </c>
      <c r="B38" s="217">
        <v>29565184</v>
      </c>
      <c r="C38" s="217">
        <v>1213538</v>
      </c>
      <c r="D38" s="217">
        <v>486110</v>
      </c>
      <c r="E38" s="217">
        <v>844995</v>
      </c>
      <c r="F38" s="217">
        <v>6177106</v>
      </c>
      <c r="G38" s="217">
        <v>10539</v>
      </c>
      <c r="H38" s="217">
        <v>18003255</v>
      </c>
      <c r="I38" s="217">
        <v>2828862</v>
      </c>
      <c r="J38" s="217">
        <v>1265539</v>
      </c>
      <c r="K38" s="217">
        <v>1563323</v>
      </c>
      <c r="L38" s="217">
        <v>779</v>
      </c>
    </row>
    <row r="39" ht="12.75">
      <c r="H39" s="13"/>
    </row>
    <row r="40" ht="12.75">
      <c r="H40" s="13"/>
    </row>
    <row r="41" spans="1:8" ht="12.75">
      <c r="A41" s="221" t="s">
        <v>256</v>
      </c>
      <c r="H41" s="13"/>
    </row>
    <row r="42" spans="1:8" ht="12.75">
      <c r="A42" s="220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6" t="s">
        <v>419</v>
      </c>
      <c r="B4" s="517"/>
      <c r="C4" s="517"/>
      <c r="D4" s="517"/>
      <c r="E4" s="517"/>
      <c r="F4" s="517"/>
      <c r="G4" s="517"/>
      <c r="H4" s="517"/>
      <c r="I4" s="518"/>
    </row>
    <row r="5" spans="1:9" ht="18">
      <c r="A5" s="519" t="s">
        <v>822</v>
      </c>
      <c r="B5" s="520"/>
      <c r="C5" s="520"/>
      <c r="D5" s="520"/>
      <c r="E5" s="520"/>
      <c r="F5" s="520"/>
      <c r="G5" s="520"/>
      <c r="H5" s="520"/>
      <c r="I5" s="521"/>
    </row>
    <row r="6" spans="1:9" ht="13.5" thickBot="1">
      <c r="A6" s="494" t="s">
        <v>391</v>
      </c>
      <c r="B6" s="495"/>
      <c r="C6" s="495"/>
      <c r="D6" s="495"/>
      <c r="E6" s="495"/>
      <c r="F6" s="495"/>
      <c r="G6" s="495"/>
      <c r="H6" s="495"/>
      <c r="I6" s="496"/>
    </row>
    <row r="7" spans="1:9" ht="12.75">
      <c r="A7" s="250"/>
      <c r="B7" s="250"/>
      <c r="C7" s="250"/>
      <c r="D7" s="250"/>
      <c r="E7" s="250"/>
      <c r="F7" s="250"/>
      <c r="G7" s="250"/>
      <c r="H7" s="248"/>
      <c r="I7" s="248"/>
    </row>
    <row r="8" spans="1:9" ht="15.75">
      <c r="A8" s="426" t="s">
        <v>245</v>
      </c>
      <c r="B8" s="467" t="s">
        <v>420</v>
      </c>
      <c r="C8" s="468"/>
      <c r="D8" s="468"/>
      <c r="E8" s="468"/>
      <c r="F8" s="468"/>
      <c r="G8" s="468"/>
      <c r="H8" s="468"/>
      <c r="I8" s="469"/>
    </row>
    <row r="9" spans="1:9" ht="12.75">
      <c r="A9" s="427"/>
      <c r="B9" s="502" t="s">
        <v>229</v>
      </c>
      <c r="C9" s="503" t="s">
        <v>393</v>
      </c>
      <c r="D9" s="504"/>
      <c r="E9" s="505"/>
      <c r="F9" s="502" t="s">
        <v>394</v>
      </c>
      <c r="G9" s="503" t="s">
        <v>395</v>
      </c>
      <c r="H9" s="504"/>
      <c r="I9" s="505"/>
    </row>
    <row r="10" spans="1:9" ht="12.75">
      <c r="A10" s="427"/>
      <c r="B10" s="430"/>
      <c r="C10" s="429" t="s">
        <v>229</v>
      </c>
      <c r="D10" s="429" t="s">
        <v>396</v>
      </c>
      <c r="E10" s="429" t="s">
        <v>397</v>
      </c>
      <c r="F10" s="430" t="s">
        <v>421</v>
      </c>
      <c r="G10" s="429" t="s">
        <v>229</v>
      </c>
      <c r="H10" s="429" t="s">
        <v>396</v>
      </c>
      <c r="I10" s="429" t="s">
        <v>397</v>
      </c>
    </row>
    <row r="11" spans="1:9" ht="12.75">
      <c r="A11" s="427"/>
      <c r="B11" s="430"/>
      <c r="C11" s="430"/>
      <c r="D11" s="430"/>
      <c r="E11" s="430"/>
      <c r="F11" s="430"/>
      <c r="G11" s="430"/>
      <c r="H11" s="430"/>
      <c r="I11" s="430"/>
    </row>
    <row r="12" spans="1:9" ht="12.75">
      <c r="A12" s="428"/>
      <c r="B12" s="431"/>
      <c r="C12" s="431"/>
      <c r="D12" s="431"/>
      <c r="E12" s="431"/>
      <c r="F12" s="431"/>
      <c r="G12" s="431"/>
      <c r="H12" s="431"/>
      <c r="I12" s="431"/>
    </row>
    <row r="13" spans="1:9" ht="13.5" thickBot="1">
      <c r="A13" s="254"/>
      <c r="B13" s="254"/>
      <c r="C13" s="254"/>
      <c r="D13" s="254"/>
      <c r="E13" s="254"/>
      <c r="F13" s="254"/>
      <c r="G13" s="254"/>
      <c r="H13" s="200"/>
      <c r="I13" s="200"/>
    </row>
    <row r="14" spans="1:9" ht="12.75">
      <c r="A14" s="202" t="s">
        <v>198</v>
      </c>
      <c r="B14" s="204">
        <v>860034</v>
      </c>
      <c r="C14" s="203">
        <v>849864</v>
      </c>
      <c r="D14" s="203">
        <v>701817</v>
      </c>
      <c r="E14" s="203">
        <v>148047</v>
      </c>
      <c r="F14" s="203">
        <v>9187</v>
      </c>
      <c r="G14" s="203">
        <v>983</v>
      </c>
      <c r="H14" s="203">
        <v>906</v>
      </c>
      <c r="I14" s="203">
        <v>77</v>
      </c>
    </row>
    <row r="15" spans="1:9" ht="12.75">
      <c r="A15" s="205" t="s">
        <v>199</v>
      </c>
      <c r="B15" s="207">
        <v>1882000</v>
      </c>
      <c r="C15" s="206">
        <v>1877819</v>
      </c>
      <c r="D15" s="206">
        <v>1122415</v>
      </c>
      <c r="E15" s="206">
        <v>755404</v>
      </c>
      <c r="F15" s="206">
        <v>2378</v>
      </c>
      <c r="G15" s="206">
        <v>1803</v>
      </c>
      <c r="H15" s="206">
        <v>242</v>
      </c>
      <c r="I15" s="206">
        <v>1561</v>
      </c>
    </row>
    <row r="16" spans="1:9" ht="12.75">
      <c r="A16" s="205" t="s">
        <v>200</v>
      </c>
      <c r="B16" s="207">
        <v>28607</v>
      </c>
      <c r="C16" s="206">
        <v>28130</v>
      </c>
      <c r="D16" s="206">
        <v>26124</v>
      </c>
      <c r="E16" s="206">
        <v>2006</v>
      </c>
      <c r="F16" s="206">
        <v>464</v>
      </c>
      <c r="G16" s="206">
        <v>13</v>
      </c>
      <c r="H16" s="206">
        <v>13</v>
      </c>
      <c r="I16" s="206">
        <v>0</v>
      </c>
    </row>
    <row r="17" spans="1:9" ht="12.75">
      <c r="A17" s="205" t="s">
        <v>201</v>
      </c>
      <c r="B17" s="207">
        <v>7618650</v>
      </c>
      <c r="C17" s="206">
        <v>7573873</v>
      </c>
      <c r="D17" s="206">
        <v>3827990</v>
      </c>
      <c r="E17" s="206">
        <v>3745883</v>
      </c>
      <c r="F17" s="206">
        <v>9012</v>
      </c>
      <c r="G17" s="206">
        <v>35765</v>
      </c>
      <c r="H17" s="206">
        <v>4692</v>
      </c>
      <c r="I17" s="206">
        <v>31073</v>
      </c>
    </row>
    <row r="18" spans="1:9" ht="12.75">
      <c r="A18" s="205" t="s">
        <v>202</v>
      </c>
      <c r="B18" s="207">
        <v>3752312</v>
      </c>
      <c r="C18" s="206">
        <v>3723598</v>
      </c>
      <c r="D18" s="206">
        <v>1798476</v>
      </c>
      <c r="E18" s="206">
        <v>1925122</v>
      </c>
      <c r="F18" s="206">
        <v>5661</v>
      </c>
      <c r="G18" s="206">
        <v>23053</v>
      </c>
      <c r="H18" s="206">
        <v>8979</v>
      </c>
      <c r="I18" s="206">
        <v>14074</v>
      </c>
    </row>
    <row r="19" spans="1:9" ht="12.75">
      <c r="A19" s="208" t="s">
        <v>203</v>
      </c>
      <c r="B19" s="210">
        <v>3753</v>
      </c>
      <c r="C19" s="209">
        <v>3753</v>
      </c>
      <c r="D19" s="209">
        <v>3753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</row>
    <row r="20" spans="1:9" ht="12.75">
      <c r="A20" s="208" t="s">
        <v>204</v>
      </c>
      <c r="B20" s="210">
        <v>2815665</v>
      </c>
      <c r="C20" s="209">
        <v>2805426</v>
      </c>
      <c r="D20" s="209">
        <v>1770980</v>
      </c>
      <c r="E20" s="209">
        <v>1034446</v>
      </c>
      <c r="F20" s="209">
        <v>5000</v>
      </c>
      <c r="G20" s="209">
        <v>5239</v>
      </c>
      <c r="H20" s="209">
        <v>1689</v>
      </c>
      <c r="I20" s="209">
        <v>3550</v>
      </c>
    </row>
    <row r="21" spans="1:9" ht="12.75">
      <c r="A21" s="208" t="s">
        <v>205</v>
      </c>
      <c r="B21" s="210">
        <v>12753</v>
      </c>
      <c r="C21" s="209">
        <v>12753</v>
      </c>
      <c r="D21" s="209">
        <v>12753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144669</v>
      </c>
      <c r="C22" s="209">
        <v>141674</v>
      </c>
      <c r="D22" s="209">
        <v>1200</v>
      </c>
      <c r="E22" s="209">
        <v>140474</v>
      </c>
      <c r="F22" s="209">
        <v>0</v>
      </c>
      <c r="G22" s="209">
        <v>2995</v>
      </c>
      <c r="H22" s="209">
        <v>0</v>
      </c>
      <c r="I22" s="209">
        <v>2995</v>
      </c>
    </row>
    <row r="23" spans="1:9" ht="12.75">
      <c r="A23" s="208" t="s">
        <v>207</v>
      </c>
      <c r="B23" s="210">
        <v>68076</v>
      </c>
      <c r="C23" s="209">
        <v>66029</v>
      </c>
      <c r="D23" s="209">
        <v>60054</v>
      </c>
      <c r="E23" s="209">
        <v>5975</v>
      </c>
      <c r="F23" s="209">
        <v>1518</v>
      </c>
      <c r="G23" s="209">
        <v>529</v>
      </c>
      <c r="H23" s="209">
        <v>492</v>
      </c>
      <c r="I23" s="209">
        <v>37</v>
      </c>
    </row>
    <row r="24" spans="1:9" ht="12.75">
      <c r="A24" s="211" t="s">
        <v>208</v>
      </c>
      <c r="B24" s="207">
        <v>1818636</v>
      </c>
      <c r="C24" s="206">
        <v>1812218</v>
      </c>
      <c r="D24" s="206">
        <v>1090909</v>
      </c>
      <c r="E24" s="206">
        <v>721309</v>
      </c>
      <c r="F24" s="206">
        <v>806</v>
      </c>
      <c r="G24" s="206">
        <v>5612</v>
      </c>
      <c r="H24" s="206">
        <v>4842</v>
      </c>
      <c r="I24" s="206">
        <v>770</v>
      </c>
    </row>
    <row r="25" spans="1:9" ht="12.75">
      <c r="A25" s="205" t="s">
        <v>209</v>
      </c>
      <c r="B25" s="207">
        <v>3235</v>
      </c>
      <c r="C25" s="206">
        <v>3098</v>
      </c>
      <c r="D25" s="206">
        <v>0</v>
      </c>
      <c r="E25" s="206">
        <v>3098</v>
      </c>
      <c r="F25" s="206">
        <v>0</v>
      </c>
      <c r="G25" s="206">
        <v>137</v>
      </c>
      <c r="H25" s="206">
        <v>0</v>
      </c>
      <c r="I25" s="206">
        <v>137</v>
      </c>
    </row>
    <row r="26" spans="1:9" ht="12.75">
      <c r="A26" s="205" t="s">
        <v>210</v>
      </c>
      <c r="B26" s="207">
        <v>14772</v>
      </c>
      <c r="C26" s="206">
        <v>14772</v>
      </c>
      <c r="D26" s="206">
        <v>14772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</row>
    <row r="27" spans="1:9" ht="12.75">
      <c r="A27" s="205" t="s">
        <v>211</v>
      </c>
      <c r="B27" s="207">
        <v>7990</v>
      </c>
      <c r="C27" s="206">
        <v>7927</v>
      </c>
      <c r="D27" s="206">
        <v>0</v>
      </c>
      <c r="E27" s="206">
        <v>7927</v>
      </c>
      <c r="F27" s="206">
        <v>0</v>
      </c>
      <c r="G27" s="206">
        <v>63</v>
      </c>
      <c r="H27" s="206">
        <v>0</v>
      </c>
      <c r="I27" s="206">
        <v>63</v>
      </c>
    </row>
    <row r="28" spans="1:9" ht="12.75">
      <c r="A28" s="205" t="s">
        <v>212</v>
      </c>
      <c r="B28" s="207">
        <v>6550934</v>
      </c>
      <c r="C28" s="206">
        <v>6496633</v>
      </c>
      <c r="D28" s="206">
        <v>2844383</v>
      </c>
      <c r="E28" s="206">
        <v>3652250</v>
      </c>
      <c r="F28" s="206">
        <v>33641</v>
      </c>
      <c r="G28" s="206">
        <v>20660</v>
      </c>
      <c r="H28" s="206">
        <v>4622</v>
      </c>
      <c r="I28" s="206">
        <v>16038</v>
      </c>
    </row>
    <row r="29" spans="1:9" ht="12.75">
      <c r="A29" s="208" t="s">
        <v>213</v>
      </c>
      <c r="B29" s="210">
        <v>753876</v>
      </c>
      <c r="C29" s="209">
        <v>740776</v>
      </c>
      <c r="D29" s="209">
        <v>430404</v>
      </c>
      <c r="E29" s="209">
        <v>310372</v>
      </c>
      <c r="F29" s="209">
        <v>12284</v>
      </c>
      <c r="G29" s="209">
        <v>816</v>
      </c>
      <c r="H29" s="209">
        <v>388</v>
      </c>
      <c r="I29" s="209">
        <v>428</v>
      </c>
    </row>
    <row r="30" spans="1:9" ht="12.75">
      <c r="A30" s="208" t="s">
        <v>214</v>
      </c>
      <c r="B30" s="210">
        <v>2242321</v>
      </c>
      <c r="C30" s="209">
        <v>2237651</v>
      </c>
      <c r="D30" s="209">
        <v>1208753</v>
      </c>
      <c r="E30" s="209">
        <v>1028898</v>
      </c>
      <c r="F30" s="209">
        <v>3061</v>
      </c>
      <c r="G30" s="209">
        <v>1609</v>
      </c>
      <c r="H30" s="209">
        <v>930</v>
      </c>
      <c r="I30" s="209">
        <v>679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115916</v>
      </c>
      <c r="C32" s="206">
        <v>113104</v>
      </c>
      <c r="D32" s="206">
        <v>113104</v>
      </c>
      <c r="E32" s="206">
        <v>0</v>
      </c>
      <c r="F32" s="206">
        <v>2812</v>
      </c>
      <c r="G32" s="206">
        <v>0</v>
      </c>
      <c r="H32" s="206">
        <v>0</v>
      </c>
      <c r="I32" s="206">
        <v>0</v>
      </c>
    </row>
    <row r="33" spans="1:9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4897</v>
      </c>
      <c r="C34" s="206">
        <v>4730</v>
      </c>
      <c r="D34" s="206">
        <v>4730</v>
      </c>
      <c r="E34" s="206">
        <v>0</v>
      </c>
      <c r="F34" s="206">
        <v>167</v>
      </c>
      <c r="G34" s="206">
        <v>0</v>
      </c>
      <c r="H34" s="206">
        <v>0</v>
      </c>
      <c r="I34" s="206">
        <v>0</v>
      </c>
    </row>
    <row r="35" spans="1:9" ht="12.75">
      <c r="A35" s="211" t="s">
        <v>220</v>
      </c>
      <c r="B35" s="207">
        <v>862137</v>
      </c>
      <c r="C35" s="206">
        <v>858460</v>
      </c>
      <c r="D35" s="206">
        <v>445985</v>
      </c>
      <c r="E35" s="206">
        <v>412475</v>
      </c>
      <c r="F35" s="206">
        <v>2691</v>
      </c>
      <c r="G35" s="206">
        <v>986</v>
      </c>
      <c r="H35" s="206">
        <v>19</v>
      </c>
      <c r="I35" s="206">
        <v>967</v>
      </c>
    </row>
    <row r="36" spans="1:9" ht="13.5" thickBot="1">
      <c r="A36" s="212" t="s">
        <v>221</v>
      </c>
      <c r="B36" s="214">
        <v>3951</v>
      </c>
      <c r="C36" s="213">
        <v>3951</v>
      </c>
      <c r="D36" s="213">
        <v>3951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29565184</v>
      </c>
      <c r="C38" s="217">
        <v>29376239</v>
      </c>
      <c r="D38" s="217">
        <v>15482553</v>
      </c>
      <c r="E38" s="217">
        <v>13893686</v>
      </c>
      <c r="F38" s="217">
        <v>88682</v>
      </c>
      <c r="G38" s="217">
        <v>100263</v>
      </c>
      <c r="H38" s="217">
        <v>27814</v>
      </c>
      <c r="I38" s="217">
        <v>72449</v>
      </c>
    </row>
    <row r="41" ht="12.75">
      <c r="A41" s="221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3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2" t="s">
        <v>422</v>
      </c>
      <c r="C7" s="523"/>
      <c r="D7" s="264"/>
    </row>
    <row r="8" spans="2:4" ht="9.75" customHeight="1">
      <c r="B8" s="265"/>
      <c r="C8" s="265"/>
      <c r="D8" s="264"/>
    </row>
    <row r="9" spans="2:4" ht="15.75">
      <c r="B9" s="467" t="s">
        <v>423</v>
      </c>
      <c r="C9" s="469"/>
      <c r="D9" s="264"/>
    </row>
    <row r="10" spans="2:4" s="20" customFormat="1" ht="15.75">
      <c r="B10" s="266"/>
      <c r="C10" s="266"/>
      <c r="D10" s="267"/>
    </row>
    <row r="11" spans="2:4" ht="12.75">
      <c r="B11" s="268" t="s">
        <v>424</v>
      </c>
      <c r="C11" s="268" t="s">
        <v>425</v>
      </c>
      <c r="D11" s="264"/>
    </row>
    <row r="12" spans="2:4" ht="12.75">
      <c r="B12" s="269" t="s">
        <v>426</v>
      </c>
      <c r="C12" s="270" t="s">
        <v>427</v>
      </c>
      <c r="D12" s="264"/>
    </row>
    <row r="13" spans="2:4" ht="12.75">
      <c r="B13" s="271" t="s">
        <v>428</v>
      </c>
      <c r="C13" s="270" t="s">
        <v>429</v>
      </c>
      <c r="D13" s="264"/>
    </row>
    <row r="14" spans="2:4" ht="12.75">
      <c r="B14" s="272"/>
      <c r="C14" s="273" t="s">
        <v>430</v>
      </c>
      <c r="D14" s="264"/>
    </row>
    <row r="15" spans="2:4" ht="12.75">
      <c r="B15" s="51" t="s">
        <v>39</v>
      </c>
      <c r="C15" s="274" t="s">
        <v>431</v>
      </c>
      <c r="D15" s="264"/>
    </row>
    <row r="16" spans="2:3" ht="12.75">
      <c r="B16" s="275"/>
      <c r="C16" s="276" t="s">
        <v>432</v>
      </c>
    </row>
    <row r="17" spans="2:3" ht="12.75">
      <c r="B17" s="277" t="s">
        <v>40</v>
      </c>
      <c r="C17" s="278" t="s">
        <v>433</v>
      </c>
    </row>
    <row r="18" spans="2:3" ht="12.75">
      <c r="B18" s="52"/>
      <c r="C18" s="274" t="s">
        <v>434</v>
      </c>
    </row>
    <row r="19" spans="2:3" ht="12.75">
      <c r="B19" s="279"/>
      <c r="C19" s="276" t="s">
        <v>435</v>
      </c>
    </row>
    <row r="20" spans="2:3" ht="12.75">
      <c r="B20" s="271" t="s">
        <v>436</v>
      </c>
      <c r="C20" s="270" t="s">
        <v>437</v>
      </c>
    </row>
    <row r="21" spans="2:3" ht="12.75">
      <c r="B21" s="272"/>
      <c r="C21" s="273" t="s">
        <v>438</v>
      </c>
    </row>
    <row r="22" spans="2:3" ht="12.75">
      <c r="B22" s="277" t="s">
        <v>39</v>
      </c>
      <c r="C22" s="278" t="s">
        <v>439</v>
      </c>
    </row>
    <row r="23" spans="2:3" ht="12.75">
      <c r="B23" s="275"/>
      <c r="C23" s="274" t="s">
        <v>440</v>
      </c>
    </row>
    <row r="24" spans="2:3" ht="12.75">
      <c r="B24" s="280" t="s">
        <v>40</v>
      </c>
      <c r="C24" s="278" t="s">
        <v>441</v>
      </c>
    </row>
    <row r="25" spans="2:3" ht="12.75">
      <c r="B25" s="281"/>
      <c r="C25" s="274" t="s">
        <v>442</v>
      </c>
    </row>
    <row r="26" spans="2:3" s="20" customFormat="1" ht="12.75">
      <c r="B26" s="281"/>
      <c r="C26" s="274" t="s">
        <v>443</v>
      </c>
    </row>
    <row r="27" spans="2:3" ht="12.75">
      <c r="B27" s="271" t="s">
        <v>444</v>
      </c>
      <c r="C27" s="270" t="s">
        <v>445</v>
      </c>
    </row>
    <row r="28" spans="2:3" ht="12.75">
      <c r="B28" s="272"/>
      <c r="C28" s="273" t="s">
        <v>446</v>
      </c>
    </row>
    <row r="29" spans="2:3" ht="12.75">
      <c r="B29" s="282" t="s">
        <v>43</v>
      </c>
      <c r="C29" s="273" t="s">
        <v>447</v>
      </c>
    </row>
    <row r="30" spans="2:3" ht="12.75">
      <c r="B30" s="283"/>
      <c r="C30" s="284"/>
    </row>
    <row r="31" spans="2:3" ht="12.75">
      <c r="B31" s="285" t="s">
        <v>188</v>
      </c>
      <c r="C31" s="286" t="s">
        <v>448</v>
      </c>
    </row>
    <row r="32" spans="2:3" ht="12.75">
      <c r="B32" s="283"/>
      <c r="C32" s="284"/>
    </row>
    <row r="33" spans="2:3" ht="12.75">
      <c r="B33" s="285" t="s">
        <v>191</v>
      </c>
      <c r="C33" s="286" t="s">
        <v>449</v>
      </c>
    </row>
    <row r="34" spans="2:3" ht="12.75">
      <c r="B34" s="283"/>
      <c r="C34" s="284"/>
    </row>
    <row r="35" spans="2:3" ht="12.75">
      <c r="B35" s="287" t="s">
        <v>450</v>
      </c>
      <c r="C35" s="288" t="s">
        <v>451</v>
      </c>
    </row>
    <row r="36" spans="2:3" ht="12.75">
      <c r="B36" s="285" t="s">
        <v>452</v>
      </c>
      <c r="C36" s="286" t="s">
        <v>453</v>
      </c>
    </row>
    <row r="37" spans="2:3" ht="12.75">
      <c r="B37" s="289" t="s">
        <v>47</v>
      </c>
      <c r="C37" s="276" t="s">
        <v>454</v>
      </c>
    </row>
    <row r="38" spans="2:3" ht="12.75">
      <c r="B38" s="290" t="s">
        <v>48</v>
      </c>
      <c r="C38" s="291" t="s">
        <v>455</v>
      </c>
    </row>
    <row r="39" spans="2:3" ht="12.75">
      <c r="B39" s="290" t="s">
        <v>49</v>
      </c>
      <c r="C39" s="291" t="s">
        <v>456</v>
      </c>
    </row>
    <row r="40" spans="2:3" ht="12.75">
      <c r="B40" s="287" t="s">
        <v>457</v>
      </c>
      <c r="C40" s="287" t="s">
        <v>458</v>
      </c>
    </row>
    <row r="41" spans="2:3" ht="12.75">
      <c r="B41" s="292"/>
      <c r="C41" s="292" t="s">
        <v>459</v>
      </c>
    </row>
    <row r="42" spans="2:3" ht="12.75">
      <c r="B42" s="289" t="s">
        <v>460</v>
      </c>
      <c r="C42" s="293" t="s">
        <v>461</v>
      </c>
    </row>
    <row r="43" spans="2:3" ht="12.75">
      <c r="B43" s="290" t="s">
        <v>52</v>
      </c>
      <c r="C43" s="294" t="s">
        <v>462</v>
      </c>
    </row>
    <row r="44" spans="2:3" ht="12.75">
      <c r="B44" s="295" t="s">
        <v>53</v>
      </c>
      <c r="C44" s="296" t="s">
        <v>463</v>
      </c>
    </row>
    <row r="45" spans="2:3" ht="12.75">
      <c r="B45" s="297" t="s">
        <v>54</v>
      </c>
      <c r="C45" s="298" t="s">
        <v>464</v>
      </c>
    </row>
    <row r="46" spans="2:3" ht="12.75">
      <c r="B46" s="295"/>
      <c r="C46" s="299" t="s">
        <v>465</v>
      </c>
    </row>
    <row r="47" spans="2:3" ht="12.75">
      <c r="B47" s="289"/>
      <c r="C47" s="300" t="s">
        <v>466</v>
      </c>
    </row>
    <row r="48" spans="2:3" ht="12.75">
      <c r="B48" s="290" t="s">
        <v>467</v>
      </c>
      <c r="C48" s="291" t="s">
        <v>459</v>
      </c>
    </row>
    <row r="49" spans="2:3" ht="25.5">
      <c r="B49" s="301" t="s">
        <v>468</v>
      </c>
      <c r="C49" s="302" t="s">
        <v>469</v>
      </c>
    </row>
    <row r="50" spans="2:3" ht="12.75">
      <c r="B50" s="287" t="s">
        <v>470</v>
      </c>
      <c r="C50" s="302" t="s">
        <v>471</v>
      </c>
    </row>
    <row r="51" spans="2:3" ht="12.75">
      <c r="B51" s="292"/>
      <c r="C51" s="303" t="s">
        <v>469</v>
      </c>
    </row>
    <row r="52" spans="2:3" ht="12.75">
      <c r="B52" s="304"/>
      <c r="C52" s="305"/>
    </row>
    <row r="53" spans="2:3" ht="12.75">
      <c r="B53" s="287" t="s">
        <v>58</v>
      </c>
      <c r="C53" s="288" t="s">
        <v>472</v>
      </c>
    </row>
    <row r="54" spans="2:3" ht="12.75">
      <c r="B54" s="306"/>
      <c r="C54" s="307" t="s">
        <v>473</v>
      </c>
    </row>
    <row r="55" spans="2:3" ht="12.75">
      <c r="B55" s="292"/>
      <c r="C55" s="308" t="s">
        <v>474</v>
      </c>
    </row>
    <row r="56" spans="2:3" ht="12.75">
      <c r="B56" s="301" t="s">
        <v>59</v>
      </c>
      <c r="C56" s="307" t="s">
        <v>475</v>
      </c>
    </row>
    <row r="57" spans="2:3" ht="12.75">
      <c r="B57" s="287" t="s">
        <v>60</v>
      </c>
      <c r="C57" s="288" t="s">
        <v>476</v>
      </c>
    </row>
    <row r="58" spans="2:3" ht="12.75">
      <c r="B58" s="292"/>
      <c r="C58" s="309" t="s">
        <v>477</v>
      </c>
    </row>
    <row r="59" spans="2:3" ht="12.75">
      <c r="B59" s="297" t="s">
        <v>61</v>
      </c>
      <c r="C59" s="298" t="s">
        <v>478</v>
      </c>
    </row>
    <row r="60" spans="2:3" ht="12.75">
      <c r="B60" s="289" t="s">
        <v>62</v>
      </c>
      <c r="C60" s="293" t="s">
        <v>477</v>
      </c>
    </row>
    <row r="61" spans="2:3" ht="12.75">
      <c r="B61" s="310"/>
      <c r="C61" s="311"/>
    </row>
    <row r="62" spans="2:3" ht="12.75">
      <c r="B62" s="301" t="s">
        <v>63</v>
      </c>
      <c r="C62" s="312" t="s">
        <v>479</v>
      </c>
    </row>
    <row r="63" spans="2:3" ht="12.75">
      <c r="B63" s="297" t="s">
        <v>480</v>
      </c>
      <c r="C63" s="298" t="s">
        <v>481</v>
      </c>
    </row>
    <row r="64" spans="2:3" ht="12.75">
      <c r="B64" s="289"/>
      <c r="C64" s="293" t="s">
        <v>482</v>
      </c>
    </row>
    <row r="65" spans="2:3" ht="12.75">
      <c r="B65" s="295" t="s">
        <v>483</v>
      </c>
      <c r="C65" s="296" t="s">
        <v>484</v>
      </c>
    </row>
    <row r="66" spans="2:3" ht="12.75">
      <c r="B66" s="289" t="s">
        <v>260</v>
      </c>
      <c r="C66" s="293" t="s">
        <v>485</v>
      </c>
    </row>
    <row r="67" spans="2:3" ht="12.75">
      <c r="B67" s="310"/>
      <c r="C67" s="311"/>
    </row>
    <row r="68" spans="2:3" ht="12.75">
      <c r="B68" s="301" t="s">
        <v>66</v>
      </c>
      <c r="C68" s="312" t="s">
        <v>486</v>
      </c>
    </row>
    <row r="69" spans="2:3" ht="12.75">
      <c r="B69" s="295" t="s">
        <v>67</v>
      </c>
      <c r="C69" s="296" t="s">
        <v>487</v>
      </c>
    </row>
    <row r="70" spans="2:3" ht="12.75">
      <c r="B70" s="289" t="s">
        <v>68</v>
      </c>
      <c r="C70" s="293" t="s">
        <v>488</v>
      </c>
    </row>
    <row r="71" spans="2:3" ht="12.75">
      <c r="B71" s="310"/>
      <c r="C71" s="313"/>
    </row>
    <row r="72" spans="2:3" ht="12.75">
      <c r="B72" s="301" t="s">
        <v>192</v>
      </c>
      <c r="C72" s="312" t="s">
        <v>489</v>
      </c>
    </row>
    <row r="73" spans="2:3" ht="12.75">
      <c r="B73" s="304"/>
      <c r="C73" s="305"/>
    </row>
    <row r="74" spans="2:3" ht="12.75">
      <c r="B74" s="301" t="s">
        <v>69</v>
      </c>
      <c r="C74" s="312" t="s">
        <v>490</v>
      </c>
    </row>
    <row r="75" spans="2:3" ht="12.75">
      <c r="B75" s="304"/>
      <c r="C75" s="313"/>
    </row>
    <row r="76" spans="2:3" ht="12.75">
      <c r="B76" s="287" t="s">
        <v>70</v>
      </c>
      <c r="C76" s="288" t="s">
        <v>491</v>
      </c>
    </row>
    <row r="77" spans="2:3" ht="12.75">
      <c r="B77" s="292"/>
      <c r="C77" s="314" t="s">
        <v>492</v>
      </c>
    </row>
    <row r="78" spans="2:3" ht="12.75">
      <c r="B78" s="315" t="s">
        <v>71</v>
      </c>
      <c r="C78" s="291" t="s">
        <v>493</v>
      </c>
    </row>
    <row r="79" spans="2:3" ht="12.75">
      <c r="B79" s="316" t="s">
        <v>72</v>
      </c>
      <c r="C79" s="274" t="s">
        <v>494</v>
      </c>
    </row>
    <row r="80" spans="2:3" ht="12.75">
      <c r="B80" s="317" t="s">
        <v>73</v>
      </c>
      <c r="C80" s="274" t="s">
        <v>495</v>
      </c>
    </row>
    <row r="81" spans="2:3" ht="12.75">
      <c r="B81" s="318" t="s">
        <v>74</v>
      </c>
      <c r="C81" s="276" t="s">
        <v>496</v>
      </c>
    </row>
    <row r="82" spans="2:3" ht="12.75">
      <c r="B82" s="319" t="s">
        <v>75</v>
      </c>
      <c r="C82" s="276" t="s">
        <v>492</v>
      </c>
    </row>
    <row r="83" spans="2:3" ht="12.75">
      <c r="B83" s="310"/>
      <c r="C83" s="311"/>
    </row>
    <row r="84" spans="2:3" ht="12.75">
      <c r="B84" s="301" t="s">
        <v>76</v>
      </c>
      <c r="C84" s="312" t="s">
        <v>497</v>
      </c>
    </row>
    <row r="85" spans="2:3" ht="12.75">
      <c r="B85" s="297" t="s">
        <v>480</v>
      </c>
      <c r="C85" s="298" t="s">
        <v>498</v>
      </c>
    </row>
    <row r="86" spans="2:3" ht="12.75">
      <c r="B86" s="295"/>
      <c r="C86" s="296" t="s">
        <v>499</v>
      </c>
    </row>
    <row r="87" spans="2:3" ht="12.75">
      <c r="B87" s="289"/>
      <c r="C87" s="293" t="s">
        <v>500</v>
      </c>
    </row>
    <row r="88" spans="2:3" ht="12.75">
      <c r="B88" s="295" t="s">
        <v>501</v>
      </c>
      <c r="C88" s="296" t="s">
        <v>502</v>
      </c>
    </row>
    <row r="89" spans="2:3" ht="12.75">
      <c r="B89" s="289" t="s">
        <v>260</v>
      </c>
      <c r="C89" s="293" t="s">
        <v>503</v>
      </c>
    </row>
    <row r="90" spans="2:3" ht="12.75">
      <c r="B90" s="310"/>
      <c r="C90" s="313"/>
    </row>
    <row r="91" spans="2:3" ht="12.75">
      <c r="B91" s="301" t="s">
        <v>504</v>
      </c>
      <c r="C91" s="302" t="s">
        <v>505</v>
      </c>
    </row>
    <row r="92" spans="2:3" ht="12.75">
      <c r="B92" s="320" t="s">
        <v>79</v>
      </c>
      <c r="C92" s="278" t="s">
        <v>506</v>
      </c>
    </row>
    <row r="93" spans="2:3" ht="12.75">
      <c r="B93" s="316" t="s">
        <v>80</v>
      </c>
      <c r="C93" s="274" t="s">
        <v>507</v>
      </c>
    </row>
    <row r="94" spans="2:3" ht="12.75">
      <c r="B94" s="321" t="s">
        <v>81</v>
      </c>
      <c r="C94" s="274" t="s">
        <v>508</v>
      </c>
    </row>
    <row r="95" spans="2:3" ht="12.75">
      <c r="B95" s="319" t="s">
        <v>82</v>
      </c>
      <c r="C95" s="276" t="s">
        <v>509</v>
      </c>
    </row>
    <row r="96" spans="2:3" ht="12.75">
      <c r="B96" s="310"/>
      <c r="C96" s="311"/>
    </row>
    <row r="97" spans="2:3" ht="12.75">
      <c r="B97" s="301" t="s">
        <v>83</v>
      </c>
      <c r="C97" s="286" t="s">
        <v>510</v>
      </c>
    </row>
    <row r="98" spans="2:3" ht="12.75">
      <c r="B98" s="304"/>
      <c r="C98" s="284"/>
    </row>
    <row r="99" spans="2:3" ht="12.75">
      <c r="B99" s="301" t="s">
        <v>84</v>
      </c>
      <c r="C99" s="286" t="s">
        <v>511</v>
      </c>
    </row>
    <row r="100" spans="2:3" ht="12.75">
      <c r="B100" s="297" t="s">
        <v>85</v>
      </c>
      <c r="C100" s="278" t="s">
        <v>512</v>
      </c>
    </row>
    <row r="101" spans="2:3" ht="12.75">
      <c r="B101" s="295" t="s">
        <v>86</v>
      </c>
      <c r="C101" s="274" t="s">
        <v>513</v>
      </c>
    </row>
    <row r="102" spans="2:3" ht="12.75">
      <c r="B102" s="289" t="s">
        <v>87</v>
      </c>
      <c r="C102" s="276" t="s">
        <v>514</v>
      </c>
    </row>
    <row r="103" spans="2:3" ht="12.75">
      <c r="B103" s="310"/>
      <c r="C103" s="313"/>
    </row>
    <row r="104" spans="2:3" ht="12.75">
      <c r="B104" s="301" t="s">
        <v>88</v>
      </c>
      <c r="C104" s="286" t="s">
        <v>515</v>
      </c>
    </row>
    <row r="105" spans="2:3" ht="12.75">
      <c r="B105" s="297" t="s">
        <v>67</v>
      </c>
      <c r="C105" s="298" t="s">
        <v>516</v>
      </c>
    </row>
    <row r="106" spans="2:3" ht="12.75">
      <c r="B106" s="289" t="s">
        <v>68</v>
      </c>
      <c r="C106" s="293" t="s">
        <v>517</v>
      </c>
    </row>
    <row r="107" spans="2:3" ht="12.75">
      <c r="B107" s="310"/>
      <c r="C107" s="311"/>
    </row>
    <row r="108" spans="2:3" ht="12.75">
      <c r="B108" s="322" t="s">
        <v>89</v>
      </c>
      <c r="C108" s="302" t="s">
        <v>518</v>
      </c>
    </row>
    <row r="109" spans="2:3" ht="12.75">
      <c r="B109" s="323"/>
      <c r="C109" s="324" t="s">
        <v>519</v>
      </c>
    </row>
    <row r="110" spans="2:3" ht="12.75">
      <c r="B110" s="325"/>
      <c r="C110" s="303" t="s">
        <v>520</v>
      </c>
    </row>
    <row r="111" spans="2:3" ht="12.75">
      <c r="B111" s="306" t="s">
        <v>90</v>
      </c>
      <c r="C111" s="302" t="s">
        <v>521</v>
      </c>
    </row>
    <row r="112" spans="2:3" ht="12.75">
      <c r="B112" s="322" t="s">
        <v>144</v>
      </c>
      <c r="C112" s="288" t="s">
        <v>522</v>
      </c>
    </row>
    <row r="113" spans="2:3" ht="12.75">
      <c r="B113" s="323"/>
      <c r="C113" s="307" t="s">
        <v>523</v>
      </c>
    </row>
    <row r="114" spans="2:3" ht="12.75">
      <c r="B114" s="325"/>
      <c r="C114" s="309" t="s">
        <v>524</v>
      </c>
    </row>
    <row r="115" spans="2:3" ht="12.75">
      <c r="B115" s="304"/>
      <c r="C115" s="305"/>
    </row>
    <row r="116" spans="2:3" ht="12.75">
      <c r="B116" s="148" t="s">
        <v>92</v>
      </c>
      <c r="C116" s="312" t="s">
        <v>525</v>
      </c>
    </row>
    <row r="117" spans="2:3" ht="12.75">
      <c r="B117" s="304"/>
      <c r="C117" s="305"/>
    </row>
    <row r="118" spans="2:3" ht="12.75">
      <c r="B118" s="304" t="s">
        <v>93</v>
      </c>
      <c r="C118" s="284"/>
    </row>
    <row r="119" spans="2:3" ht="12.75">
      <c r="B119" s="326" t="s">
        <v>104</v>
      </c>
      <c r="C119" s="327" t="s">
        <v>429</v>
      </c>
    </row>
    <row r="120" spans="2:3" ht="12.75">
      <c r="B120" s="328"/>
      <c r="C120" s="329" t="s">
        <v>430</v>
      </c>
    </row>
    <row r="121" spans="2:3" ht="12.75">
      <c r="B121" s="328"/>
      <c r="C121" s="329" t="s">
        <v>437</v>
      </c>
    </row>
    <row r="122" spans="2:3" ht="12.75">
      <c r="B122" s="328"/>
      <c r="C122" s="329" t="s">
        <v>438</v>
      </c>
    </row>
    <row r="123" spans="2:3" ht="12.75">
      <c r="B123" s="328"/>
      <c r="C123" s="330" t="s">
        <v>526</v>
      </c>
    </row>
    <row r="124" spans="2:3" ht="12.75">
      <c r="B124" s="331"/>
      <c r="C124" s="332" t="s">
        <v>527</v>
      </c>
    </row>
    <row r="125" spans="2:3" ht="12.75">
      <c r="B125" s="92"/>
      <c r="C125" s="333"/>
    </row>
    <row r="126" spans="2:3" ht="12.75">
      <c r="B126" s="290" t="s">
        <v>95</v>
      </c>
      <c r="C126" s="334" t="s">
        <v>528</v>
      </c>
    </row>
    <row r="127" spans="2:3" ht="12.75">
      <c r="B127" s="320" t="s">
        <v>96</v>
      </c>
      <c r="C127" s="278" t="s">
        <v>433</v>
      </c>
    </row>
    <row r="128" spans="2:3" ht="12.75">
      <c r="B128" s="328"/>
      <c r="C128" s="274" t="s">
        <v>434</v>
      </c>
    </row>
    <row r="129" spans="2:3" ht="12.75">
      <c r="B129" s="328"/>
      <c r="C129" s="274" t="s">
        <v>435</v>
      </c>
    </row>
    <row r="130" spans="2:3" ht="12.75">
      <c r="B130" s="328"/>
      <c r="C130" s="274" t="s">
        <v>441</v>
      </c>
    </row>
    <row r="131" spans="2:3" ht="12.75">
      <c r="B131" s="328"/>
      <c r="C131" s="274" t="s">
        <v>442</v>
      </c>
    </row>
    <row r="132" spans="2:3" ht="12.75">
      <c r="B132" s="328"/>
      <c r="C132" s="274" t="s">
        <v>443</v>
      </c>
    </row>
    <row r="133" spans="2:3" ht="12.75">
      <c r="B133" s="331"/>
      <c r="C133" s="276" t="s">
        <v>455</v>
      </c>
    </row>
    <row r="134" spans="2:3" ht="12.75">
      <c r="B134" s="320" t="s">
        <v>97</v>
      </c>
      <c r="C134" s="327" t="s">
        <v>529</v>
      </c>
    </row>
    <row r="135" spans="2:3" ht="12.75">
      <c r="B135" s="328"/>
      <c r="C135" s="329" t="s">
        <v>530</v>
      </c>
    </row>
    <row r="136" spans="2:3" ht="12.75">
      <c r="B136" s="331"/>
      <c r="C136" s="332" t="s">
        <v>531</v>
      </c>
    </row>
    <row r="137" spans="2:3" ht="12.75">
      <c r="B137" s="92"/>
      <c r="C137" s="333"/>
    </row>
    <row r="138" spans="2:3" ht="12.75">
      <c r="B138" s="335" t="s">
        <v>183</v>
      </c>
      <c r="C138" s="336" t="s">
        <v>532</v>
      </c>
    </row>
    <row r="139" spans="2:3" ht="12.75">
      <c r="B139" s="335" t="s">
        <v>99</v>
      </c>
      <c r="C139" s="336" t="s">
        <v>533</v>
      </c>
    </row>
    <row r="140" spans="2:3" ht="12.75">
      <c r="B140" s="337" t="s">
        <v>534</v>
      </c>
      <c r="C140" s="278" t="s">
        <v>535</v>
      </c>
    </row>
    <row r="141" spans="2:3" ht="12.75">
      <c r="B141" s="338"/>
      <c r="C141" s="276" t="s">
        <v>536</v>
      </c>
    </row>
    <row r="142" spans="2:3" ht="12.75">
      <c r="B142" s="337" t="s">
        <v>537</v>
      </c>
      <c r="C142" s="278" t="s">
        <v>538</v>
      </c>
    </row>
    <row r="143" spans="2:3" ht="12.75">
      <c r="B143" s="337" t="s">
        <v>539</v>
      </c>
      <c r="C143" s="278" t="s">
        <v>540</v>
      </c>
    </row>
    <row r="144" spans="2:3" ht="12.75">
      <c r="B144" s="338"/>
      <c r="C144" s="276" t="s">
        <v>541</v>
      </c>
    </row>
    <row r="145" spans="2:3" ht="12.75">
      <c r="B145" s="71"/>
      <c r="C145" s="311"/>
    </row>
    <row r="146" spans="2:3" ht="12.75">
      <c r="B146" s="71"/>
      <c r="C146" s="311"/>
    </row>
    <row r="147" spans="2:3" ht="12.75">
      <c r="B147" s="320" t="s">
        <v>130</v>
      </c>
      <c r="C147" s="339" t="s">
        <v>542</v>
      </c>
    </row>
    <row r="148" spans="2:3" ht="12.75">
      <c r="B148" s="315" t="s">
        <v>131</v>
      </c>
      <c r="C148" s="340" t="s">
        <v>543</v>
      </c>
    </row>
    <row r="149" spans="2:3" ht="12.75">
      <c r="B149" s="287" t="s">
        <v>544</v>
      </c>
      <c r="C149" s="341" t="s">
        <v>545</v>
      </c>
    </row>
    <row r="150" spans="2:3" ht="12.75">
      <c r="B150" s="292"/>
      <c r="C150" s="308" t="s">
        <v>543</v>
      </c>
    </row>
    <row r="151" spans="2:3" ht="12.75">
      <c r="B151" s="287" t="s">
        <v>133</v>
      </c>
      <c r="C151" s="288" t="s">
        <v>546</v>
      </c>
    </row>
    <row r="152" spans="2:3" ht="12.75">
      <c r="B152" s="342"/>
      <c r="C152" s="343" t="s">
        <v>547</v>
      </c>
    </row>
    <row r="153" spans="2:3" ht="12.75">
      <c r="B153" s="301" t="s">
        <v>134</v>
      </c>
      <c r="C153" s="344" t="s">
        <v>548</v>
      </c>
    </row>
    <row r="154" spans="2:3" ht="12.75">
      <c r="B154" s="345" t="s">
        <v>549</v>
      </c>
      <c r="C154" s="344" t="s">
        <v>550</v>
      </c>
    </row>
    <row r="155" spans="2:3" ht="12.75">
      <c r="B155" s="301" t="s">
        <v>136</v>
      </c>
      <c r="C155" s="312" t="s">
        <v>551</v>
      </c>
    </row>
    <row r="156" spans="2:3" ht="12.75">
      <c r="B156" s="287" t="s">
        <v>137</v>
      </c>
      <c r="C156" s="341" t="s">
        <v>552</v>
      </c>
    </row>
    <row r="157" spans="2:3" ht="12.75">
      <c r="B157" s="306"/>
      <c r="C157" s="314" t="s">
        <v>553</v>
      </c>
    </row>
    <row r="158" spans="2:3" ht="12.75">
      <c r="B158" s="292"/>
      <c r="C158" s="308" t="s">
        <v>554</v>
      </c>
    </row>
    <row r="159" spans="2:3" ht="12.75">
      <c r="B159" s="346" t="s">
        <v>555</v>
      </c>
      <c r="C159" s="347" t="s">
        <v>556</v>
      </c>
    </row>
    <row r="160" spans="2:3" ht="12.75">
      <c r="B160" s="346" t="s">
        <v>557</v>
      </c>
      <c r="C160" s="348" t="s">
        <v>558</v>
      </c>
    </row>
    <row r="161" spans="2:3" ht="12.75">
      <c r="B161" s="349"/>
      <c r="C161" s="350" t="s">
        <v>554</v>
      </c>
    </row>
    <row r="162" spans="2:3" ht="12.75">
      <c r="B162" s="310"/>
      <c r="C162" s="313"/>
    </row>
    <row r="163" spans="2:3" ht="12.75">
      <c r="B163" s="287" t="s">
        <v>138</v>
      </c>
      <c r="C163" s="341" t="s">
        <v>545</v>
      </c>
    </row>
    <row r="164" spans="2:4" ht="12.75">
      <c r="B164" s="306"/>
      <c r="C164" s="314" t="s">
        <v>559</v>
      </c>
      <c r="D164" s="20"/>
    </row>
    <row r="165" spans="2:4" ht="12.75">
      <c r="B165" s="306"/>
      <c r="C165" s="314" t="s">
        <v>546</v>
      </c>
      <c r="D165" s="284"/>
    </row>
    <row r="166" spans="2:4" ht="12.75">
      <c r="B166" s="306"/>
      <c r="C166" s="314" t="s">
        <v>560</v>
      </c>
      <c r="D166" s="284"/>
    </row>
    <row r="167" spans="2:4" ht="12.75">
      <c r="B167" s="306"/>
      <c r="C167" s="314" t="s">
        <v>561</v>
      </c>
      <c r="D167" s="284"/>
    </row>
    <row r="168" spans="2:4" ht="12.75">
      <c r="B168" s="306"/>
      <c r="C168" s="314" t="s">
        <v>562</v>
      </c>
      <c r="D168" s="305"/>
    </row>
    <row r="169" spans="2:4" ht="12.75">
      <c r="B169" s="306"/>
      <c r="C169" s="314" t="s">
        <v>563</v>
      </c>
      <c r="D169" s="351"/>
    </row>
    <row r="170" spans="2:4" ht="12.75">
      <c r="B170" s="306"/>
      <c r="C170" s="314" t="s">
        <v>552</v>
      </c>
      <c r="D170" s="305"/>
    </row>
    <row r="171" spans="2:4" ht="12.75">
      <c r="B171" s="306"/>
      <c r="C171" s="314" t="s">
        <v>553</v>
      </c>
      <c r="D171" s="284"/>
    </row>
    <row r="172" spans="2:4" ht="12.75">
      <c r="B172" s="292"/>
      <c r="C172" s="308" t="s">
        <v>554</v>
      </c>
      <c r="D172" s="284"/>
    </row>
    <row r="173" spans="2:4" ht="12.75">
      <c r="B173" s="304"/>
      <c r="C173" s="284"/>
      <c r="D173" s="284"/>
    </row>
    <row r="174" spans="2:4" ht="12.75">
      <c r="B174" s="322" t="s">
        <v>564</v>
      </c>
      <c r="C174" s="302" t="s">
        <v>565</v>
      </c>
      <c r="D174" s="284"/>
    </row>
    <row r="175" spans="2:4" ht="12.75">
      <c r="B175" s="323"/>
      <c r="C175" s="324" t="s">
        <v>566</v>
      </c>
      <c r="D175" s="305"/>
    </row>
    <row r="176" spans="2:4" ht="12.75">
      <c r="B176" s="323"/>
      <c r="C176" s="324" t="s">
        <v>567</v>
      </c>
      <c r="D176" s="284"/>
    </row>
    <row r="177" spans="2:4" ht="12.75">
      <c r="B177" s="325"/>
      <c r="C177" s="303" t="s">
        <v>568</v>
      </c>
      <c r="D177" s="284"/>
    </row>
    <row r="178" spans="2:4" ht="12.75">
      <c r="B178" s="285" t="s">
        <v>140</v>
      </c>
      <c r="C178" s="286" t="s">
        <v>569</v>
      </c>
      <c r="D178" s="20"/>
    </row>
    <row r="179" spans="2:3" ht="12.75">
      <c r="B179" s="285" t="s">
        <v>141</v>
      </c>
      <c r="C179" s="286" t="s">
        <v>570</v>
      </c>
    </row>
    <row r="180" spans="2:3" ht="12.75">
      <c r="B180" s="285" t="s">
        <v>142</v>
      </c>
      <c r="C180" s="286" t="s">
        <v>571</v>
      </c>
    </row>
    <row r="181" spans="2:3" ht="12.75">
      <c r="B181" s="285" t="s">
        <v>143</v>
      </c>
      <c r="C181" s="286" t="s">
        <v>572</v>
      </c>
    </row>
    <row r="182" spans="2:3" ht="12.75">
      <c r="B182" s="287" t="s">
        <v>145</v>
      </c>
      <c r="C182" s="307" t="s">
        <v>573</v>
      </c>
    </row>
    <row r="183" spans="2:3" ht="12.75">
      <c r="B183" s="306"/>
      <c r="C183" s="314" t="s">
        <v>574</v>
      </c>
    </row>
    <row r="184" spans="2:4" ht="12.75">
      <c r="B184" s="292"/>
      <c r="C184" s="314" t="s">
        <v>575</v>
      </c>
      <c r="D184" s="284"/>
    </row>
    <row r="185" spans="2:4" ht="12.75">
      <c r="B185" s="352" t="s">
        <v>360</v>
      </c>
      <c r="C185" s="353" t="s">
        <v>573</v>
      </c>
      <c r="D185" s="284"/>
    </row>
    <row r="186" spans="2:4" ht="12.75">
      <c r="B186" s="354"/>
      <c r="C186" s="355" t="s">
        <v>574</v>
      </c>
      <c r="D186" s="284"/>
    </row>
    <row r="187" spans="2:4" ht="12.75">
      <c r="B187" s="354"/>
      <c r="C187" s="355" t="s">
        <v>576</v>
      </c>
      <c r="D187" s="284"/>
    </row>
    <row r="188" spans="2:4" ht="12.75">
      <c r="B188" s="354"/>
      <c r="C188" s="355" t="s">
        <v>558</v>
      </c>
      <c r="D188" s="284"/>
    </row>
    <row r="189" spans="2:4" ht="12.75">
      <c r="B189" s="349"/>
      <c r="C189" s="356" t="s">
        <v>554</v>
      </c>
      <c r="D189" s="284"/>
    </row>
    <row r="190" spans="2:4" ht="12.75">
      <c r="B190" s="304"/>
      <c r="C190" s="284"/>
      <c r="D190" s="284"/>
    </row>
    <row r="191" spans="2:4" ht="12.75">
      <c r="B191" s="322" t="s">
        <v>146</v>
      </c>
      <c r="C191" s="270" t="s">
        <v>545</v>
      </c>
      <c r="D191" s="284"/>
    </row>
    <row r="192" spans="2:4" ht="12.75">
      <c r="B192" s="323"/>
      <c r="C192" s="357" t="s">
        <v>559</v>
      </c>
      <c r="D192" s="284"/>
    </row>
    <row r="193" spans="2:4" ht="12.75">
      <c r="B193" s="323"/>
      <c r="C193" s="357" t="s">
        <v>546</v>
      </c>
      <c r="D193" s="284"/>
    </row>
    <row r="194" spans="2:4" ht="12.75">
      <c r="B194" s="323"/>
      <c r="C194" s="357" t="s">
        <v>560</v>
      </c>
      <c r="D194" s="284"/>
    </row>
    <row r="195" spans="2:4" ht="12.75">
      <c r="B195" s="323"/>
      <c r="C195" s="357" t="s">
        <v>561</v>
      </c>
      <c r="D195" s="284"/>
    </row>
    <row r="196" spans="2:4" ht="12.75">
      <c r="B196" s="323"/>
      <c r="C196" s="357" t="s">
        <v>562</v>
      </c>
      <c r="D196" s="284"/>
    </row>
    <row r="197" spans="2:4" ht="12.75">
      <c r="B197" s="323"/>
      <c r="C197" s="357" t="s">
        <v>563</v>
      </c>
      <c r="D197" s="284"/>
    </row>
    <row r="198" spans="2:4" ht="12.75">
      <c r="B198" s="323"/>
      <c r="C198" s="357" t="s">
        <v>552</v>
      </c>
      <c r="D198" s="284"/>
    </row>
    <row r="199" spans="2:4" ht="12.75">
      <c r="B199" s="323"/>
      <c r="C199" s="357" t="s">
        <v>553</v>
      </c>
      <c r="D199" s="305"/>
    </row>
    <row r="200" spans="2:4" ht="12.75">
      <c r="B200" s="323"/>
      <c r="C200" s="357" t="s">
        <v>577</v>
      </c>
      <c r="D200" s="284"/>
    </row>
    <row r="201" spans="2:4" ht="12.75">
      <c r="B201" s="323"/>
      <c r="C201" s="324" t="s">
        <v>578</v>
      </c>
      <c r="D201" s="284"/>
    </row>
    <row r="202" spans="2:4" ht="12.75">
      <c r="B202" s="321"/>
      <c r="C202" s="324" t="s">
        <v>579</v>
      </c>
      <c r="D202" s="305"/>
    </row>
    <row r="203" spans="2:4" ht="12.75">
      <c r="B203" s="321"/>
      <c r="C203" s="324" t="s">
        <v>580</v>
      </c>
      <c r="D203" s="284"/>
    </row>
    <row r="204" spans="2:4" ht="12.75">
      <c r="B204" s="321"/>
      <c r="C204" s="324" t="s">
        <v>581</v>
      </c>
      <c r="D204" s="284"/>
    </row>
    <row r="205" spans="2:4" ht="12.75">
      <c r="B205" s="321"/>
      <c r="C205" s="324" t="s">
        <v>582</v>
      </c>
      <c r="D205" s="20"/>
    </row>
    <row r="206" spans="2:4" ht="12.75">
      <c r="B206" s="321"/>
      <c r="C206" s="357" t="s">
        <v>583</v>
      </c>
      <c r="D206" s="20"/>
    </row>
    <row r="207" spans="2:3" ht="12.75">
      <c r="B207" s="319"/>
      <c r="C207" s="273" t="s">
        <v>575</v>
      </c>
    </row>
    <row r="208" spans="2:3" ht="12.75">
      <c r="B208" s="310"/>
      <c r="C208" s="311"/>
    </row>
    <row r="209" spans="2:4" ht="12.75">
      <c r="B209" s="301" t="s">
        <v>584</v>
      </c>
      <c r="C209" s="312" t="s">
        <v>585</v>
      </c>
      <c r="D209" s="284"/>
    </row>
    <row r="210" spans="2:4" ht="12.75">
      <c r="B210" s="310"/>
      <c r="C210" s="311"/>
      <c r="D210" s="284"/>
    </row>
    <row r="211" spans="2:4" ht="12.75">
      <c r="B211" s="322" t="s">
        <v>586</v>
      </c>
      <c r="C211" s="270" t="s">
        <v>545</v>
      </c>
      <c r="D211" s="284"/>
    </row>
    <row r="212" spans="2:4" ht="12.75">
      <c r="B212" s="321"/>
      <c r="C212" s="357" t="s">
        <v>559</v>
      </c>
      <c r="D212" s="284"/>
    </row>
    <row r="213" spans="2:4" ht="12.75">
      <c r="B213" s="321"/>
      <c r="C213" s="357" t="s">
        <v>546</v>
      </c>
      <c r="D213" s="284"/>
    </row>
    <row r="214" spans="2:4" ht="12.75">
      <c r="B214" s="321"/>
      <c r="C214" s="357" t="s">
        <v>560</v>
      </c>
      <c r="D214" s="284"/>
    </row>
    <row r="215" spans="2:4" ht="12.75">
      <c r="B215" s="321"/>
      <c r="C215" s="357" t="s">
        <v>561</v>
      </c>
      <c r="D215" s="284"/>
    </row>
    <row r="216" spans="2:4" ht="12.75">
      <c r="B216" s="321"/>
      <c r="C216" s="357" t="s">
        <v>562</v>
      </c>
      <c r="D216" s="284"/>
    </row>
    <row r="217" spans="2:4" ht="12.75">
      <c r="B217" s="321"/>
      <c r="C217" s="357" t="s">
        <v>563</v>
      </c>
      <c r="D217" s="284"/>
    </row>
    <row r="218" spans="2:4" ht="12.75">
      <c r="B218" s="321"/>
      <c r="C218" s="357" t="s">
        <v>552</v>
      </c>
      <c r="D218" s="284"/>
    </row>
    <row r="219" spans="2:4" ht="12.75">
      <c r="B219" s="321"/>
      <c r="C219" s="357" t="s">
        <v>553</v>
      </c>
      <c r="D219" s="305"/>
    </row>
    <row r="220" spans="2:4" ht="12.75">
      <c r="B220" s="321"/>
      <c r="C220" s="357" t="s">
        <v>577</v>
      </c>
      <c r="D220" s="284"/>
    </row>
    <row r="221" spans="2:4" ht="12.75">
      <c r="B221" s="321"/>
      <c r="C221" s="324" t="s">
        <v>578</v>
      </c>
      <c r="D221" s="284"/>
    </row>
    <row r="222" spans="2:4" ht="12.75">
      <c r="B222" s="321"/>
      <c r="C222" s="324" t="s">
        <v>579</v>
      </c>
      <c r="D222" s="305"/>
    </row>
    <row r="223" spans="2:4" ht="12.75">
      <c r="B223" s="321"/>
      <c r="C223" s="324" t="s">
        <v>580</v>
      </c>
      <c r="D223" s="284"/>
    </row>
    <row r="224" spans="2:4" ht="12.75">
      <c r="B224" s="321"/>
      <c r="C224" s="324" t="s">
        <v>581</v>
      </c>
      <c r="D224" s="284"/>
    </row>
    <row r="225" spans="2:4" ht="12.75">
      <c r="B225" s="321"/>
      <c r="C225" s="324" t="s">
        <v>582</v>
      </c>
      <c r="D225" s="311"/>
    </row>
    <row r="226" spans="2:3" ht="12.75">
      <c r="B226" s="321"/>
      <c r="C226" s="357" t="s">
        <v>583</v>
      </c>
    </row>
    <row r="227" spans="2:3" ht="12.75">
      <c r="B227" s="321"/>
      <c r="C227" s="357" t="s">
        <v>587</v>
      </c>
    </row>
    <row r="228" spans="2:3" ht="12.75">
      <c r="B228" s="319"/>
      <c r="C228" s="303" t="s">
        <v>585</v>
      </c>
    </row>
    <row r="229" spans="2:3" ht="12.75">
      <c r="B229" s="310"/>
      <c r="C229" s="311"/>
    </row>
    <row r="230" spans="2:3" ht="12.75">
      <c r="B230" s="301" t="s">
        <v>149</v>
      </c>
      <c r="C230" s="312" t="s">
        <v>588</v>
      </c>
    </row>
    <row r="231" spans="2:3" ht="12.75">
      <c r="B231" s="310"/>
      <c r="C231" s="311"/>
    </row>
    <row r="232" spans="2:3" ht="12.75">
      <c r="B232" s="287" t="s">
        <v>589</v>
      </c>
      <c r="C232" s="270" t="s">
        <v>545</v>
      </c>
    </row>
    <row r="233" spans="2:3" ht="12.75">
      <c r="B233" s="306"/>
      <c r="C233" s="357" t="s">
        <v>559</v>
      </c>
    </row>
    <row r="234" spans="2:3" ht="12.75">
      <c r="B234" s="306"/>
      <c r="C234" s="357" t="s">
        <v>546</v>
      </c>
    </row>
    <row r="235" spans="2:3" ht="12.75">
      <c r="B235" s="306"/>
      <c r="C235" s="357" t="s">
        <v>560</v>
      </c>
    </row>
    <row r="236" spans="2:3" ht="12.75">
      <c r="B236" s="306"/>
      <c r="C236" s="357" t="s">
        <v>561</v>
      </c>
    </row>
    <row r="237" spans="2:3" ht="12.75">
      <c r="B237" s="306"/>
      <c r="C237" s="357" t="s">
        <v>562</v>
      </c>
    </row>
    <row r="238" spans="2:3" ht="12.75">
      <c r="B238" s="306"/>
      <c r="C238" s="357" t="s">
        <v>563</v>
      </c>
    </row>
    <row r="239" spans="2:3" ht="12.75">
      <c r="B239" s="306"/>
      <c r="C239" s="357" t="s">
        <v>552</v>
      </c>
    </row>
    <row r="240" spans="2:3" ht="12.75">
      <c r="B240" s="306"/>
      <c r="C240" s="357" t="s">
        <v>553</v>
      </c>
    </row>
    <row r="241" spans="2:3" ht="12.75">
      <c r="B241" s="306"/>
      <c r="C241" s="357" t="s">
        <v>577</v>
      </c>
    </row>
    <row r="242" spans="2:3" ht="12.75">
      <c r="B242" s="306"/>
      <c r="C242" s="324" t="s">
        <v>578</v>
      </c>
    </row>
    <row r="243" spans="2:3" ht="12.75">
      <c r="B243" s="306"/>
      <c r="C243" s="324" t="s">
        <v>579</v>
      </c>
    </row>
    <row r="244" spans="2:3" ht="12.75">
      <c r="B244" s="306"/>
      <c r="C244" s="324" t="s">
        <v>580</v>
      </c>
    </row>
    <row r="245" spans="2:3" ht="12.75">
      <c r="B245" s="306"/>
      <c r="C245" s="324" t="s">
        <v>581</v>
      </c>
    </row>
    <row r="246" spans="2:3" ht="12.75">
      <c r="B246" s="306"/>
      <c r="C246" s="324" t="s">
        <v>582</v>
      </c>
    </row>
    <row r="247" spans="2:3" ht="12.75">
      <c r="B247" s="306"/>
      <c r="C247" s="357" t="s">
        <v>583</v>
      </c>
    </row>
    <row r="248" spans="2:3" ht="12.75">
      <c r="B248" s="306"/>
      <c r="C248" s="357" t="s">
        <v>587</v>
      </c>
    </row>
    <row r="249" spans="2:3" ht="12.75">
      <c r="B249" s="306"/>
      <c r="C249" s="324" t="s">
        <v>590</v>
      </c>
    </row>
    <row r="250" spans="2:3" ht="12.75">
      <c r="B250" s="292"/>
      <c r="C250" s="303" t="s">
        <v>588</v>
      </c>
    </row>
    <row r="251" spans="2:3" ht="12.75">
      <c r="B251" s="304"/>
      <c r="C251" s="284"/>
    </row>
    <row r="252" spans="2:3" ht="12.75">
      <c r="B252" s="301" t="s">
        <v>151</v>
      </c>
      <c r="C252" s="291" t="s">
        <v>591</v>
      </c>
    </row>
    <row r="253" spans="2:3" ht="12.75">
      <c r="B253" s="301" t="s">
        <v>152</v>
      </c>
      <c r="C253" s="358" t="s">
        <v>592</v>
      </c>
    </row>
    <row r="254" spans="2:3" ht="12.75">
      <c r="B254" s="304"/>
      <c r="C254" s="311"/>
    </row>
    <row r="255" spans="2:3" ht="12.75">
      <c r="B255" s="359" t="s">
        <v>93</v>
      </c>
      <c r="C255" s="360"/>
    </row>
    <row r="256" spans="2:3" ht="12.75">
      <c r="B256" s="287" t="s">
        <v>153</v>
      </c>
      <c r="C256" s="361" t="s">
        <v>593</v>
      </c>
    </row>
    <row r="257" spans="2:3" ht="12.75">
      <c r="B257" s="322" t="s">
        <v>275</v>
      </c>
      <c r="C257" s="270" t="s">
        <v>561</v>
      </c>
    </row>
    <row r="258" spans="2:3" ht="12.75">
      <c r="B258" s="321"/>
      <c r="C258" s="357" t="s">
        <v>562</v>
      </c>
    </row>
    <row r="259" spans="2:3" ht="12.75">
      <c r="B259" s="322" t="s">
        <v>594</v>
      </c>
      <c r="C259" s="302" t="s">
        <v>565</v>
      </c>
    </row>
    <row r="260" spans="2:3" ht="12.75">
      <c r="B260" s="321"/>
      <c r="C260" s="324" t="s">
        <v>566</v>
      </c>
    </row>
    <row r="261" spans="2:3" ht="12.75">
      <c r="B261" s="321"/>
      <c r="C261" s="324" t="s">
        <v>567</v>
      </c>
    </row>
    <row r="262" spans="2:3" ht="12.75">
      <c r="B262" s="321"/>
      <c r="C262" s="324" t="s">
        <v>595</v>
      </c>
    </row>
    <row r="263" spans="2:3" ht="12.75">
      <c r="B263" s="319"/>
      <c r="C263" s="303" t="s">
        <v>551</v>
      </c>
    </row>
    <row r="264" spans="2:3" ht="12.75">
      <c r="B264" s="310"/>
      <c r="C264" s="362"/>
    </row>
    <row r="265" spans="2:3" ht="12.75">
      <c r="B265" s="287" t="s">
        <v>130</v>
      </c>
      <c r="C265" s="341" t="s">
        <v>596</v>
      </c>
    </row>
    <row r="266" spans="2:3" ht="12.75">
      <c r="B266" s="297" t="s">
        <v>597</v>
      </c>
      <c r="C266" s="363" t="s">
        <v>598</v>
      </c>
    </row>
    <row r="267" spans="2:3" ht="12.75">
      <c r="B267" s="297" t="s">
        <v>599</v>
      </c>
      <c r="C267" s="363" t="s">
        <v>600</v>
      </c>
    </row>
    <row r="268" spans="2:3" ht="12.75">
      <c r="B268" s="289"/>
      <c r="C268" s="300" t="s">
        <v>601</v>
      </c>
    </row>
    <row r="269" spans="2:3" ht="12.75">
      <c r="B269" s="295" t="s">
        <v>602</v>
      </c>
      <c r="C269" s="299" t="s">
        <v>603</v>
      </c>
    </row>
    <row r="270" spans="2:3" ht="12.75">
      <c r="B270" s="295"/>
      <c r="C270" s="299" t="s">
        <v>604</v>
      </c>
    </row>
    <row r="271" spans="2:3" ht="12.75">
      <c r="B271" s="297" t="s">
        <v>605</v>
      </c>
      <c r="C271" s="363" t="s">
        <v>606</v>
      </c>
    </row>
    <row r="272" spans="2:3" ht="12.75">
      <c r="B272" s="289"/>
      <c r="C272" s="300" t="s">
        <v>607</v>
      </c>
    </row>
    <row r="273" spans="2:3" ht="12.75">
      <c r="B273" s="297" t="s">
        <v>608</v>
      </c>
      <c r="C273" s="363" t="s">
        <v>609</v>
      </c>
    </row>
    <row r="274" spans="2:3" ht="12.75">
      <c r="B274" s="295"/>
      <c r="C274" s="299" t="s">
        <v>610</v>
      </c>
    </row>
    <row r="275" spans="2:3" ht="12.75">
      <c r="B275" s="289"/>
      <c r="C275" s="300" t="s">
        <v>611</v>
      </c>
    </row>
    <row r="276" spans="2:3" ht="12.75">
      <c r="B276" s="290" t="s">
        <v>612</v>
      </c>
      <c r="C276" s="334" t="s">
        <v>613</v>
      </c>
    </row>
    <row r="277" spans="2:3" ht="12.75">
      <c r="B277" s="297" t="s">
        <v>243</v>
      </c>
      <c r="C277" s="363" t="s">
        <v>614</v>
      </c>
    </row>
    <row r="278" spans="2:3" ht="12.75">
      <c r="B278" s="295"/>
      <c r="C278" s="299" t="s">
        <v>615</v>
      </c>
    </row>
    <row r="279" spans="2:3" ht="12.75">
      <c r="B279" s="289"/>
      <c r="C279" s="300" t="s">
        <v>616</v>
      </c>
    </row>
    <row r="280" spans="2:3" ht="12.75">
      <c r="B280" s="310"/>
      <c r="C280" s="313"/>
    </row>
    <row r="281" spans="2:3" ht="12.75">
      <c r="B281" s="364" t="s">
        <v>617</v>
      </c>
      <c r="C281" s="365" t="s">
        <v>618</v>
      </c>
    </row>
    <row r="282" spans="2:3" ht="12.75">
      <c r="B282" s="366"/>
      <c r="C282" s="367" t="s">
        <v>619</v>
      </c>
    </row>
    <row r="283" spans="2:3" ht="12.75">
      <c r="B283" s="366"/>
      <c r="C283" s="367" t="s">
        <v>620</v>
      </c>
    </row>
    <row r="284" spans="2:3" ht="12.75">
      <c r="B284" s="366"/>
      <c r="C284" s="367" t="s">
        <v>621</v>
      </c>
    </row>
    <row r="285" spans="2:3" ht="12.75">
      <c r="B285" s="366"/>
      <c r="C285" s="367" t="s">
        <v>622</v>
      </c>
    </row>
    <row r="286" spans="2:3" ht="12.75">
      <c r="B286" s="366"/>
      <c r="C286" s="367" t="s">
        <v>623</v>
      </c>
    </row>
    <row r="287" spans="2:3" ht="12.75">
      <c r="B287" s="366"/>
      <c r="C287" s="367" t="s">
        <v>624</v>
      </c>
    </row>
    <row r="288" spans="2:3" ht="12.75">
      <c r="B288" s="366"/>
      <c r="C288" s="367" t="s">
        <v>625</v>
      </c>
    </row>
    <row r="289" spans="2:3" ht="12.75">
      <c r="B289" s="366"/>
      <c r="C289" s="367" t="s">
        <v>626</v>
      </c>
    </row>
    <row r="290" spans="2:3" ht="12.75">
      <c r="B290" s="366"/>
      <c r="C290" s="367" t="s">
        <v>627</v>
      </c>
    </row>
    <row r="291" spans="2:3" ht="12.75">
      <c r="B291" s="366"/>
      <c r="C291" s="367" t="s">
        <v>628</v>
      </c>
    </row>
    <row r="292" spans="2:3" ht="12.75">
      <c r="B292" s="366"/>
      <c r="C292" s="367" t="s">
        <v>629</v>
      </c>
    </row>
    <row r="293" spans="2:3" ht="12.75">
      <c r="B293" s="366"/>
      <c r="C293" s="367" t="s">
        <v>630</v>
      </c>
    </row>
    <row r="294" spans="2:3" ht="12.75">
      <c r="B294" s="366"/>
      <c r="C294" s="367" t="s">
        <v>631</v>
      </c>
    </row>
    <row r="295" spans="2:3" ht="12.75">
      <c r="B295" s="366"/>
      <c r="C295" s="367" t="s">
        <v>632</v>
      </c>
    </row>
    <row r="296" spans="2:3" ht="12.75">
      <c r="B296" s="366"/>
      <c r="C296" s="367" t="s">
        <v>633</v>
      </c>
    </row>
    <row r="297" spans="2:3" ht="12.75">
      <c r="B297" s="366"/>
      <c r="C297" s="367" t="s">
        <v>634</v>
      </c>
    </row>
    <row r="298" spans="2:3" ht="12.75">
      <c r="B298" s="366"/>
      <c r="C298" s="367" t="s">
        <v>635</v>
      </c>
    </row>
    <row r="299" spans="2:3" ht="12.75">
      <c r="B299" s="366"/>
      <c r="C299" s="367" t="s">
        <v>636</v>
      </c>
    </row>
    <row r="300" spans="2:3" ht="12.75">
      <c r="B300" s="366"/>
      <c r="C300" s="367" t="s">
        <v>637</v>
      </c>
    </row>
    <row r="301" spans="2:3" ht="12.75">
      <c r="B301" s="366"/>
      <c r="C301" s="367" t="s">
        <v>638</v>
      </c>
    </row>
    <row r="302" spans="2:3" ht="12.75">
      <c r="B302" s="366"/>
      <c r="C302" s="367" t="s">
        <v>639</v>
      </c>
    </row>
    <row r="303" spans="2:3" ht="12.75">
      <c r="B303" s="366"/>
      <c r="C303" s="367" t="s">
        <v>640</v>
      </c>
    </row>
    <row r="304" spans="2:3" ht="12.75">
      <c r="B304" s="368"/>
      <c r="C304" s="369" t="s">
        <v>641</v>
      </c>
    </row>
    <row r="305" spans="2:3" ht="12.75">
      <c r="B305" s="370"/>
      <c r="C305" s="313"/>
    </row>
    <row r="306" spans="2:3" ht="12.75">
      <c r="B306" s="364" t="s">
        <v>642</v>
      </c>
      <c r="C306" s="365" t="s">
        <v>643</v>
      </c>
    </row>
    <row r="307" spans="2:3" ht="12.75">
      <c r="B307" s="366"/>
      <c r="C307" s="367" t="s">
        <v>644</v>
      </c>
    </row>
    <row r="308" spans="2:3" ht="12.75">
      <c r="B308" s="366"/>
      <c r="C308" s="367" t="s">
        <v>645</v>
      </c>
    </row>
    <row r="309" spans="2:3" ht="12.75">
      <c r="B309" s="366"/>
      <c r="C309" s="367" t="s">
        <v>646</v>
      </c>
    </row>
    <row r="310" spans="2:3" ht="12.75">
      <c r="B310" s="366"/>
      <c r="C310" s="367" t="s">
        <v>647</v>
      </c>
    </row>
    <row r="311" spans="2:3" ht="12.75">
      <c r="B311" s="366"/>
      <c r="C311" s="367" t="s">
        <v>648</v>
      </c>
    </row>
    <row r="312" spans="2:3" ht="12.75">
      <c r="B312" s="366"/>
      <c r="C312" s="367" t="s">
        <v>649</v>
      </c>
    </row>
    <row r="313" spans="2:3" ht="12.75">
      <c r="B313" s="366"/>
      <c r="C313" s="367" t="s">
        <v>650</v>
      </c>
    </row>
    <row r="314" spans="2:3" ht="12.75">
      <c r="B314" s="366"/>
      <c r="C314" s="367" t="s">
        <v>651</v>
      </c>
    </row>
    <row r="315" spans="2:3" ht="12.75">
      <c r="B315" s="366"/>
      <c r="C315" s="367" t="s">
        <v>652</v>
      </c>
    </row>
    <row r="316" spans="2:3" ht="12.75">
      <c r="B316" s="366"/>
      <c r="C316" s="367" t="s">
        <v>653</v>
      </c>
    </row>
    <row r="317" spans="2:3" ht="12.75">
      <c r="B317" s="366"/>
      <c r="C317" s="367" t="s">
        <v>654</v>
      </c>
    </row>
    <row r="318" spans="2:3" ht="12.75">
      <c r="B318" s="366"/>
      <c r="C318" s="367" t="s">
        <v>655</v>
      </c>
    </row>
    <row r="319" spans="2:3" ht="12.75">
      <c r="B319" s="366"/>
      <c r="C319" s="367" t="s">
        <v>656</v>
      </c>
    </row>
    <row r="320" spans="2:3" ht="12.75">
      <c r="B320" s="366"/>
      <c r="C320" s="367" t="s">
        <v>657</v>
      </c>
    </row>
    <row r="321" spans="2:3" ht="12.75">
      <c r="B321" s="366"/>
      <c r="C321" s="367" t="s">
        <v>658</v>
      </c>
    </row>
    <row r="322" spans="2:3" ht="12.75">
      <c r="B322" s="366"/>
      <c r="C322" s="367" t="s">
        <v>659</v>
      </c>
    </row>
    <row r="323" spans="2:3" ht="12.75">
      <c r="B323" s="368"/>
      <c r="C323" s="369" t="s">
        <v>660</v>
      </c>
    </row>
    <row r="324" spans="2:3" ht="12.75">
      <c r="B324" s="370"/>
      <c r="C324" s="313"/>
    </row>
    <row r="325" spans="2:3" ht="12.75">
      <c r="B325" s="364" t="s">
        <v>661</v>
      </c>
      <c r="C325" s="365" t="s">
        <v>662</v>
      </c>
    </row>
    <row r="326" spans="2:3" ht="12.75">
      <c r="B326" s="366"/>
      <c r="C326" s="367" t="s">
        <v>663</v>
      </c>
    </row>
    <row r="327" spans="2:3" ht="12.75">
      <c r="B327" s="366"/>
      <c r="C327" s="367" t="s">
        <v>664</v>
      </c>
    </row>
    <row r="328" spans="2:3" ht="12.75">
      <c r="B328" s="366"/>
      <c r="C328" s="367" t="s">
        <v>665</v>
      </c>
    </row>
    <row r="329" spans="2:3" ht="12.75">
      <c r="B329" s="366"/>
      <c r="C329" s="367" t="s">
        <v>666</v>
      </c>
    </row>
    <row r="330" spans="2:3" ht="12.75">
      <c r="B330" s="366"/>
      <c r="C330" s="367" t="s">
        <v>667</v>
      </c>
    </row>
    <row r="331" spans="2:3" ht="12.75">
      <c r="B331" s="366"/>
      <c r="C331" s="367" t="s">
        <v>668</v>
      </c>
    </row>
    <row r="332" spans="2:3" ht="12.75">
      <c r="B332" s="366"/>
      <c r="C332" s="367" t="s">
        <v>669</v>
      </c>
    </row>
    <row r="333" spans="2:3" ht="12.75">
      <c r="B333" s="366"/>
      <c r="C333" s="367" t="s">
        <v>670</v>
      </c>
    </row>
    <row r="334" spans="2:3" ht="12.75">
      <c r="B334" s="366"/>
      <c r="C334" s="367" t="s">
        <v>671</v>
      </c>
    </row>
    <row r="335" spans="2:3" ht="12.75">
      <c r="B335" s="366"/>
      <c r="C335" s="367" t="s">
        <v>672</v>
      </c>
    </row>
    <row r="336" spans="2:3" ht="12.75">
      <c r="B336" s="366"/>
      <c r="C336" s="367" t="s">
        <v>673</v>
      </c>
    </row>
    <row r="337" spans="2:3" ht="12.75">
      <c r="B337" s="368"/>
      <c r="C337" s="369" t="s">
        <v>674</v>
      </c>
    </row>
    <row r="338" spans="2:3" ht="12.75">
      <c r="B338" s="370"/>
      <c r="C338" s="313"/>
    </row>
    <row r="339" spans="2:3" ht="12.75">
      <c r="B339" s="364" t="s">
        <v>675</v>
      </c>
      <c r="C339" s="365" t="s">
        <v>676</v>
      </c>
    </row>
    <row r="340" spans="2:3" ht="12.75">
      <c r="B340" s="366"/>
      <c r="C340" s="367" t="s">
        <v>677</v>
      </c>
    </row>
    <row r="341" spans="2:3" ht="12.75">
      <c r="B341" s="366"/>
      <c r="C341" s="367" t="s">
        <v>678</v>
      </c>
    </row>
    <row r="342" spans="2:3" ht="12.75">
      <c r="B342" s="366"/>
      <c r="C342" s="367" t="s">
        <v>679</v>
      </c>
    </row>
    <row r="343" spans="2:3" ht="12.75">
      <c r="B343" s="366"/>
      <c r="C343" s="367" t="s">
        <v>680</v>
      </c>
    </row>
    <row r="344" spans="2:3" ht="12.75">
      <c r="B344" s="366"/>
      <c r="C344" s="367" t="s">
        <v>681</v>
      </c>
    </row>
    <row r="345" spans="2:3" ht="12.75">
      <c r="B345" s="366"/>
      <c r="C345" s="367" t="s">
        <v>682</v>
      </c>
    </row>
    <row r="346" spans="2:3" ht="12.75">
      <c r="B346" s="366"/>
      <c r="C346" s="367" t="s">
        <v>683</v>
      </c>
    </row>
    <row r="347" spans="2:3" ht="12.75">
      <c r="B347" s="366"/>
      <c r="C347" s="367" t="s">
        <v>684</v>
      </c>
    </row>
    <row r="348" spans="2:3" ht="12.75">
      <c r="B348" s="366"/>
      <c r="C348" s="367" t="s">
        <v>685</v>
      </c>
    </row>
    <row r="349" spans="2:3" ht="12.75">
      <c r="B349" s="371"/>
      <c r="C349" s="369" t="s">
        <v>686</v>
      </c>
    </row>
    <row r="350" spans="2:3" ht="12.75">
      <c r="B350" s="310"/>
      <c r="C350" s="313"/>
    </row>
    <row r="351" spans="2:3" ht="12.75">
      <c r="B351" s="301" t="s">
        <v>285</v>
      </c>
      <c r="C351" s="344" t="s">
        <v>687</v>
      </c>
    </row>
    <row r="352" spans="2:3" ht="12.75">
      <c r="B352" s="297" t="s">
        <v>70</v>
      </c>
      <c r="C352" s="363" t="s">
        <v>688</v>
      </c>
    </row>
    <row r="353" spans="2:3" ht="12.75">
      <c r="B353" s="289"/>
      <c r="C353" s="300" t="s">
        <v>689</v>
      </c>
    </row>
    <row r="354" spans="2:3" ht="12.75">
      <c r="B354" s="372" t="s">
        <v>84</v>
      </c>
      <c r="C354" s="373" t="s">
        <v>690</v>
      </c>
    </row>
    <row r="355" spans="2:3" ht="12.75">
      <c r="B355" s="346" t="s">
        <v>691</v>
      </c>
      <c r="C355" s="348" t="s">
        <v>692</v>
      </c>
    </row>
    <row r="356" spans="2:3" ht="12.75">
      <c r="B356" s="346" t="s">
        <v>243</v>
      </c>
      <c r="C356" s="374" t="s">
        <v>693</v>
      </c>
    </row>
    <row r="357" spans="2:3" ht="12.75">
      <c r="B357" s="375"/>
      <c r="C357" s="348" t="s">
        <v>694</v>
      </c>
    </row>
    <row r="358" spans="2:3" ht="12.75">
      <c r="B358" s="375"/>
      <c r="C358" s="348" t="s">
        <v>695</v>
      </c>
    </row>
    <row r="359" spans="2:3" ht="12.75">
      <c r="B359" s="289"/>
      <c r="C359" s="300" t="s">
        <v>696</v>
      </c>
    </row>
    <row r="360" spans="2:3" ht="12.75">
      <c r="B360" s="310"/>
      <c r="C360" s="313"/>
    </row>
    <row r="361" spans="2:3" ht="12.75">
      <c r="B361" s="301" t="s">
        <v>697</v>
      </c>
      <c r="C361" s="312" t="s">
        <v>698</v>
      </c>
    </row>
    <row r="362" spans="2:3" ht="12.75">
      <c r="B362" s="297" t="s">
        <v>699</v>
      </c>
      <c r="C362" s="298" t="s">
        <v>700</v>
      </c>
    </row>
    <row r="363" spans="2:3" ht="12.75">
      <c r="B363" s="295" t="s">
        <v>701</v>
      </c>
      <c r="C363" s="296" t="s">
        <v>702</v>
      </c>
    </row>
    <row r="364" spans="2:3" ht="12.75">
      <c r="B364" s="295" t="s">
        <v>703</v>
      </c>
      <c r="C364" s="296" t="s">
        <v>704</v>
      </c>
    </row>
    <row r="365" spans="2:3" ht="12.75">
      <c r="B365" s="295" t="s">
        <v>705</v>
      </c>
      <c r="C365" s="296" t="s">
        <v>706</v>
      </c>
    </row>
    <row r="366" spans="2:3" ht="12.75">
      <c r="B366" s="295" t="s">
        <v>707</v>
      </c>
      <c r="C366" s="296" t="s">
        <v>708</v>
      </c>
    </row>
    <row r="367" spans="2:3" ht="12.75">
      <c r="B367" s="295" t="s">
        <v>709</v>
      </c>
      <c r="C367" s="296" t="s">
        <v>710</v>
      </c>
    </row>
    <row r="368" spans="2:3" ht="12.75">
      <c r="B368" s="295" t="s">
        <v>711</v>
      </c>
      <c r="C368" s="296" t="s">
        <v>712</v>
      </c>
    </row>
    <row r="369" spans="2:3" ht="12.75">
      <c r="B369" s="295" t="s">
        <v>713</v>
      </c>
      <c r="C369" s="296" t="s">
        <v>714</v>
      </c>
    </row>
    <row r="370" spans="2:3" ht="12.75">
      <c r="B370" s="289" t="s">
        <v>715</v>
      </c>
      <c r="C370" s="293" t="s">
        <v>716</v>
      </c>
    </row>
    <row r="371" spans="2:3" ht="12.75">
      <c r="B371" s="310"/>
      <c r="C371" s="311"/>
    </row>
    <row r="372" spans="2:3" ht="12.75">
      <c r="B372" s="376" t="s">
        <v>703</v>
      </c>
      <c r="C372" s="377" t="s">
        <v>704</v>
      </c>
    </row>
    <row r="373" spans="2:3" ht="12.75">
      <c r="B373" s="346" t="s">
        <v>717</v>
      </c>
      <c r="C373" s="378" t="s">
        <v>718</v>
      </c>
    </row>
    <row r="374" spans="2:3" ht="12.75">
      <c r="B374" s="375" t="s">
        <v>719</v>
      </c>
      <c r="C374" s="379" t="s">
        <v>720</v>
      </c>
    </row>
    <row r="375" spans="2:3" ht="12.75" customHeight="1">
      <c r="B375" s="375" t="s">
        <v>721</v>
      </c>
      <c r="C375" s="379" t="s">
        <v>722</v>
      </c>
    </row>
    <row r="376" spans="2:3" ht="12.75" customHeight="1">
      <c r="B376" s="375" t="s">
        <v>723</v>
      </c>
      <c r="C376" s="379" t="s">
        <v>724</v>
      </c>
    </row>
    <row r="377" spans="2:3" ht="12.75" customHeight="1">
      <c r="B377" s="375" t="s">
        <v>725</v>
      </c>
      <c r="C377" s="379" t="s">
        <v>726</v>
      </c>
    </row>
    <row r="378" spans="2:3" ht="12.75" customHeight="1">
      <c r="B378" s="371" t="s">
        <v>727</v>
      </c>
      <c r="C378" s="380" t="s">
        <v>728</v>
      </c>
    </row>
    <row r="379" spans="2:3" ht="12.75">
      <c r="B379" s="370"/>
      <c r="C379" s="381"/>
    </row>
    <row r="380" spans="2:3" ht="12.75">
      <c r="B380" s="285" t="s">
        <v>729</v>
      </c>
      <c r="C380" s="286" t="s">
        <v>730</v>
      </c>
    </row>
    <row r="381" spans="2:3" ht="12.75">
      <c r="B381" s="315" t="s">
        <v>731</v>
      </c>
      <c r="C381" s="291" t="s">
        <v>732</v>
      </c>
    </row>
    <row r="382" spans="2:3" ht="12.75">
      <c r="B382" s="382" t="s">
        <v>733</v>
      </c>
      <c r="C382" s="378" t="s">
        <v>734</v>
      </c>
    </row>
    <row r="383" spans="2:3" ht="12.75">
      <c r="B383" s="366" t="s">
        <v>735</v>
      </c>
      <c r="C383" s="379" t="s">
        <v>736</v>
      </c>
    </row>
    <row r="384" spans="2:3" ht="12.75">
      <c r="B384" s="368" t="s">
        <v>329</v>
      </c>
      <c r="C384" s="380" t="s">
        <v>737</v>
      </c>
    </row>
    <row r="385" spans="2:3" ht="12.75">
      <c r="B385" s="295" t="s">
        <v>738</v>
      </c>
      <c r="C385" s="296" t="s">
        <v>739</v>
      </c>
    </row>
    <row r="386" spans="2:3" ht="12.75">
      <c r="B386" s="289" t="s">
        <v>740</v>
      </c>
      <c r="C386" s="293" t="s">
        <v>741</v>
      </c>
    </row>
    <row r="387" spans="2:3" ht="12.75">
      <c r="B387" s="310"/>
      <c r="C387" s="311"/>
    </row>
    <row r="388" spans="2:3" ht="12.75">
      <c r="B388" s="301" t="s">
        <v>134</v>
      </c>
      <c r="C388" s="341" t="s">
        <v>548</v>
      </c>
    </row>
    <row r="389" spans="2:3" ht="12.75">
      <c r="B389" s="320" t="s">
        <v>742</v>
      </c>
      <c r="C389" s="365" t="s">
        <v>743</v>
      </c>
    </row>
    <row r="390" spans="2:3" ht="12.75">
      <c r="B390" s="382" t="s">
        <v>281</v>
      </c>
      <c r="C390" s="383" t="s">
        <v>744</v>
      </c>
    </row>
    <row r="391" spans="2:3" ht="12.75">
      <c r="B391" s="366" t="s">
        <v>745</v>
      </c>
      <c r="C391" s="384" t="s">
        <v>746</v>
      </c>
    </row>
    <row r="392" spans="2:3" ht="12.75">
      <c r="B392" s="366" t="s">
        <v>349</v>
      </c>
      <c r="C392" s="384" t="s">
        <v>747</v>
      </c>
    </row>
    <row r="393" spans="2:3" ht="12.75">
      <c r="B393" s="366"/>
      <c r="C393" s="384" t="s">
        <v>748</v>
      </c>
    </row>
    <row r="394" spans="2:3" ht="12.75">
      <c r="B394" s="368" t="s">
        <v>749</v>
      </c>
      <c r="C394" s="385" t="s">
        <v>750</v>
      </c>
    </row>
    <row r="395" spans="2:3" ht="12.75">
      <c r="B395" s="375" t="s">
        <v>751</v>
      </c>
      <c r="C395" s="348" t="s">
        <v>752</v>
      </c>
    </row>
    <row r="396" spans="2:3" ht="12.75">
      <c r="B396" s="295" t="s">
        <v>753</v>
      </c>
      <c r="C396" s="299" t="s">
        <v>754</v>
      </c>
    </row>
    <row r="397" spans="2:3" ht="12.75">
      <c r="B397" s="295" t="s">
        <v>343</v>
      </c>
      <c r="C397" s="299" t="s">
        <v>755</v>
      </c>
    </row>
    <row r="398" spans="2:3" ht="12.75">
      <c r="B398" s="289" t="s">
        <v>756</v>
      </c>
      <c r="C398" s="300" t="s">
        <v>757</v>
      </c>
    </row>
    <row r="399" spans="2:3" ht="12.75">
      <c r="B399" s="310"/>
      <c r="C399" s="311"/>
    </row>
    <row r="400" spans="2:3" ht="12.75">
      <c r="B400" s="301" t="s">
        <v>758</v>
      </c>
      <c r="C400" s="344" t="s">
        <v>550</v>
      </c>
    </row>
    <row r="401" spans="2:3" ht="12.75">
      <c r="B401" s="297" t="s">
        <v>345</v>
      </c>
      <c r="C401" s="365" t="s">
        <v>759</v>
      </c>
    </row>
    <row r="402" spans="2:3" ht="12.75">
      <c r="B402" s="295" t="s">
        <v>760</v>
      </c>
      <c r="C402" s="367" t="s">
        <v>761</v>
      </c>
    </row>
    <row r="403" spans="2:3" ht="12.75">
      <c r="B403" s="289" t="s">
        <v>347</v>
      </c>
      <c r="C403" s="369" t="s">
        <v>762</v>
      </c>
    </row>
    <row r="404" spans="2:3" ht="12.75">
      <c r="B404" s="310"/>
      <c r="C404" s="311"/>
    </row>
    <row r="405" spans="2:3" ht="12.75">
      <c r="B405" s="301" t="s">
        <v>153</v>
      </c>
      <c r="C405" s="386" t="s">
        <v>593</v>
      </c>
    </row>
    <row r="406" spans="2:3" ht="12.75">
      <c r="B406" s="387" t="s">
        <v>426</v>
      </c>
      <c r="C406" s="387" t="s">
        <v>763</v>
      </c>
    </row>
    <row r="407" spans="2:3" ht="12.75">
      <c r="B407" s="388" t="s">
        <v>450</v>
      </c>
      <c r="C407" s="389" t="s">
        <v>764</v>
      </c>
    </row>
    <row r="408" spans="2:3" ht="12.75">
      <c r="B408" s="390"/>
      <c r="C408" s="391" t="s">
        <v>765</v>
      </c>
    </row>
    <row r="409" spans="2:3" ht="12.75">
      <c r="B409" s="387"/>
      <c r="C409" s="391" t="s">
        <v>766</v>
      </c>
    </row>
    <row r="410" spans="2:3" ht="12.75">
      <c r="B410" s="392" t="s">
        <v>767</v>
      </c>
      <c r="C410" s="393" t="s">
        <v>768</v>
      </c>
    </row>
    <row r="411" spans="2:3" ht="12.75">
      <c r="B411" s="388" t="s">
        <v>769</v>
      </c>
      <c r="C411" s="388" t="s">
        <v>765</v>
      </c>
    </row>
    <row r="412" spans="2:3" ht="12.75">
      <c r="B412" s="387"/>
      <c r="C412" s="387" t="s">
        <v>766</v>
      </c>
    </row>
    <row r="413" spans="2:3" ht="12.75">
      <c r="B413" s="393" t="s">
        <v>770</v>
      </c>
      <c r="C413" s="393" t="s">
        <v>771</v>
      </c>
    </row>
    <row r="414" spans="2:3" ht="12.75">
      <c r="B414" s="393" t="s">
        <v>52</v>
      </c>
      <c r="C414" s="393" t="s">
        <v>772</v>
      </c>
    </row>
    <row r="415" spans="2:3" ht="12.75">
      <c r="B415" s="393" t="s">
        <v>53</v>
      </c>
      <c r="C415" s="393" t="s">
        <v>773</v>
      </c>
    </row>
    <row r="416" spans="2:3" ht="12.75">
      <c r="B416" s="388" t="s">
        <v>54</v>
      </c>
      <c r="C416" s="388" t="s">
        <v>774</v>
      </c>
    </row>
    <row r="417" spans="2:3" ht="12.75">
      <c r="B417" s="390"/>
      <c r="C417" s="390" t="s">
        <v>775</v>
      </c>
    </row>
    <row r="418" spans="2:3" ht="12.75">
      <c r="B418" s="387"/>
      <c r="C418" s="387" t="s">
        <v>776</v>
      </c>
    </row>
    <row r="419" spans="2:3" ht="12.75">
      <c r="B419" s="393" t="s">
        <v>777</v>
      </c>
      <c r="C419" s="393" t="s">
        <v>766</v>
      </c>
    </row>
    <row r="420" spans="2:3" ht="12.75">
      <c r="B420" s="394"/>
      <c r="C420" s="394"/>
    </row>
    <row r="421" spans="2:3" ht="12.75">
      <c r="B421" s="148" t="s">
        <v>99</v>
      </c>
      <c r="C421" s="395" t="s">
        <v>533</v>
      </c>
    </row>
    <row r="422" spans="2:3" ht="12.75">
      <c r="B422" s="301" t="s">
        <v>426</v>
      </c>
      <c r="C422" s="396" t="s">
        <v>778</v>
      </c>
    </row>
    <row r="423" spans="2:3" ht="12.75">
      <c r="B423" s="287" t="s">
        <v>450</v>
      </c>
      <c r="C423" s="288" t="s">
        <v>779</v>
      </c>
    </row>
    <row r="424" spans="2:3" ht="12.75">
      <c r="B424" s="306"/>
      <c r="C424" s="307" t="s">
        <v>780</v>
      </c>
    </row>
    <row r="425" spans="2:3" ht="12.75">
      <c r="B425" s="292"/>
      <c r="C425" s="309" t="s">
        <v>781</v>
      </c>
    </row>
    <row r="426" spans="2:3" ht="12.75">
      <c r="B426" s="301" t="s">
        <v>767</v>
      </c>
      <c r="C426" s="312" t="s">
        <v>782</v>
      </c>
    </row>
    <row r="427" spans="2:3" ht="12.75">
      <c r="B427" s="322" t="s">
        <v>769</v>
      </c>
      <c r="C427" s="302" t="s">
        <v>780</v>
      </c>
    </row>
    <row r="428" spans="2:3" ht="12.75">
      <c r="B428" s="325"/>
      <c r="C428" s="303" t="s">
        <v>781</v>
      </c>
    </row>
    <row r="429" spans="2:3" ht="12.75">
      <c r="B429" s="289" t="s">
        <v>770</v>
      </c>
      <c r="C429" s="293" t="s">
        <v>783</v>
      </c>
    </row>
    <row r="430" spans="2:3" ht="12.75">
      <c r="B430" s="290" t="s">
        <v>52</v>
      </c>
      <c r="C430" s="293" t="s">
        <v>784</v>
      </c>
    </row>
    <row r="431" spans="2:3" ht="12.75">
      <c r="B431" s="295" t="s">
        <v>53</v>
      </c>
      <c r="C431" s="293" t="s">
        <v>785</v>
      </c>
    </row>
    <row r="432" spans="2:3" ht="12.75">
      <c r="B432" s="297" t="s">
        <v>54</v>
      </c>
      <c r="C432" s="298" t="s">
        <v>786</v>
      </c>
    </row>
    <row r="433" spans="2:3" ht="12.75">
      <c r="B433" s="295"/>
      <c r="C433" s="299" t="s">
        <v>787</v>
      </c>
    </row>
    <row r="434" spans="2:3" ht="12.75">
      <c r="B434" s="289"/>
      <c r="C434" s="300" t="s">
        <v>788</v>
      </c>
    </row>
    <row r="435" spans="2:3" ht="12.75">
      <c r="B435" s="290" t="s">
        <v>777</v>
      </c>
      <c r="C435" s="291" t="s">
        <v>781</v>
      </c>
    </row>
    <row r="436" spans="2:3" ht="12.75">
      <c r="B436" s="394"/>
      <c r="C436" s="394"/>
    </row>
    <row r="437" spans="2:3" ht="12.75">
      <c r="B437" s="397" t="s">
        <v>789</v>
      </c>
      <c r="C437" s="398" t="s">
        <v>790</v>
      </c>
    </row>
    <row r="438" spans="2:3" ht="12.75">
      <c r="B438" s="301" t="s">
        <v>426</v>
      </c>
      <c r="C438" s="396" t="s">
        <v>791</v>
      </c>
    </row>
    <row r="439" spans="2:3" ht="12.75">
      <c r="B439" s="287" t="s">
        <v>450</v>
      </c>
      <c r="C439" s="288" t="s">
        <v>792</v>
      </c>
    </row>
    <row r="440" spans="2:3" ht="12.75">
      <c r="B440" s="306"/>
      <c r="C440" s="307" t="s">
        <v>793</v>
      </c>
    </row>
    <row r="441" spans="2:3" ht="12.75">
      <c r="B441" s="292"/>
      <c r="C441" s="309" t="s">
        <v>794</v>
      </c>
    </row>
    <row r="442" spans="2:3" ht="12.75">
      <c r="B442" s="301" t="s">
        <v>767</v>
      </c>
      <c r="C442" s="312" t="s">
        <v>795</v>
      </c>
    </row>
    <row r="443" spans="2:3" ht="12.75">
      <c r="B443" s="322" t="s">
        <v>769</v>
      </c>
      <c r="C443" s="302" t="s">
        <v>793</v>
      </c>
    </row>
    <row r="444" spans="2:3" ht="12.75">
      <c r="B444" s="325"/>
      <c r="C444" s="303" t="s">
        <v>794</v>
      </c>
    </row>
    <row r="445" spans="2:3" ht="12.75">
      <c r="B445" s="289" t="s">
        <v>770</v>
      </c>
      <c r="C445" s="293" t="s">
        <v>796</v>
      </c>
    </row>
    <row r="446" spans="2:3" ht="12.75">
      <c r="B446" s="290" t="s">
        <v>52</v>
      </c>
      <c r="C446" s="293" t="s">
        <v>797</v>
      </c>
    </row>
    <row r="447" spans="2:3" ht="12.75">
      <c r="B447" s="295" t="s">
        <v>53</v>
      </c>
      <c r="C447" s="293" t="s">
        <v>798</v>
      </c>
    </row>
    <row r="448" spans="2:3" ht="12.75">
      <c r="B448" s="297" t="s">
        <v>54</v>
      </c>
      <c r="C448" s="298" t="s">
        <v>799</v>
      </c>
    </row>
    <row r="449" spans="2:3" ht="12.75">
      <c r="B449" s="295"/>
      <c r="C449" s="299" t="s">
        <v>800</v>
      </c>
    </row>
    <row r="450" spans="2:3" ht="12.75">
      <c r="B450" s="289"/>
      <c r="C450" s="300" t="s">
        <v>801</v>
      </c>
    </row>
    <row r="451" spans="2:3" ht="12.75">
      <c r="B451" s="290" t="s">
        <v>777</v>
      </c>
      <c r="C451" s="291" t="s">
        <v>794</v>
      </c>
    </row>
    <row r="452" spans="2:3" ht="12.75">
      <c r="B452" s="310"/>
      <c r="C452" s="311"/>
    </row>
    <row r="453" spans="2:3" ht="12.75">
      <c r="B453" s="397" t="s">
        <v>95</v>
      </c>
      <c r="C453" s="398"/>
    </row>
    <row r="454" spans="2:3" ht="12.75">
      <c r="B454" s="290" t="s">
        <v>802</v>
      </c>
      <c r="C454" s="291" t="s">
        <v>803</v>
      </c>
    </row>
    <row r="455" spans="2:3" ht="12.75">
      <c r="B455" s="290" t="s">
        <v>804</v>
      </c>
      <c r="C455" s="291" t="s">
        <v>805</v>
      </c>
    </row>
    <row r="456" spans="2:3" ht="12.75">
      <c r="B456" s="290" t="s">
        <v>806</v>
      </c>
      <c r="C456" s="291" t="s">
        <v>807</v>
      </c>
    </row>
    <row r="457" spans="2:3" ht="12.75">
      <c r="B457" s="290" t="s">
        <v>808</v>
      </c>
      <c r="C457" s="291" t="s">
        <v>809</v>
      </c>
    </row>
    <row r="458" spans="2:3" ht="12.75">
      <c r="B458" s="290" t="s">
        <v>810</v>
      </c>
      <c r="C458" s="291" t="s">
        <v>811</v>
      </c>
    </row>
    <row r="459" spans="2:3" ht="12.75">
      <c r="B459" s="310"/>
      <c r="C459" s="311"/>
    </row>
    <row r="460" spans="2:3" ht="12.75">
      <c r="B460" s="310"/>
      <c r="C460" s="311"/>
    </row>
    <row r="461" spans="2:3" ht="12.75">
      <c r="B461" s="399" t="s">
        <v>812</v>
      </c>
      <c r="C461" s="264"/>
    </row>
    <row r="462" spans="2:3" ht="12.75">
      <c r="B462" s="394" t="s">
        <v>813</v>
      </c>
      <c r="C462" s="264"/>
    </row>
    <row r="463" spans="2:3" ht="12.75">
      <c r="B463" s="394" t="s">
        <v>814</v>
      </c>
      <c r="C463" s="264"/>
    </row>
    <row r="464" spans="2:3" ht="12.75">
      <c r="B464" s="394" t="s">
        <v>815</v>
      </c>
      <c r="C464" s="264"/>
    </row>
    <row r="465" spans="2:3" ht="12.75">
      <c r="B465" s="394" t="s">
        <v>816</v>
      </c>
      <c r="C465" s="264"/>
    </row>
    <row r="466" spans="2:3" ht="12.75">
      <c r="B466" s="394" t="s">
        <v>817</v>
      </c>
      <c r="C466" s="264"/>
    </row>
    <row r="467" spans="2:3" ht="12.75">
      <c r="B467" s="394" t="s">
        <v>818</v>
      </c>
      <c r="C467" s="264"/>
    </row>
    <row r="468" spans="2:3" ht="12.75">
      <c r="B468" s="394"/>
      <c r="C468" s="394"/>
    </row>
    <row r="469" spans="2:3" ht="12.75">
      <c r="B469" s="394"/>
      <c r="C469" s="394"/>
    </row>
    <row r="470" spans="2:3" ht="12.75">
      <c r="B470" s="394"/>
      <c r="C470" s="394"/>
    </row>
    <row r="471" spans="2:3" ht="12.75">
      <c r="B471" s="394"/>
      <c r="C471" s="394"/>
    </row>
    <row r="472" spans="2:3" ht="12.75">
      <c r="B472" s="394"/>
      <c r="C472" s="394"/>
    </row>
    <row r="473" spans="2:3" ht="12.75">
      <c r="B473" s="394"/>
      <c r="C473" s="394"/>
    </row>
    <row r="474" spans="2:3" ht="12.75">
      <c r="B474" s="394"/>
      <c r="C474" s="394"/>
    </row>
    <row r="475" spans="2:3" ht="12.75">
      <c r="B475" s="394"/>
      <c r="C475" s="394"/>
    </row>
    <row r="476" spans="2:3" ht="12.75">
      <c r="B476" s="394"/>
      <c r="C476" s="394"/>
    </row>
    <row r="477" spans="2:3" ht="12.75">
      <c r="B477" s="394"/>
      <c r="C477" s="394"/>
    </row>
    <row r="478" spans="2:3" ht="12.75">
      <c r="B478" s="394"/>
      <c r="C478" s="394"/>
    </row>
    <row r="479" spans="2:3" ht="12.75">
      <c r="B479" s="394"/>
      <c r="C479" s="394"/>
    </row>
    <row r="480" spans="2:3" ht="12.75">
      <c r="B480" s="394"/>
      <c r="C480" s="394"/>
    </row>
    <row r="481" spans="2:3" ht="12.75">
      <c r="B481" s="394"/>
      <c r="C481" s="394"/>
    </row>
    <row r="482" spans="2:3" ht="12.75">
      <c r="B482" s="394"/>
      <c r="C482" s="394"/>
    </row>
    <row r="483" spans="2:3" ht="12.75">
      <c r="B483" s="394"/>
      <c r="C483" s="394"/>
    </row>
    <row r="484" spans="2:3" ht="12.75">
      <c r="B484" s="394"/>
      <c r="C484" s="394"/>
    </row>
    <row r="485" spans="2:3" ht="12.75">
      <c r="B485" s="394"/>
      <c r="C485" s="394"/>
    </row>
    <row r="486" spans="2:3" ht="12.75">
      <c r="B486" s="394"/>
      <c r="C486" s="394"/>
    </row>
    <row r="487" spans="2:3" ht="12.75">
      <c r="B487" s="394"/>
      <c r="C487" s="394"/>
    </row>
    <row r="488" spans="2:3" ht="12.75">
      <c r="B488" s="394"/>
      <c r="C488" s="394"/>
    </row>
    <row r="489" spans="2:3" ht="12.75">
      <c r="B489" s="394"/>
      <c r="C489" s="394"/>
    </row>
    <row r="490" spans="2:3" ht="12.75">
      <c r="B490" s="394"/>
      <c r="C490" s="394"/>
    </row>
    <row r="491" spans="2:3" ht="12.75">
      <c r="B491" s="394"/>
      <c r="C491" s="394"/>
    </row>
    <row r="492" spans="2:3" ht="12.75">
      <c r="B492" s="394"/>
      <c r="C492" s="394"/>
    </row>
    <row r="493" spans="2:3" ht="12.75">
      <c r="B493" s="394"/>
      <c r="C493" s="394"/>
    </row>
    <row r="494" spans="2:3" ht="12.75">
      <c r="B494" s="394"/>
      <c r="C494" s="394"/>
    </row>
    <row r="495" spans="2:3" ht="12.75">
      <c r="B495" s="394"/>
      <c r="C495" s="394"/>
    </row>
    <row r="496" spans="2:3" ht="12.75">
      <c r="B496" s="394"/>
      <c r="C496" s="394"/>
    </row>
    <row r="497" spans="2:3" ht="12.75">
      <c r="B497" s="394"/>
      <c r="C497" s="394"/>
    </row>
    <row r="498" spans="2:3" ht="12.75">
      <c r="B498" s="394"/>
      <c r="C498" s="394"/>
    </row>
    <row r="499" spans="2:3" ht="12.75">
      <c r="B499" s="394"/>
      <c r="C499" s="394"/>
    </row>
    <row r="500" spans="2:3" ht="12.75">
      <c r="B500" s="394"/>
      <c r="C500" s="394"/>
    </row>
    <row r="501" spans="2:3" ht="12.75">
      <c r="B501" s="394"/>
      <c r="C501" s="394"/>
    </row>
    <row r="502" spans="2:3" ht="12.75">
      <c r="B502" s="394"/>
      <c r="C502" s="394"/>
    </row>
    <row r="503" spans="2:3" ht="12.75">
      <c r="B503" s="394"/>
      <c r="C503" s="394"/>
    </row>
    <row r="504" spans="2:3" ht="12.75">
      <c r="B504" s="394"/>
      <c r="C504" s="394"/>
    </row>
    <row r="505" spans="2:3" ht="12.75">
      <c r="B505" s="394"/>
      <c r="C505" s="394"/>
    </row>
    <row r="506" spans="2:3" ht="12.75">
      <c r="B506" s="394"/>
      <c r="C506" s="394"/>
    </row>
    <row r="507" spans="2:3" ht="12.75">
      <c r="B507" s="394"/>
      <c r="C507" s="394"/>
    </row>
    <row r="508" spans="2:3" ht="12.75">
      <c r="B508" s="394"/>
      <c r="C508" s="394"/>
    </row>
    <row r="509" spans="2:3" ht="12.75">
      <c r="B509" s="394"/>
      <c r="C509" s="394"/>
    </row>
    <row r="510" spans="2:3" ht="12.75">
      <c r="B510" s="394"/>
      <c r="C510" s="394"/>
    </row>
    <row r="511" spans="2:3" ht="12.75">
      <c r="B511" s="394"/>
      <c r="C511" s="394"/>
    </row>
    <row r="512" spans="2:3" ht="12.75">
      <c r="B512" s="394"/>
      <c r="C512" s="394"/>
    </row>
    <row r="513" spans="2:3" ht="12.75">
      <c r="B513" s="394"/>
      <c r="C513" s="394"/>
    </row>
    <row r="514" spans="2:3" ht="12.75">
      <c r="B514" s="394"/>
      <c r="C514" s="394"/>
    </row>
    <row r="515" spans="2:3" ht="12.75">
      <c r="B515" s="394"/>
      <c r="C515" s="394"/>
    </row>
    <row r="516" spans="2:3" ht="12.75">
      <c r="B516" s="394"/>
      <c r="C516" s="394"/>
    </row>
    <row r="517" spans="2:3" ht="12.75">
      <c r="B517" s="394"/>
      <c r="C517" s="394"/>
    </row>
    <row r="518" spans="2:3" ht="12.75">
      <c r="B518" s="394"/>
      <c r="C518" s="394"/>
    </row>
    <row r="519" spans="2:3" ht="12.75">
      <c r="B519" s="394"/>
      <c r="C519" s="394"/>
    </row>
    <row r="520" spans="2:3" ht="12.75">
      <c r="B520" s="394"/>
      <c r="C520" s="394"/>
    </row>
    <row r="521" spans="2:3" ht="12.75">
      <c r="B521" s="394"/>
      <c r="C521" s="394"/>
    </row>
    <row r="522" spans="2:3" ht="12.75">
      <c r="B522" s="394"/>
      <c r="C522" s="394"/>
    </row>
    <row r="523" spans="2:3" ht="12.75">
      <c r="B523" s="394"/>
      <c r="C523" s="394"/>
    </row>
    <row r="524" spans="2:3" ht="12.75">
      <c r="B524" s="394"/>
      <c r="C524" s="394"/>
    </row>
    <row r="525" spans="2:3" ht="12.75">
      <c r="B525" s="394"/>
      <c r="C525" s="394"/>
    </row>
    <row r="526" spans="2:3" ht="12.75">
      <c r="B526" s="394"/>
      <c r="C526" s="394"/>
    </row>
    <row r="527" spans="2:3" ht="12.75">
      <c r="B527" s="394"/>
      <c r="C527" s="394"/>
    </row>
    <row r="528" spans="2:3" ht="12.75">
      <c r="B528" s="394"/>
      <c r="C528" s="394"/>
    </row>
    <row r="529" spans="2:3" ht="12.75">
      <c r="B529" s="394"/>
      <c r="C529" s="394"/>
    </row>
    <row r="530" spans="2:3" ht="12.75">
      <c r="B530" s="394"/>
      <c r="C530" s="394"/>
    </row>
    <row r="531" spans="2:3" ht="12.75">
      <c r="B531" s="394"/>
      <c r="C531" s="394"/>
    </row>
    <row r="532" spans="2:3" ht="12.75">
      <c r="B532" s="394"/>
      <c r="C532" s="394"/>
    </row>
    <row r="533" spans="2:3" ht="12.75">
      <c r="B533" s="394"/>
      <c r="C533" s="394"/>
    </row>
    <row r="534" spans="2:3" ht="12.75">
      <c r="B534" s="394"/>
      <c r="C534" s="394"/>
    </row>
    <row r="535" spans="2:3" ht="12.75">
      <c r="B535" s="394"/>
      <c r="C535" s="394"/>
    </row>
    <row r="536" spans="2:3" ht="12.75">
      <c r="B536" s="394"/>
      <c r="C536" s="394"/>
    </row>
    <row r="537" spans="2:3" ht="12.75">
      <c r="B537" s="394"/>
      <c r="C537" s="394"/>
    </row>
    <row r="538" spans="2:3" ht="12.75">
      <c r="B538" s="394"/>
      <c r="C538" s="394"/>
    </row>
    <row r="539" spans="2:3" ht="12.75">
      <c r="B539" s="394"/>
      <c r="C539" s="394"/>
    </row>
    <row r="540" spans="2:3" ht="12.75">
      <c r="B540" s="394"/>
      <c r="C540" s="394"/>
    </row>
    <row r="541" spans="2:3" ht="12.75">
      <c r="B541" s="394"/>
      <c r="C541" s="394"/>
    </row>
    <row r="542" spans="2:3" ht="12.75">
      <c r="B542" s="394"/>
      <c r="C542" s="394"/>
    </row>
    <row r="543" spans="2:3" ht="12.75">
      <c r="B543" s="394"/>
      <c r="C543" s="394"/>
    </row>
    <row r="544" spans="2:3" ht="12.75">
      <c r="B544" s="394"/>
      <c r="C544" s="394"/>
    </row>
    <row r="545" spans="2:3" ht="12.75">
      <c r="B545" s="394"/>
      <c r="C545" s="394"/>
    </row>
    <row r="546" spans="2:3" ht="12.75">
      <c r="B546" s="394"/>
      <c r="C546" s="394"/>
    </row>
    <row r="547" spans="2:3" ht="12.75">
      <c r="B547" s="394"/>
      <c r="C547" s="394"/>
    </row>
    <row r="548" spans="2:3" ht="12.75">
      <c r="B548" s="394"/>
      <c r="C548" s="394"/>
    </row>
    <row r="549" spans="2:3" ht="12.75">
      <c r="B549" s="394"/>
      <c r="C549" s="394"/>
    </row>
    <row r="550" spans="2:3" ht="12.75">
      <c r="B550" s="394"/>
      <c r="C550" s="394"/>
    </row>
    <row r="551" spans="2:3" ht="12.75">
      <c r="B551" s="394"/>
      <c r="C551" s="394"/>
    </row>
    <row r="552" spans="2:3" ht="12.75">
      <c r="B552" s="394"/>
      <c r="C552" s="394"/>
    </row>
    <row r="553" spans="2:3" ht="12.75">
      <c r="B553" s="394"/>
      <c r="C553" s="394"/>
    </row>
    <row r="554" spans="2:3" ht="12.75">
      <c r="B554" s="394"/>
      <c r="C554" s="394"/>
    </row>
    <row r="555" spans="2:3" ht="12.75">
      <c r="B555" s="394"/>
      <c r="C555" s="394"/>
    </row>
    <row r="556" spans="2:3" ht="12.75">
      <c r="B556" s="394"/>
      <c r="C556" s="394"/>
    </row>
    <row r="557" spans="2:3" ht="12.75">
      <c r="B557" s="394"/>
      <c r="C557" s="394"/>
    </row>
    <row r="558" spans="2:3" ht="12.75">
      <c r="B558" s="394"/>
      <c r="C558" s="394"/>
    </row>
    <row r="559" spans="2:3" ht="12.75">
      <c r="B559" s="394"/>
      <c r="C559" s="394"/>
    </row>
    <row r="560" spans="2:3" ht="12.75">
      <c r="B560" s="394"/>
      <c r="C560" s="394"/>
    </row>
    <row r="561" spans="2:3" ht="12.75">
      <c r="B561" s="394"/>
      <c r="C561" s="394"/>
    </row>
    <row r="562" spans="2:3" ht="12.75">
      <c r="B562" s="394"/>
      <c r="C562" s="394"/>
    </row>
    <row r="563" spans="2:3" ht="12.75">
      <c r="B563" s="394"/>
      <c r="C563" s="394"/>
    </row>
    <row r="564" spans="2:3" ht="12.75">
      <c r="B564" s="394"/>
      <c r="C564" s="394"/>
    </row>
    <row r="565" spans="2:3" ht="12.75">
      <c r="B565" s="394"/>
      <c r="C565" s="394"/>
    </row>
    <row r="566" spans="2:3" ht="12.75">
      <c r="B566" s="394"/>
      <c r="C566" s="394"/>
    </row>
    <row r="567" spans="2:3" ht="12.75">
      <c r="B567" s="394"/>
      <c r="C567" s="394"/>
    </row>
    <row r="568" spans="2:3" ht="12.75">
      <c r="B568" s="394"/>
      <c r="C568" s="39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0" t="s">
        <v>124</v>
      </c>
      <c r="C3" s="401"/>
      <c r="D3" s="401"/>
      <c r="E3" s="401"/>
      <c r="F3" s="401"/>
      <c r="G3" s="402"/>
    </row>
    <row r="4" spans="2:7" ht="18">
      <c r="B4" s="403" t="s">
        <v>841</v>
      </c>
      <c r="C4" s="404"/>
      <c r="D4" s="404"/>
      <c r="E4" s="404"/>
      <c r="F4" s="404"/>
      <c r="G4" s="405"/>
    </row>
    <row r="5" spans="2:7" ht="18.75" thickBot="1">
      <c r="B5" s="406" t="s">
        <v>842</v>
      </c>
      <c r="C5" s="407"/>
      <c r="D5" s="407"/>
      <c r="E5" s="407"/>
      <c r="F5" s="407"/>
      <c r="G5" s="408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5" t="s">
        <v>125</v>
      </c>
      <c r="C7" s="416"/>
      <c r="D7" s="416"/>
      <c r="E7" s="416"/>
      <c r="F7" s="416"/>
      <c r="G7" s="417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8" t="s">
        <v>127</v>
      </c>
      <c r="G9" s="419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2139547</v>
      </c>
      <c r="E12" s="45"/>
      <c r="F12" s="97">
        <v>7.831762143610543</v>
      </c>
      <c r="G12" s="97">
        <v>-7.531376261711154</v>
      </c>
    </row>
    <row r="13" spans="2:7" ht="12.75">
      <c r="B13" s="142" t="s">
        <v>131</v>
      </c>
      <c r="C13" s="20"/>
      <c r="D13" s="143">
        <v>-1043435</v>
      </c>
      <c r="E13" s="45"/>
      <c r="F13" s="144">
        <v>-8.526786262469411</v>
      </c>
      <c r="G13" s="144">
        <v>-13.93862975297787</v>
      </c>
    </row>
    <row r="14" spans="2:7" ht="12.75">
      <c r="B14" s="145" t="s">
        <v>132</v>
      </c>
      <c r="C14" s="20"/>
      <c r="D14" s="146">
        <v>1096112</v>
      </c>
      <c r="E14" s="45"/>
      <c r="F14" s="147">
        <v>7.157604045514376</v>
      </c>
      <c r="G14" s="147">
        <v>-0.4780671063608133</v>
      </c>
    </row>
    <row r="15" spans="2:7" ht="12.75">
      <c r="B15" s="149" t="s">
        <v>133</v>
      </c>
      <c r="C15" s="20"/>
      <c r="D15" s="48">
        <v>321167</v>
      </c>
      <c r="E15" s="150"/>
      <c r="F15" s="151">
        <v>7.069684605496107</v>
      </c>
      <c r="G15" s="151">
        <v>5.250444681012967</v>
      </c>
    </row>
    <row r="16" spans="2:7" ht="12.75">
      <c r="B16" s="149" t="s">
        <v>134</v>
      </c>
      <c r="C16" s="20"/>
      <c r="D16" s="48">
        <v>69901</v>
      </c>
      <c r="E16" s="150"/>
      <c r="F16" s="151">
        <v>-60.663148781410435</v>
      </c>
      <c r="G16" s="151" t="s">
        <v>380</v>
      </c>
    </row>
    <row r="17" spans="2:7" ht="12.75">
      <c r="B17" s="149" t="s">
        <v>135</v>
      </c>
      <c r="C17" s="20"/>
      <c r="D17" s="48">
        <v>109609</v>
      </c>
      <c r="E17" s="150"/>
      <c r="F17" s="151">
        <v>170.13378176455566</v>
      </c>
      <c r="G17" s="151">
        <v>-46.54535365437739</v>
      </c>
    </row>
    <row r="18" spans="2:7" ht="12.75">
      <c r="B18" s="149" t="s">
        <v>136</v>
      </c>
      <c r="C18" s="20"/>
      <c r="D18" s="48">
        <v>63931</v>
      </c>
      <c r="E18" s="150"/>
      <c r="F18" s="151">
        <v>34.881794645437346</v>
      </c>
      <c r="G18" s="151">
        <v>23.05303780263357</v>
      </c>
    </row>
    <row r="19" spans="2:7" ht="12.75">
      <c r="B19" s="149" t="s">
        <v>137</v>
      </c>
      <c r="C19" s="20"/>
      <c r="D19" s="48">
        <v>-12672</v>
      </c>
      <c r="E19" s="150"/>
      <c r="F19" s="151">
        <v>82.42431575944724</v>
      </c>
      <c r="G19" s="151">
        <v>-45.1193648240967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1648048</v>
      </c>
      <c r="E21" s="154"/>
      <c r="F21" s="155">
        <v>6.5120185124323715</v>
      </c>
      <c r="G21" s="155">
        <v>3.765770101957533</v>
      </c>
    </row>
    <row r="22" spans="2:7" ht="12.75">
      <c r="B22" s="156" t="s">
        <v>139</v>
      </c>
      <c r="C22" s="20"/>
      <c r="D22" s="44">
        <v>-407387</v>
      </c>
      <c r="E22" s="154"/>
      <c r="F22" s="157">
        <v>-14.756445255685291</v>
      </c>
      <c r="G22" s="157">
        <v>15.467064967269772</v>
      </c>
    </row>
    <row r="23" spans="2:7" ht="12.75">
      <c r="B23" s="156" t="s">
        <v>140</v>
      </c>
      <c r="C23" s="33"/>
      <c r="D23" s="44">
        <v>-382444</v>
      </c>
      <c r="E23" s="154"/>
      <c r="F23" s="157">
        <v>-13.17821437753377</v>
      </c>
      <c r="G23" s="157">
        <v>17.93874245796929</v>
      </c>
    </row>
    <row r="24" spans="2:7" ht="12.75">
      <c r="B24" s="156" t="s">
        <v>141</v>
      </c>
      <c r="C24" s="33"/>
      <c r="D24" s="44">
        <v>-20730</v>
      </c>
      <c r="E24" s="154"/>
      <c r="F24" s="157">
        <v>-54.90907506977296</v>
      </c>
      <c r="G24" s="157">
        <v>-36.62369326740211</v>
      </c>
    </row>
    <row r="25" spans="2:7" ht="12.75">
      <c r="B25" s="156" t="s">
        <v>142</v>
      </c>
      <c r="C25" s="33"/>
      <c r="D25" s="44">
        <v>-4199</v>
      </c>
      <c r="E25" s="154"/>
      <c r="F25" s="157" t="s">
        <v>380</v>
      </c>
      <c r="G25" s="157" t="s">
        <v>380</v>
      </c>
    </row>
    <row r="26" spans="2:7" ht="12.75">
      <c r="B26" s="156" t="s">
        <v>143</v>
      </c>
      <c r="C26" s="33"/>
      <c r="D26" s="44">
        <v>-14</v>
      </c>
      <c r="E26" s="154"/>
      <c r="F26" s="157" t="s">
        <v>380</v>
      </c>
      <c r="G26" s="157" t="s">
        <v>380</v>
      </c>
    </row>
    <row r="27" spans="2:7" ht="12.75">
      <c r="B27" s="156" t="s">
        <v>145</v>
      </c>
      <c r="C27" s="20"/>
      <c r="D27" s="44">
        <v>-777896</v>
      </c>
      <c r="E27" s="150"/>
      <c r="F27" s="157">
        <v>6.892072394235216</v>
      </c>
      <c r="G27" s="157">
        <v>8.095165292547701</v>
      </c>
    </row>
    <row r="28" spans="2:7" ht="12.75">
      <c r="B28" s="158" t="s">
        <v>146</v>
      </c>
      <c r="C28" s="33"/>
      <c r="D28" s="159">
        <v>462765</v>
      </c>
      <c r="E28" s="154"/>
      <c r="F28" s="147">
        <v>28.375645367153247</v>
      </c>
      <c r="G28" s="147">
        <v>-10.278956195967881</v>
      </c>
    </row>
    <row r="29" spans="2:7" ht="12.75">
      <c r="B29" s="149" t="s">
        <v>147</v>
      </c>
      <c r="C29" s="20"/>
      <c r="D29" s="48">
        <v>4403</v>
      </c>
      <c r="E29" s="150"/>
      <c r="F29" s="151">
        <v>-41.51420818823157</v>
      </c>
      <c r="G29" s="151">
        <v>18.891081441110114</v>
      </c>
    </row>
    <row r="30" spans="2:7" ht="12.75">
      <c r="B30" s="152" t="s">
        <v>148</v>
      </c>
      <c r="C30" s="33"/>
      <c r="D30" s="153">
        <v>467168</v>
      </c>
      <c r="E30" s="154"/>
      <c r="F30" s="155">
        <v>26.997268624265523</v>
      </c>
      <c r="G30" s="155">
        <v>-10.071004218580304</v>
      </c>
    </row>
    <row r="31" spans="2:7" ht="12.75">
      <c r="B31" s="149" t="s">
        <v>149</v>
      </c>
      <c r="C31" s="20"/>
      <c r="D31" s="48">
        <v>-86746</v>
      </c>
      <c r="E31" s="150"/>
      <c r="F31" s="151">
        <v>36.51250057443283</v>
      </c>
      <c r="G31" s="151">
        <v>4.476236683392143</v>
      </c>
    </row>
    <row r="32" spans="2:7" ht="12.75">
      <c r="B32" s="158" t="s">
        <v>150</v>
      </c>
      <c r="C32" s="33"/>
      <c r="D32" s="159">
        <v>380422</v>
      </c>
      <c r="E32" s="154"/>
      <c r="F32" s="147">
        <v>25.05512032691466</v>
      </c>
      <c r="G32" s="147">
        <v>-12.838405329601832</v>
      </c>
    </row>
    <row r="33" spans="2:7" ht="5.25" customHeight="1">
      <c r="B33" s="160"/>
      <c r="D33" s="40"/>
      <c r="E33" s="45"/>
      <c r="F33" s="161"/>
      <c r="G33" s="161"/>
    </row>
    <row r="34" spans="2:7" ht="2.25" customHeight="1">
      <c r="B34" s="162"/>
      <c r="C34" s="163"/>
      <c r="E34" s="20"/>
      <c r="F34" s="161"/>
      <c r="G34" s="161"/>
    </row>
    <row r="35" spans="2:7" ht="12.75">
      <c r="B35" s="164" t="s">
        <v>151</v>
      </c>
      <c r="C35" s="20"/>
      <c r="D35" s="165">
        <v>376187</v>
      </c>
      <c r="E35" s="150"/>
      <c r="F35" s="166">
        <v>25.516464032409125</v>
      </c>
      <c r="G35" s="166">
        <v>-13.161947476960467</v>
      </c>
    </row>
    <row r="36" spans="2:7" ht="5.25" customHeight="1">
      <c r="B36" s="160"/>
      <c r="D36" s="40"/>
      <c r="E36" s="45"/>
      <c r="F36" s="161"/>
      <c r="G36" s="161"/>
    </row>
    <row r="37" spans="2:7" ht="12.75">
      <c r="B37" s="164" t="s">
        <v>152</v>
      </c>
      <c r="C37" s="20"/>
      <c r="D37" s="165">
        <v>4235</v>
      </c>
      <c r="E37" s="150"/>
      <c r="F37" s="166">
        <v>-16.608658701306034</v>
      </c>
      <c r="G37" s="166">
        <v>30.277954584538215</v>
      </c>
    </row>
    <row r="38" spans="2:7" ht="6" customHeight="1">
      <c r="B38" s="162"/>
      <c r="F38" s="161"/>
      <c r="G38" s="161"/>
    </row>
    <row r="39" spans="2:7" ht="12.75">
      <c r="B39" s="162" t="s">
        <v>93</v>
      </c>
      <c r="C39" s="163"/>
      <c r="E39" s="20"/>
      <c r="F39" s="161"/>
      <c r="G39" s="161"/>
    </row>
    <row r="40" spans="2:7" ht="12.75">
      <c r="B40" s="141" t="s">
        <v>153</v>
      </c>
      <c r="C40" s="20"/>
      <c r="D40" s="96">
        <v>297516</v>
      </c>
      <c r="E40" s="150"/>
      <c r="F40" s="168">
        <v>8.062182278299934</v>
      </c>
      <c r="G40" s="168">
        <v>9.161458166471114</v>
      </c>
    </row>
    <row r="41" spans="2:7" ht="12.75">
      <c r="B41" s="156" t="s">
        <v>154</v>
      </c>
      <c r="C41" s="20"/>
      <c r="D41" s="44">
        <v>179510</v>
      </c>
      <c r="E41" s="150"/>
      <c r="F41" s="157">
        <v>-15.323533926102574</v>
      </c>
      <c r="G41" s="157">
        <v>17.440514323251264</v>
      </c>
    </row>
    <row r="42" spans="2:7" ht="12.75">
      <c r="B42" s="142" t="s">
        <v>155</v>
      </c>
      <c r="C42" s="20"/>
      <c r="D42" s="143">
        <v>-343456</v>
      </c>
      <c r="E42" s="150"/>
      <c r="F42" s="169">
        <v>-21.341115775995732</v>
      </c>
      <c r="G42" s="169">
        <v>14.157092306615127</v>
      </c>
    </row>
    <row r="44" ht="6" customHeight="1"/>
    <row r="45" ht="12.75">
      <c r="B45" s="112" t="s">
        <v>156</v>
      </c>
    </row>
    <row r="46" spans="2:7" ht="12.75">
      <c r="B46" s="170" t="s">
        <v>150</v>
      </c>
      <c r="C46" s="33"/>
      <c r="D46" s="171">
        <v>366599</v>
      </c>
      <c r="E46" s="45"/>
      <c r="F46" s="172">
        <v>15.02986655783156</v>
      </c>
      <c r="G46" s="172">
        <v>-16.005505873547555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41394.41985648148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0" t="s">
        <v>164</v>
      </c>
      <c r="C3" s="401"/>
      <c r="D3" s="401"/>
      <c r="E3" s="401"/>
      <c r="F3" s="402"/>
    </row>
    <row r="4" spans="2:6" ht="18">
      <c r="B4" s="403" t="s">
        <v>841</v>
      </c>
      <c r="C4" s="404"/>
      <c r="D4" s="404"/>
      <c r="E4" s="404"/>
      <c r="F4" s="405"/>
    </row>
    <row r="5" spans="2:6" ht="18.75" thickBot="1">
      <c r="B5" s="406" t="s">
        <v>842</v>
      </c>
      <c r="C5" s="407"/>
      <c r="D5" s="407"/>
      <c r="E5" s="407"/>
      <c r="F5" s="408"/>
    </row>
    <row r="6" spans="2:6" ht="12.75">
      <c r="B6" s="20"/>
      <c r="C6" s="20"/>
      <c r="D6" s="20"/>
      <c r="E6" s="20"/>
      <c r="F6" s="20"/>
    </row>
    <row r="7" spans="2:6" ht="16.5" customHeight="1">
      <c r="B7" s="415" t="s">
        <v>165</v>
      </c>
      <c r="C7" s="416"/>
      <c r="D7" s="416"/>
      <c r="E7" s="416"/>
      <c r="F7" s="417"/>
    </row>
    <row r="8" spans="2:6" ht="12.75">
      <c r="B8" s="132"/>
      <c r="C8" s="132"/>
      <c r="D8" s="132"/>
      <c r="E8" s="134"/>
      <c r="F8" s="134"/>
    </row>
    <row r="9" spans="2:6" ht="15">
      <c r="B9" s="173"/>
      <c r="C9" s="138"/>
      <c r="D9" s="28">
        <v>40999</v>
      </c>
      <c r="E9" s="28">
        <v>41333</v>
      </c>
      <c r="F9" s="28">
        <v>41364</v>
      </c>
    </row>
    <row r="10" spans="2:6" ht="15">
      <c r="B10" s="138"/>
      <c r="C10" s="138"/>
      <c r="D10" s="174"/>
      <c r="E10" s="174"/>
      <c r="F10" s="174"/>
    </row>
    <row r="11" spans="2:6" ht="12.75">
      <c r="B11" s="175" t="s">
        <v>166</v>
      </c>
      <c r="C11" s="33"/>
      <c r="D11" s="176"/>
      <c r="E11" s="176"/>
      <c r="F11" s="176"/>
    </row>
    <row r="12" spans="2:6" ht="12.75">
      <c r="B12" s="177" t="s">
        <v>104</v>
      </c>
      <c r="C12" s="33"/>
      <c r="D12" s="178">
        <v>1.2833709707374519</v>
      </c>
      <c r="E12" s="178">
        <v>0.5761793879038635</v>
      </c>
      <c r="F12" s="178">
        <v>0.5417176444750593</v>
      </c>
    </row>
    <row r="13" spans="2:6" ht="12.75">
      <c r="B13" s="177" t="s">
        <v>167</v>
      </c>
      <c r="C13" s="33"/>
      <c r="D13" s="178">
        <v>1.3712780389289803</v>
      </c>
      <c r="E13" s="178">
        <v>0.7311153538691606</v>
      </c>
      <c r="F13" s="178">
        <v>0.33532201599029143</v>
      </c>
    </row>
    <row r="14" spans="2:6" ht="12.75">
      <c r="B14" s="177" t="s">
        <v>168</v>
      </c>
      <c r="C14" s="20"/>
      <c r="D14" s="178">
        <v>1.623666615831243</v>
      </c>
      <c r="E14" s="178">
        <v>0.9326137823552072</v>
      </c>
      <c r="F14" s="178">
        <v>-0.04989411417454237</v>
      </c>
    </row>
    <row r="15" spans="2:6" ht="12.75">
      <c r="B15" s="77" t="s">
        <v>123</v>
      </c>
      <c r="C15" s="33"/>
      <c r="D15" s="178">
        <v>0.965094216282858</v>
      </c>
      <c r="E15" s="178">
        <v>0.4009818773186069</v>
      </c>
      <c r="F15" s="178">
        <v>0.9746860772423815</v>
      </c>
    </row>
    <row r="16" spans="2:6" ht="12.75">
      <c r="B16" s="77" t="s">
        <v>162</v>
      </c>
      <c r="C16" s="20"/>
      <c r="D16" s="178">
        <v>1.4418803673446945</v>
      </c>
      <c r="E16" s="178">
        <v>-0.13138599866804324</v>
      </c>
      <c r="F16" s="178">
        <v>1.2464990837813161</v>
      </c>
    </row>
    <row r="17" spans="2:6" ht="12.75">
      <c r="B17" s="179" t="s">
        <v>163</v>
      </c>
      <c r="C17" s="33"/>
      <c r="D17" s="169">
        <v>0.7175698724196433</v>
      </c>
      <c r="E17" s="169">
        <v>0.6935015540967537</v>
      </c>
      <c r="F17" s="169">
        <v>0.8265567477657276</v>
      </c>
    </row>
    <row r="18" spans="2:6" ht="12.75">
      <c r="B18" s="180"/>
      <c r="C18" s="71"/>
      <c r="D18" s="181"/>
      <c r="E18" s="181"/>
      <c r="F18" s="181"/>
    </row>
    <row r="19" spans="2:6" ht="12.75">
      <c r="B19" s="182" t="s">
        <v>169</v>
      </c>
      <c r="C19" s="20"/>
      <c r="D19" s="183"/>
      <c r="E19" s="183"/>
      <c r="F19" s="183"/>
    </row>
    <row r="20" spans="2:6" ht="12.75">
      <c r="B20" s="184" t="s">
        <v>104</v>
      </c>
      <c r="C20" s="33"/>
      <c r="D20" s="185">
        <v>10.95932713873804</v>
      </c>
      <c r="E20" s="185">
        <v>12.540036428934531</v>
      </c>
      <c r="F20" s="185">
        <v>11.715955520536214</v>
      </c>
    </row>
    <row r="21" spans="2:6" ht="12.75">
      <c r="B21" s="186" t="s">
        <v>170</v>
      </c>
      <c r="D21" s="185">
        <v>11.12993026454776</v>
      </c>
      <c r="E21" s="185">
        <v>12.820626767975618</v>
      </c>
      <c r="F21" s="185">
        <v>11.691023893574194</v>
      </c>
    </row>
    <row r="22" spans="2:6" ht="12.75">
      <c r="B22" s="186" t="s">
        <v>168</v>
      </c>
      <c r="C22" s="163"/>
      <c r="D22" s="185">
        <v>12.427215244427114</v>
      </c>
      <c r="E22" s="185">
        <v>13.819275646980135</v>
      </c>
      <c r="F22" s="185">
        <v>11.944874964700315</v>
      </c>
    </row>
    <row r="23" spans="2:6" ht="12.75">
      <c r="B23" s="186" t="s">
        <v>123</v>
      </c>
      <c r="C23" s="20"/>
      <c r="D23" s="185">
        <v>9.090875470804338</v>
      </c>
      <c r="E23" s="185">
        <v>11.213442226844839</v>
      </c>
      <c r="F23" s="185">
        <v>11.22400769883245</v>
      </c>
    </row>
    <row r="24" spans="2:6" ht="12.75">
      <c r="B24" s="79" t="s">
        <v>162</v>
      </c>
      <c r="D24" s="185">
        <v>11.253378158111339</v>
      </c>
      <c r="E24" s="185">
        <v>14.79303551752096</v>
      </c>
      <c r="F24" s="185">
        <v>14.5719393534679</v>
      </c>
    </row>
    <row r="25" spans="2:6" ht="12.75">
      <c r="B25" s="187" t="s">
        <v>163</v>
      </c>
      <c r="C25" s="20"/>
      <c r="D25" s="188">
        <v>7.993269460667718</v>
      </c>
      <c r="E25" s="188">
        <v>9.3550902621357</v>
      </c>
      <c r="F25" s="188">
        <v>9.473423831998007</v>
      </c>
    </row>
    <row r="26" spans="2:6" ht="15">
      <c r="B26" s="138"/>
      <c r="C26" s="138"/>
      <c r="D26" s="138"/>
      <c r="E26" s="140"/>
      <c r="F26" s="140"/>
    </row>
    <row r="27" spans="2:6" ht="12.75">
      <c r="B27" s="175" t="s">
        <v>171</v>
      </c>
      <c r="C27" s="20"/>
      <c r="D27" s="176"/>
      <c r="E27" s="176"/>
      <c r="F27" s="176"/>
    </row>
    <row r="28" spans="2:6" ht="12.75">
      <c r="B28" s="189" t="s">
        <v>172</v>
      </c>
      <c r="C28" s="20"/>
      <c r="D28" s="178">
        <v>20.61795539629433</v>
      </c>
      <c r="E28" s="178">
        <v>14.878216893969318</v>
      </c>
      <c r="F28" s="178">
        <v>15.897266406770072</v>
      </c>
    </row>
    <row r="29" spans="2:6" ht="12.75">
      <c r="B29" s="189" t="s">
        <v>173</v>
      </c>
      <c r="C29" s="20"/>
      <c r="D29" s="178">
        <v>17.322585348916082</v>
      </c>
      <c r="E29" s="178">
        <v>12.083568896839964</v>
      </c>
      <c r="F29" s="178">
        <v>12.94538555936255</v>
      </c>
    </row>
    <row r="30" spans="2:6" ht="12.75">
      <c r="B30" s="189" t="s">
        <v>174</v>
      </c>
      <c r="C30" s="20"/>
      <c r="D30" s="178">
        <v>1.602716843270048</v>
      </c>
      <c r="E30" s="178">
        <v>1.231257616590958</v>
      </c>
      <c r="F30" s="178">
        <v>1.317499005215885</v>
      </c>
    </row>
    <row r="31" spans="2:6" ht="12.75">
      <c r="B31" s="190" t="s">
        <v>175</v>
      </c>
      <c r="C31" s="20"/>
      <c r="D31" s="169">
        <v>1.3465544363666953</v>
      </c>
      <c r="E31" s="169">
        <v>0.9999844971924289</v>
      </c>
      <c r="F31" s="169">
        <v>1.0728594564744107</v>
      </c>
    </row>
    <row r="32" spans="2:6" s="71" customFormat="1" ht="12.75">
      <c r="B32" s="180"/>
      <c r="D32" s="181"/>
      <c r="E32" s="181"/>
      <c r="F32" s="181"/>
    </row>
    <row r="33" spans="2:6" ht="12.75">
      <c r="B33" s="191" t="s">
        <v>176</v>
      </c>
      <c r="C33" s="20"/>
      <c r="D33" s="192"/>
      <c r="E33" s="192"/>
      <c r="F33" s="192"/>
    </row>
    <row r="34" spans="2:6" ht="12.75">
      <c r="B34" s="193" t="s">
        <v>177</v>
      </c>
      <c r="C34" s="20"/>
      <c r="D34" s="151">
        <v>48.40644646096147</v>
      </c>
      <c r="E34" s="151">
        <v>50.77278545934659</v>
      </c>
      <c r="F34" s="151">
        <v>50.61944639303353</v>
      </c>
    </row>
    <row r="35" spans="2:6" ht="12.75">
      <c r="B35" s="193" t="s">
        <v>178</v>
      </c>
      <c r="C35" s="20"/>
      <c r="D35" s="151">
        <v>2.370674893380343</v>
      </c>
      <c r="E35" s="151">
        <v>2.320020433227346</v>
      </c>
      <c r="F35" s="151">
        <v>2.32197467710215</v>
      </c>
    </row>
    <row r="36" spans="2:6" ht="12.75">
      <c r="B36" s="193" t="s">
        <v>179</v>
      </c>
      <c r="C36" s="33"/>
      <c r="D36" s="151">
        <v>46.26335239357884</v>
      </c>
      <c r="E36" s="151">
        <v>48.046805188452964</v>
      </c>
      <c r="F36" s="151">
        <v>47.80233488476131</v>
      </c>
    </row>
    <row r="37" spans="2:6" ht="12.75">
      <c r="B37" s="194" t="s">
        <v>180</v>
      </c>
      <c r="C37" s="20"/>
      <c r="D37" s="188">
        <v>2.2202338836984152</v>
      </c>
      <c r="E37" s="188">
        <v>2.182499064971341</v>
      </c>
      <c r="F37" s="188">
        <v>2.193808664466351</v>
      </c>
    </row>
    <row r="38" spans="2:6" s="71" customFormat="1" ht="12.75">
      <c r="B38" s="180"/>
      <c r="D38" s="181"/>
      <c r="E38" s="181"/>
      <c r="F38" s="181"/>
    </row>
    <row r="39" spans="2:6" ht="12.75">
      <c r="B39" s="175" t="s">
        <v>181</v>
      </c>
      <c r="C39" s="33"/>
      <c r="D39" s="176"/>
      <c r="E39" s="176"/>
      <c r="F39" s="176"/>
    </row>
    <row r="40" spans="2:6" ht="12.75">
      <c r="B40" s="189" t="s">
        <v>182</v>
      </c>
      <c r="C40" s="33"/>
      <c r="D40" s="178"/>
      <c r="E40" s="178"/>
      <c r="F40" s="178"/>
    </row>
    <row r="41" spans="2:6" ht="12.75">
      <c r="B41" s="177" t="s">
        <v>104</v>
      </c>
      <c r="C41" s="33"/>
      <c r="D41" s="178">
        <v>2.327686266256586</v>
      </c>
      <c r="E41" s="178">
        <v>2.3120264307138405</v>
      </c>
      <c r="F41" s="178">
        <v>2.3091602624092893</v>
      </c>
    </row>
    <row r="42" spans="2:6" ht="12.75">
      <c r="B42" s="177" t="s">
        <v>167</v>
      </c>
      <c r="C42" s="33"/>
      <c r="D42" s="178">
        <v>2.353830940918549</v>
      </c>
      <c r="E42" s="178">
        <v>2.3334050966215214</v>
      </c>
      <c r="F42" s="178">
        <v>2.3352021517390202</v>
      </c>
    </row>
    <row r="43" spans="2:6" ht="12.75">
      <c r="B43" s="177" t="s">
        <v>168</v>
      </c>
      <c r="C43" s="20"/>
      <c r="D43" s="178">
        <v>2.128376021899085</v>
      </c>
      <c r="E43" s="178">
        <v>2.044836658063126</v>
      </c>
      <c r="F43" s="178">
        <v>2.0623002645414985</v>
      </c>
    </row>
    <row r="44" spans="2:6" ht="12.75">
      <c r="B44" s="77" t="s">
        <v>123</v>
      </c>
      <c r="C44" s="33"/>
      <c r="D44" s="157">
        <v>2.7199328310120294</v>
      </c>
      <c r="E44" s="157">
        <v>2.8095161897286776</v>
      </c>
      <c r="F44" s="157">
        <v>2.7803786653328353</v>
      </c>
    </row>
    <row r="45" spans="2:6" ht="12.75">
      <c r="B45" s="77" t="s">
        <v>162</v>
      </c>
      <c r="C45" s="20"/>
      <c r="D45" s="157">
        <v>6.188084145346391</v>
      </c>
      <c r="E45" s="157">
        <v>6.551519424331628</v>
      </c>
      <c r="F45" s="157">
        <v>6.475994431319891</v>
      </c>
    </row>
    <row r="46" spans="2:6" ht="12.75">
      <c r="B46" s="179" t="s">
        <v>163</v>
      </c>
      <c r="C46" s="33"/>
      <c r="D46" s="169">
        <v>0.9064878850233065</v>
      </c>
      <c r="E46" s="169">
        <v>0.7702450117258284</v>
      </c>
      <c r="F46" s="169">
        <v>0.7579988937466196</v>
      </c>
    </row>
    <row r="47" spans="2:6" s="71" customFormat="1" ht="12.75">
      <c r="B47" s="180"/>
      <c r="D47" s="181"/>
      <c r="E47" s="181"/>
      <c r="F47" s="181"/>
    </row>
    <row r="48" spans="2:6" ht="12.75">
      <c r="B48" s="182" t="s">
        <v>183</v>
      </c>
      <c r="C48" s="20"/>
      <c r="D48" s="183"/>
      <c r="E48" s="183"/>
      <c r="F48" s="183"/>
    </row>
    <row r="49" spans="2:6" ht="12.75">
      <c r="B49" s="184" t="s">
        <v>104</v>
      </c>
      <c r="C49" s="33"/>
      <c r="D49" s="185">
        <v>2.5621304086842893</v>
      </c>
      <c r="E49" s="185">
        <v>2.272696422729197</v>
      </c>
      <c r="F49" s="185">
        <v>2.238493431135237</v>
      </c>
    </row>
    <row r="50" spans="2:6" ht="12.75">
      <c r="B50" s="186" t="s">
        <v>170</v>
      </c>
      <c r="D50" s="185">
        <v>2.588981960692315</v>
      </c>
      <c r="E50" s="185">
        <v>2.291604175162908</v>
      </c>
      <c r="F50" s="185">
        <v>2.2628158841057604</v>
      </c>
    </row>
    <row r="51" spans="2:6" ht="12.75">
      <c r="B51" s="186" t="s">
        <v>168</v>
      </c>
      <c r="C51" s="163"/>
      <c r="D51" s="185">
        <v>1.7446028506769744</v>
      </c>
      <c r="E51" s="185">
        <v>1.6374455609080245</v>
      </c>
      <c r="F51" s="185">
        <v>1.6187878938945994</v>
      </c>
    </row>
    <row r="52" spans="2:6" ht="12.75">
      <c r="B52" s="186" t="s">
        <v>123</v>
      </c>
      <c r="C52" s="20"/>
      <c r="D52" s="185">
        <v>3.9240179535683963</v>
      </c>
      <c r="E52" s="185">
        <v>3.33841539651853</v>
      </c>
      <c r="F52" s="185">
        <v>3.283873254210596</v>
      </c>
    </row>
    <row r="53" spans="2:6" ht="12.75">
      <c r="B53" s="79" t="s">
        <v>162</v>
      </c>
      <c r="D53" s="195">
        <v>2.377028693864542</v>
      </c>
      <c r="E53" s="195">
        <v>2.4930163745904803</v>
      </c>
      <c r="F53" s="195">
        <v>2.4052885292039594</v>
      </c>
    </row>
    <row r="54" spans="2:6" ht="12.75">
      <c r="B54" s="187" t="s">
        <v>163</v>
      </c>
      <c r="C54" s="20"/>
      <c r="D54" s="188">
        <v>4.735189057829364</v>
      </c>
      <c r="E54" s="188">
        <v>3.7820334548587984</v>
      </c>
      <c r="F54" s="188">
        <v>3.7470493655273747</v>
      </c>
    </row>
    <row r="55" spans="2:6" s="71" customFormat="1" ht="12.75">
      <c r="B55" s="180"/>
      <c r="D55" s="181"/>
      <c r="F55" s="181"/>
    </row>
    <row r="56" spans="2:6" ht="12.75">
      <c r="B56" s="175" t="s">
        <v>99</v>
      </c>
      <c r="D56" s="176"/>
      <c r="E56" s="176"/>
      <c r="F56" s="176"/>
    </row>
    <row r="57" spans="2:6" ht="12.75">
      <c r="B57" s="189" t="s">
        <v>104</v>
      </c>
      <c r="D57" s="178">
        <v>5.8283574757914725</v>
      </c>
      <c r="E57" s="178">
        <v>5.2358568311383</v>
      </c>
      <c r="F57" s="178">
        <v>5.176141534700373</v>
      </c>
    </row>
    <row r="58" spans="2:6" ht="12.75">
      <c r="B58" s="177" t="s">
        <v>170</v>
      </c>
      <c r="D58" s="178">
        <v>5.900918366552968</v>
      </c>
      <c r="E58" s="178">
        <v>5.29244686315003</v>
      </c>
      <c r="F58" s="178">
        <v>5.242314255865626</v>
      </c>
    </row>
    <row r="59" spans="2:6" ht="12.75">
      <c r="B59" s="177" t="s">
        <v>168</v>
      </c>
      <c r="D59" s="178">
        <v>4.496105901677013</v>
      </c>
      <c r="E59" s="178">
        <v>3.9715924292421927</v>
      </c>
      <c r="F59" s="178">
        <v>3.96561686325038</v>
      </c>
    </row>
    <row r="60" spans="2:6" ht="12.75">
      <c r="B60" s="177" t="s">
        <v>123</v>
      </c>
      <c r="D60" s="178">
        <v>8.17651291748275</v>
      </c>
      <c r="E60" s="178">
        <v>7.467983595165695</v>
      </c>
      <c r="F60" s="178">
        <v>7.323784373110698</v>
      </c>
    </row>
    <row r="61" spans="2:6" ht="12.75">
      <c r="B61" s="77" t="s">
        <v>162</v>
      </c>
      <c r="D61" s="157">
        <v>8.136340386491604</v>
      </c>
      <c r="E61" s="157">
        <v>8.032986813548051</v>
      </c>
      <c r="F61" s="157">
        <v>7.915120467692324</v>
      </c>
    </row>
    <row r="62" spans="2:6" ht="12.75">
      <c r="B62" s="179" t="s">
        <v>163</v>
      </c>
      <c r="D62" s="169">
        <v>8.197518538832767</v>
      </c>
      <c r="E62" s="169">
        <v>7.160075048195065</v>
      </c>
      <c r="F62" s="169">
        <v>7.000183048834158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41394.41985648148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0" t="s">
        <v>840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1"/>
    </row>
    <row r="5" spans="1:18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5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8" ht="12.75" customHeight="1">
      <c r="A7" s="426" t="s">
        <v>187</v>
      </c>
      <c r="B7" s="429" t="s">
        <v>104</v>
      </c>
      <c r="C7" s="429" t="s">
        <v>188</v>
      </c>
      <c r="D7" s="429" t="s">
        <v>189</v>
      </c>
      <c r="E7" s="429" t="s">
        <v>190</v>
      </c>
      <c r="F7" s="429" t="s">
        <v>63</v>
      </c>
      <c r="G7" s="429" t="s">
        <v>191</v>
      </c>
      <c r="H7" s="429" t="s">
        <v>192</v>
      </c>
      <c r="I7" s="429" t="s">
        <v>193</v>
      </c>
      <c r="J7" s="429" t="s">
        <v>194</v>
      </c>
      <c r="K7" s="196"/>
      <c r="L7" s="429" t="s">
        <v>95</v>
      </c>
      <c r="M7" s="429" t="s">
        <v>96</v>
      </c>
      <c r="N7" s="429" t="s">
        <v>97</v>
      </c>
      <c r="O7" s="429" t="s">
        <v>195</v>
      </c>
      <c r="P7" s="197"/>
      <c r="Q7" s="429" t="s">
        <v>196</v>
      </c>
      <c r="R7" s="429" t="s">
        <v>99</v>
      </c>
    </row>
    <row r="8" spans="1:18" s="134" customFormat="1" ht="12.7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196"/>
      <c r="L8" s="432"/>
      <c r="M8" s="434"/>
      <c r="N8" s="432"/>
      <c r="O8" s="434"/>
      <c r="P8" s="198"/>
      <c r="Q8" s="432"/>
      <c r="R8" s="432"/>
    </row>
    <row r="9" spans="1:18" s="134" customFormat="1" ht="12.75" customHeight="1">
      <c r="A9" s="427"/>
      <c r="B9" s="430"/>
      <c r="C9" s="430"/>
      <c r="D9" s="430"/>
      <c r="E9" s="430"/>
      <c r="F9" s="430"/>
      <c r="G9" s="430"/>
      <c r="H9" s="430"/>
      <c r="I9" s="430"/>
      <c r="J9" s="430"/>
      <c r="K9" s="196"/>
      <c r="L9" s="432"/>
      <c r="M9" s="434"/>
      <c r="N9" s="432"/>
      <c r="O9" s="434"/>
      <c r="P9" s="198"/>
      <c r="Q9" s="432"/>
      <c r="R9" s="432"/>
    </row>
    <row r="10" spans="1:18" s="134" customFormat="1" ht="18" customHeight="1">
      <c r="A10" s="427"/>
      <c r="B10" s="430"/>
      <c r="C10" s="430"/>
      <c r="D10" s="430"/>
      <c r="E10" s="430"/>
      <c r="F10" s="430"/>
      <c r="G10" s="430"/>
      <c r="H10" s="430"/>
      <c r="I10" s="430"/>
      <c r="J10" s="430"/>
      <c r="K10" s="196"/>
      <c r="L10" s="432"/>
      <c r="M10" s="434"/>
      <c r="N10" s="432"/>
      <c r="O10" s="434"/>
      <c r="P10" s="198"/>
      <c r="Q10" s="432"/>
      <c r="R10" s="432"/>
    </row>
    <row r="11" spans="1:18" s="134" customFormat="1" ht="19.5" customHeight="1">
      <c r="A11" s="428"/>
      <c r="B11" s="431"/>
      <c r="C11" s="431"/>
      <c r="D11" s="431"/>
      <c r="E11" s="431"/>
      <c r="F11" s="431"/>
      <c r="G11" s="431"/>
      <c r="H11" s="431"/>
      <c r="I11" s="431"/>
      <c r="J11" s="431"/>
      <c r="K11" s="196"/>
      <c r="L11" s="433"/>
      <c r="M11" s="435"/>
      <c r="N11" s="433"/>
      <c r="O11" s="435"/>
      <c r="P11" s="198"/>
      <c r="Q11" s="433"/>
      <c r="R11" s="433"/>
    </row>
    <row r="12" spans="1:18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196"/>
      <c r="L12" s="201"/>
      <c r="M12" s="200"/>
      <c r="N12" s="201"/>
      <c r="O12" s="200"/>
      <c r="P12" s="200"/>
      <c r="Q12" s="200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6"/>
      <c r="M13" s="40"/>
      <c r="N13" s="40"/>
      <c r="O13" s="40"/>
      <c r="P13" s="40"/>
      <c r="Q13" s="40"/>
      <c r="R13" s="40"/>
    </row>
    <row r="14" spans="1:18" ht="12.75">
      <c r="A14" s="202" t="s">
        <v>198</v>
      </c>
      <c r="B14" s="203">
        <v>2970541</v>
      </c>
      <c r="C14" s="203">
        <v>233371</v>
      </c>
      <c r="D14" s="203">
        <v>687003</v>
      </c>
      <c r="E14" s="203">
        <v>21653</v>
      </c>
      <c r="F14" s="203">
        <v>6038</v>
      </c>
      <c r="G14" s="203">
        <v>771</v>
      </c>
      <c r="H14" s="203">
        <v>20126</v>
      </c>
      <c r="I14" s="203">
        <v>216639</v>
      </c>
      <c r="J14" s="204">
        <v>4122488</v>
      </c>
      <c r="K14" s="196"/>
      <c r="L14" s="203">
        <v>860034</v>
      </c>
      <c r="M14" s="203">
        <v>196445</v>
      </c>
      <c r="N14" s="203">
        <v>232001</v>
      </c>
      <c r="O14" s="203">
        <v>98</v>
      </c>
      <c r="P14" s="48"/>
      <c r="Q14" s="203">
        <v>6107.354947</v>
      </c>
      <c r="R14" s="203">
        <v>31306</v>
      </c>
    </row>
    <row r="15" spans="1:18" ht="12.75">
      <c r="A15" s="205" t="s">
        <v>199</v>
      </c>
      <c r="B15" s="206">
        <v>7005177</v>
      </c>
      <c r="C15" s="206">
        <v>437667</v>
      </c>
      <c r="D15" s="206">
        <v>1018020</v>
      </c>
      <c r="E15" s="206">
        <v>414024</v>
      </c>
      <c r="F15" s="206">
        <v>80148</v>
      </c>
      <c r="G15" s="206">
        <v>2897</v>
      </c>
      <c r="H15" s="206">
        <v>59217</v>
      </c>
      <c r="I15" s="206">
        <v>578945</v>
      </c>
      <c r="J15" s="207">
        <v>9464472</v>
      </c>
      <c r="K15" s="196"/>
      <c r="L15" s="206">
        <v>1882000</v>
      </c>
      <c r="M15" s="206">
        <v>537791</v>
      </c>
      <c r="N15" s="206">
        <v>381603</v>
      </c>
      <c r="O15" s="206">
        <v>281852</v>
      </c>
      <c r="P15" s="48"/>
      <c r="Q15" s="206">
        <v>91627.663622</v>
      </c>
      <c r="R15" s="206">
        <v>242846</v>
      </c>
    </row>
    <row r="16" spans="1:18" ht="12.75">
      <c r="A16" s="205" t="s">
        <v>200</v>
      </c>
      <c r="B16" s="206">
        <v>527892</v>
      </c>
      <c r="C16" s="206">
        <v>25563</v>
      </c>
      <c r="D16" s="206">
        <v>654495</v>
      </c>
      <c r="E16" s="206">
        <v>3093</v>
      </c>
      <c r="F16" s="206">
        <v>9010</v>
      </c>
      <c r="G16" s="206">
        <v>19</v>
      </c>
      <c r="H16" s="206">
        <v>6198</v>
      </c>
      <c r="I16" s="206">
        <v>37242</v>
      </c>
      <c r="J16" s="207">
        <v>1252680</v>
      </c>
      <c r="K16" s="196"/>
      <c r="L16" s="206">
        <v>28607</v>
      </c>
      <c r="M16" s="206">
        <v>15445</v>
      </c>
      <c r="N16" s="206">
        <v>1217</v>
      </c>
      <c r="O16" s="206">
        <v>53846</v>
      </c>
      <c r="P16" s="48"/>
      <c r="Q16" s="206">
        <v>2985.416142</v>
      </c>
      <c r="R16" s="206">
        <v>4509</v>
      </c>
    </row>
    <row r="17" spans="1:18" ht="12.75">
      <c r="A17" s="205" t="s">
        <v>201</v>
      </c>
      <c r="B17" s="206">
        <v>19518527</v>
      </c>
      <c r="C17" s="206">
        <v>629627</v>
      </c>
      <c r="D17" s="206">
        <v>1931741</v>
      </c>
      <c r="E17" s="206">
        <v>334163</v>
      </c>
      <c r="F17" s="206">
        <v>44816</v>
      </c>
      <c r="G17" s="206">
        <v>14247</v>
      </c>
      <c r="H17" s="206">
        <v>203495</v>
      </c>
      <c r="I17" s="206">
        <v>938457</v>
      </c>
      <c r="J17" s="207">
        <v>23825746</v>
      </c>
      <c r="K17" s="196"/>
      <c r="L17" s="206">
        <v>7618650</v>
      </c>
      <c r="M17" s="206">
        <v>1295543</v>
      </c>
      <c r="N17" s="206">
        <v>1125130</v>
      </c>
      <c r="O17" s="206">
        <v>540916</v>
      </c>
      <c r="P17" s="48"/>
      <c r="Q17" s="206">
        <v>203613.25096</v>
      </c>
      <c r="R17" s="206">
        <v>627424</v>
      </c>
    </row>
    <row r="18" spans="1:18" ht="12.75">
      <c r="A18" s="205" t="s">
        <v>202</v>
      </c>
      <c r="B18" s="206">
        <v>13301697</v>
      </c>
      <c r="C18" s="206">
        <v>1298008</v>
      </c>
      <c r="D18" s="206">
        <v>1653600</v>
      </c>
      <c r="E18" s="206">
        <v>535284</v>
      </c>
      <c r="F18" s="206">
        <v>141386</v>
      </c>
      <c r="G18" s="206">
        <v>68798</v>
      </c>
      <c r="H18" s="206">
        <v>213461</v>
      </c>
      <c r="I18" s="206">
        <v>1155813</v>
      </c>
      <c r="J18" s="207">
        <v>18045087</v>
      </c>
      <c r="K18" s="196"/>
      <c r="L18" s="206">
        <v>3752312</v>
      </c>
      <c r="M18" s="206">
        <v>987268</v>
      </c>
      <c r="N18" s="206">
        <v>706997</v>
      </c>
      <c r="O18" s="206">
        <v>473914</v>
      </c>
      <c r="P18" s="48"/>
      <c r="Q18" s="206">
        <v>274363.204343</v>
      </c>
      <c r="R18" s="206">
        <v>721316</v>
      </c>
    </row>
    <row r="19" spans="1:18" ht="12.75">
      <c r="A19" s="208" t="s">
        <v>203</v>
      </c>
      <c r="B19" s="209">
        <v>9254</v>
      </c>
      <c r="C19" s="209">
        <v>8750</v>
      </c>
      <c r="D19" s="209">
        <v>5897</v>
      </c>
      <c r="E19" s="209">
        <v>0</v>
      </c>
      <c r="F19" s="209">
        <v>0</v>
      </c>
      <c r="G19" s="209">
        <v>0</v>
      </c>
      <c r="H19" s="209">
        <v>853</v>
      </c>
      <c r="I19" s="209">
        <v>566</v>
      </c>
      <c r="J19" s="210">
        <v>25256</v>
      </c>
      <c r="K19" s="196"/>
      <c r="L19" s="209">
        <v>3753</v>
      </c>
      <c r="M19" s="209">
        <v>4621</v>
      </c>
      <c r="N19" s="209">
        <v>0</v>
      </c>
      <c r="O19" s="209">
        <v>336</v>
      </c>
      <c r="P19" s="48"/>
      <c r="Q19" s="209">
        <v>11.415861</v>
      </c>
      <c r="R19" s="209">
        <v>12</v>
      </c>
    </row>
    <row r="20" spans="1:18" ht="12.75">
      <c r="A20" s="208" t="s">
        <v>204</v>
      </c>
      <c r="B20" s="209">
        <v>14642047</v>
      </c>
      <c r="C20" s="209">
        <v>2062975</v>
      </c>
      <c r="D20" s="209">
        <v>4707179</v>
      </c>
      <c r="E20" s="209">
        <v>92690</v>
      </c>
      <c r="F20" s="209">
        <v>31363</v>
      </c>
      <c r="G20" s="209">
        <v>6996</v>
      </c>
      <c r="H20" s="209">
        <v>241127</v>
      </c>
      <c r="I20" s="209">
        <v>1427654</v>
      </c>
      <c r="J20" s="210">
        <v>22829684</v>
      </c>
      <c r="K20" s="196"/>
      <c r="L20" s="209">
        <v>2815665</v>
      </c>
      <c r="M20" s="209">
        <v>1015577</v>
      </c>
      <c r="N20" s="209">
        <v>352848</v>
      </c>
      <c r="O20" s="209">
        <v>370071</v>
      </c>
      <c r="P20" s="48"/>
      <c r="Q20" s="209">
        <v>574065.096817</v>
      </c>
      <c r="R20" s="209">
        <v>1256742</v>
      </c>
    </row>
    <row r="21" spans="1:18" ht="12.75">
      <c r="A21" s="208" t="s">
        <v>205</v>
      </c>
      <c r="B21" s="209">
        <v>63856</v>
      </c>
      <c r="C21" s="209">
        <v>4648</v>
      </c>
      <c r="D21" s="209">
        <v>0</v>
      </c>
      <c r="E21" s="209">
        <v>291</v>
      </c>
      <c r="F21" s="209">
        <v>0</v>
      </c>
      <c r="G21" s="209">
        <v>0</v>
      </c>
      <c r="H21" s="209">
        <v>55</v>
      </c>
      <c r="I21" s="209">
        <v>470</v>
      </c>
      <c r="J21" s="210">
        <v>69110</v>
      </c>
      <c r="K21" s="196"/>
      <c r="L21" s="209">
        <v>12753</v>
      </c>
      <c r="M21" s="209">
        <v>52696</v>
      </c>
      <c r="N21" s="209">
        <v>0</v>
      </c>
      <c r="O21" s="209">
        <v>0</v>
      </c>
      <c r="P21" s="48"/>
      <c r="Q21" s="209">
        <v>0</v>
      </c>
      <c r="R21" s="209">
        <v>0</v>
      </c>
    </row>
    <row r="22" spans="1:18" ht="12.75">
      <c r="A22" s="208" t="s">
        <v>206</v>
      </c>
      <c r="B22" s="209">
        <v>1102125</v>
      </c>
      <c r="C22" s="209">
        <v>181909</v>
      </c>
      <c r="D22" s="209">
        <v>282415</v>
      </c>
      <c r="E22" s="209">
        <v>1076</v>
      </c>
      <c r="F22" s="209">
        <v>0</v>
      </c>
      <c r="G22" s="209">
        <v>82</v>
      </c>
      <c r="H22" s="209">
        <v>19390</v>
      </c>
      <c r="I22" s="209">
        <v>161188</v>
      </c>
      <c r="J22" s="210">
        <v>1709657</v>
      </c>
      <c r="K22" s="196"/>
      <c r="L22" s="209">
        <v>144669</v>
      </c>
      <c r="M22" s="209">
        <v>0</v>
      </c>
      <c r="N22" s="209">
        <v>0</v>
      </c>
      <c r="O22" s="209">
        <v>0</v>
      </c>
      <c r="P22" s="48"/>
      <c r="Q22" s="209">
        <v>46529.667915</v>
      </c>
      <c r="R22" s="209">
        <v>92563</v>
      </c>
    </row>
    <row r="23" spans="1:18" ht="12.75">
      <c r="A23" s="208" t="s">
        <v>207</v>
      </c>
      <c r="B23" s="209">
        <v>669412</v>
      </c>
      <c r="C23" s="209">
        <v>49872</v>
      </c>
      <c r="D23" s="209">
        <v>173580</v>
      </c>
      <c r="E23" s="209">
        <v>16120</v>
      </c>
      <c r="F23" s="209">
        <v>0</v>
      </c>
      <c r="G23" s="209">
        <v>181</v>
      </c>
      <c r="H23" s="209">
        <v>13143</v>
      </c>
      <c r="I23" s="209">
        <v>72102</v>
      </c>
      <c r="J23" s="210">
        <v>976564</v>
      </c>
      <c r="K23" s="196"/>
      <c r="L23" s="209">
        <v>68076</v>
      </c>
      <c r="M23" s="209">
        <v>47248</v>
      </c>
      <c r="N23" s="209">
        <v>113744</v>
      </c>
      <c r="O23" s="209">
        <v>37024</v>
      </c>
      <c r="P23" s="48"/>
      <c r="Q23" s="209">
        <v>10334.258232</v>
      </c>
      <c r="R23" s="209">
        <v>47282</v>
      </c>
    </row>
    <row r="24" spans="1:18" ht="12.75">
      <c r="A24" s="211" t="s">
        <v>208</v>
      </c>
      <c r="B24" s="206">
        <v>4508766</v>
      </c>
      <c r="C24" s="206">
        <v>373807</v>
      </c>
      <c r="D24" s="206">
        <v>501852</v>
      </c>
      <c r="E24" s="206">
        <v>73465</v>
      </c>
      <c r="F24" s="206">
        <v>21525</v>
      </c>
      <c r="G24" s="206">
        <v>2580</v>
      </c>
      <c r="H24" s="206">
        <v>34798</v>
      </c>
      <c r="I24" s="206">
        <v>276445</v>
      </c>
      <c r="J24" s="207">
        <v>5719333</v>
      </c>
      <c r="K24" s="196"/>
      <c r="L24" s="206">
        <v>1818636</v>
      </c>
      <c r="M24" s="206">
        <v>431504</v>
      </c>
      <c r="N24" s="206">
        <v>226495</v>
      </c>
      <c r="O24" s="206">
        <v>86868</v>
      </c>
      <c r="P24" s="48"/>
      <c r="Q24" s="206">
        <v>48750.361818</v>
      </c>
      <c r="R24" s="206">
        <v>144889</v>
      </c>
    </row>
    <row r="25" spans="1:18" ht="12.75">
      <c r="A25" s="205" t="s">
        <v>209</v>
      </c>
      <c r="B25" s="206">
        <v>232571</v>
      </c>
      <c r="C25" s="206">
        <v>9354</v>
      </c>
      <c r="D25" s="206">
        <v>13473</v>
      </c>
      <c r="E25" s="206">
        <v>0</v>
      </c>
      <c r="F25" s="206">
        <v>0</v>
      </c>
      <c r="G25" s="206">
        <v>12</v>
      </c>
      <c r="H25" s="206">
        <v>1227</v>
      </c>
      <c r="I25" s="206">
        <v>10920</v>
      </c>
      <c r="J25" s="207">
        <v>250558</v>
      </c>
      <c r="K25" s="196"/>
      <c r="L25" s="206">
        <v>3235</v>
      </c>
      <c r="M25" s="206">
        <v>0</v>
      </c>
      <c r="N25" s="206">
        <v>0</v>
      </c>
      <c r="O25" s="206">
        <v>0</v>
      </c>
      <c r="P25" s="48"/>
      <c r="Q25" s="206">
        <v>5578.763064</v>
      </c>
      <c r="R25" s="206">
        <v>13376</v>
      </c>
    </row>
    <row r="26" spans="1:18" ht="12.75">
      <c r="A26" s="205" t="s">
        <v>210</v>
      </c>
      <c r="B26" s="206">
        <v>232816</v>
      </c>
      <c r="C26" s="206">
        <v>24706</v>
      </c>
      <c r="D26" s="206">
        <v>520221</v>
      </c>
      <c r="E26" s="206">
        <v>7266</v>
      </c>
      <c r="F26" s="206">
        <v>46083</v>
      </c>
      <c r="G26" s="206">
        <v>1039</v>
      </c>
      <c r="H26" s="206">
        <v>790</v>
      </c>
      <c r="I26" s="206">
        <v>20965</v>
      </c>
      <c r="J26" s="207">
        <v>849958</v>
      </c>
      <c r="K26" s="196"/>
      <c r="L26" s="206">
        <v>14772</v>
      </c>
      <c r="M26" s="206">
        <v>20382</v>
      </c>
      <c r="N26" s="206">
        <v>0</v>
      </c>
      <c r="O26" s="206">
        <v>0</v>
      </c>
      <c r="P26" s="48"/>
      <c r="Q26" s="206">
        <v>609.865067</v>
      </c>
      <c r="R26" s="206">
        <v>2878</v>
      </c>
    </row>
    <row r="27" spans="1:18" ht="12.75">
      <c r="A27" s="205" t="s">
        <v>211</v>
      </c>
      <c r="B27" s="206">
        <v>215009</v>
      </c>
      <c r="C27" s="206">
        <v>4453</v>
      </c>
      <c r="D27" s="206">
        <v>31683</v>
      </c>
      <c r="E27" s="206">
        <v>0</v>
      </c>
      <c r="F27" s="206">
        <v>0</v>
      </c>
      <c r="G27" s="206">
        <v>15</v>
      </c>
      <c r="H27" s="206">
        <v>1996</v>
      </c>
      <c r="I27" s="206">
        <v>7467</v>
      </c>
      <c r="J27" s="207">
        <v>245935</v>
      </c>
      <c r="K27" s="196"/>
      <c r="L27" s="206">
        <v>7990</v>
      </c>
      <c r="M27" s="206">
        <v>0</v>
      </c>
      <c r="N27" s="206">
        <v>0</v>
      </c>
      <c r="O27" s="206">
        <v>0</v>
      </c>
      <c r="P27" s="48"/>
      <c r="Q27" s="206">
        <v>10443.799716</v>
      </c>
      <c r="R27" s="206">
        <v>19090</v>
      </c>
    </row>
    <row r="28" spans="1:18" ht="12.75">
      <c r="A28" s="205" t="s">
        <v>212</v>
      </c>
      <c r="B28" s="206">
        <v>19240460</v>
      </c>
      <c r="C28" s="206">
        <v>1230201</v>
      </c>
      <c r="D28" s="206">
        <v>2123518</v>
      </c>
      <c r="E28" s="206">
        <v>1292953</v>
      </c>
      <c r="F28" s="206">
        <v>0</v>
      </c>
      <c r="G28" s="206">
        <v>8080</v>
      </c>
      <c r="H28" s="206">
        <v>159852</v>
      </c>
      <c r="I28" s="206">
        <v>1492021</v>
      </c>
      <c r="J28" s="207">
        <v>24989441</v>
      </c>
      <c r="K28" s="196"/>
      <c r="L28" s="206">
        <v>6550934</v>
      </c>
      <c r="M28" s="206">
        <v>1507970</v>
      </c>
      <c r="N28" s="206">
        <v>1341657</v>
      </c>
      <c r="O28" s="206">
        <v>279779</v>
      </c>
      <c r="P28" s="48"/>
      <c r="Q28" s="206">
        <v>612379.035515</v>
      </c>
      <c r="R28" s="206">
        <v>1349441</v>
      </c>
    </row>
    <row r="29" spans="1:18" ht="12.75">
      <c r="A29" s="208" t="s">
        <v>213</v>
      </c>
      <c r="B29" s="209">
        <v>3067550</v>
      </c>
      <c r="C29" s="209">
        <v>177932</v>
      </c>
      <c r="D29" s="209">
        <v>592480</v>
      </c>
      <c r="E29" s="209">
        <v>35906</v>
      </c>
      <c r="F29" s="209">
        <v>6788</v>
      </c>
      <c r="G29" s="209">
        <v>573</v>
      </c>
      <c r="H29" s="209">
        <v>24381</v>
      </c>
      <c r="I29" s="209">
        <v>273527</v>
      </c>
      <c r="J29" s="210">
        <v>4134381</v>
      </c>
      <c r="K29" s="196"/>
      <c r="L29" s="209">
        <v>753876</v>
      </c>
      <c r="M29" s="209">
        <v>279193</v>
      </c>
      <c r="N29" s="209">
        <v>235737</v>
      </c>
      <c r="O29" s="209">
        <v>0</v>
      </c>
      <c r="P29" s="48"/>
      <c r="Q29" s="209">
        <v>38432.156051</v>
      </c>
      <c r="R29" s="209">
        <v>88449</v>
      </c>
    </row>
    <row r="30" spans="1:18" ht="12.75">
      <c r="A30" s="208" t="s">
        <v>214</v>
      </c>
      <c r="B30" s="209">
        <v>10188663</v>
      </c>
      <c r="C30" s="209">
        <v>571850</v>
      </c>
      <c r="D30" s="209">
        <v>1260764</v>
      </c>
      <c r="E30" s="209">
        <v>250915</v>
      </c>
      <c r="F30" s="209">
        <v>189988</v>
      </c>
      <c r="G30" s="209">
        <v>5815</v>
      </c>
      <c r="H30" s="209">
        <v>62830</v>
      </c>
      <c r="I30" s="209">
        <v>834719</v>
      </c>
      <c r="J30" s="210">
        <v>13340035</v>
      </c>
      <c r="K30" s="196"/>
      <c r="L30" s="209">
        <v>2242321</v>
      </c>
      <c r="M30" s="209">
        <v>453045</v>
      </c>
      <c r="N30" s="209">
        <v>339532</v>
      </c>
      <c r="O30" s="209">
        <v>67912</v>
      </c>
      <c r="P30" s="48"/>
      <c r="Q30" s="209">
        <v>98226.116734</v>
      </c>
      <c r="R30" s="209">
        <v>232568</v>
      </c>
    </row>
    <row r="31" spans="1:18" ht="12.75">
      <c r="A31" s="208" t="s">
        <v>215</v>
      </c>
      <c r="B31" s="209">
        <v>0</v>
      </c>
      <c r="C31" s="209">
        <v>48856</v>
      </c>
      <c r="D31" s="209">
        <v>208525</v>
      </c>
      <c r="E31" s="209">
        <v>368475</v>
      </c>
      <c r="F31" s="209">
        <v>0</v>
      </c>
      <c r="G31" s="209">
        <v>102</v>
      </c>
      <c r="H31" s="209">
        <v>52</v>
      </c>
      <c r="I31" s="209">
        <v>144657</v>
      </c>
      <c r="J31" s="210">
        <v>770667</v>
      </c>
      <c r="K31" s="196"/>
      <c r="L31" s="209">
        <v>0</v>
      </c>
      <c r="M31" s="209">
        <v>0</v>
      </c>
      <c r="N31" s="209">
        <v>0</v>
      </c>
      <c r="O31" s="209">
        <v>0</v>
      </c>
      <c r="P31" s="48"/>
      <c r="Q31" s="209">
        <v>0</v>
      </c>
      <c r="R31" s="209">
        <v>0</v>
      </c>
    </row>
    <row r="32" spans="1:18" ht="12.75">
      <c r="A32" s="205" t="s">
        <v>217</v>
      </c>
      <c r="B32" s="206">
        <v>265218</v>
      </c>
      <c r="C32" s="206">
        <v>108740</v>
      </c>
      <c r="D32" s="206">
        <v>316795</v>
      </c>
      <c r="E32" s="206">
        <v>112203</v>
      </c>
      <c r="F32" s="206">
        <v>0</v>
      </c>
      <c r="G32" s="206">
        <v>137</v>
      </c>
      <c r="H32" s="206">
        <v>2153</v>
      </c>
      <c r="I32" s="206">
        <v>320108</v>
      </c>
      <c r="J32" s="207">
        <v>1114528</v>
      </c>
      <c r="K32" s="196"/>
      <c r="L32" s="206">
        <v>115916</v>
      </c>
      <c r="M32" s="206">
        <v>45216</v>
      </c>
      <c r="N32" s="206">
        <v>0</v>
      </c>
      <c r="O32" s="206">
        <v>0</v>
      </c>
      <c r="P32" s="48"/>
      <c r="Q32" s="206">
        <v>17.057816</v>
      </c>
      <c r="R32" s="206">
        <v>8253</v>
      </c>
    </row>
    <row r="33" spans="1:18" ht="12.75">
      <c r="A33" s="205" t="s">
        <v>218</v>
      </c>
      <c r="B33" s="206">
        <v>16727</v>
      </c>
      <c r="C33" s="206">
        <v>120830</v>
      </c>
      <c r="D33" s="206">
        <v>107011</v>
      </c>
      <c r="E33" s="206">
        <v>56323</v>
      </c>
      <c r="F33" s="206">
        <v>0</v>
      </c>
      <c r="G33" s="206">
        <v>147</v>
      </c>
      <c r="H33" s="206">
        <v>1105</v>
      </c>
      <c r="I33" s="206">
        <v>85383</v>
      </c>
      <c r="J33" s="207">
        <v>387233</v>
      </c>
      <c r="K33" s="196"/>
      <c r="L33" s="206">
        <v>0</v>
      </c>
      <c r="M33" s="206">
        <v>0</v>
      </c>
      <c r="N33" s="206">
        <v>0</v>
      </c>
      <c r="O33" s="206">
        <v>0</v>
      </c>
      <c r="P33" s="48"/>
      <c r="Q33" s="206">
        <v>0</v>
      </c>
      <c r="R33" s="206">
        <v>0</v>
      </c>
    </row>
    <row r="34" spans="1:18" ht="12.75">
      <c r="A34" s="205" t="s">
        <v>219</v>
      </c>
      <c r="B34" s="206">
        <v>674561</v>
      </c>
      <c r="C34" s="206">
        <v>67615</v>
      </c>
      <c r="D34" s="206">
        <v>139638</v>
      </c>
      <c r="E34" s="206">
        <v>3415</v>
      </c>
      <c r="F34" s="206">
        <v>0</v>
      </c>
      <c r="G34" s="206">
        <v>16</v>
      </c>
      <c r="H34" s="206">
        <v>6281</v>
      </c>
      <c r="I34" s="206">
        <v>37890</v>
      </c>
      <c r="J34" s="207">
        <v>919572</v>
      </c>
      <c r="K34" s="196"/>
      <c r="L34" s="206">
        <v>4897</v>
      </c>
      <c r="M34" s="206">
        <v>71296</v>
      </c>
      <c r="N34" s="206">
        <v>50724</v>
      </c>
      <c r="O34" s="206">
        <v>1573</v>
      </c>
      <c r="P34" s="48"/>
      <c r="Q34" s="206">
        <v>13935.981009</v>
      </c>
      <c r="R34" s="206">
        <v>52561</v>
      </c>
    </row>
    <row r="35" spans="1:18" ht="12.75">
      <c r="A35" s="211" t="s">
        <v>220</v>
      </c>
      <c r="B35" s="206">
        <v>5094206</v>
      </c>
      <c r="C35" s="206">
        <v>161915</v>
      </c>
      <c r="D35" s="206">
        <v>853360</v>
      </c>
      <c r="E35" s="206">
        <v>73243</v>
      </c>
      <c r="F35" s="206">
        <v>19584</v>
      </c>
      <c r="G35" s="206">
        <v>4810</v>
      </c>
      <c r="H35" s="206">
        <v>76894</v>
      </c>
      <c r="I35" s="206">
        <v>346487</v>
      </c>
      <c r="J35" s="207">
        <v>6570264</v>
      </c>
      <c r="K35" s="196"/>
      <c r="L35" s="206">
        <v>862137</v>
      </c>
      <c r="M35" s="206">
        <v>431572</v>
      </c>
      <c r="N35" s="206">
        <v>212923</v>
      </c>
      <c r="O35" s="206">
        <v>31177</v>
      </c>
      <c r="P35" s="48"/>
      <c r="Q35" s="206">
        <v>186692.111066</v>
      </c>
      <c r="R35" s="206">
        <v>425265</v>
      </c>
    </row>
    <row r="36" spans="1:18" ht="13.5" thickBot="1">
      <c r="A36" s="212" t="s">
        <v>221</v>
      </c>
      <c r="B36" s="213">
        <v>19838</v>
      </c>
      <c r="C36" s="213">
        <v>111945</v>
      </c>
      <c r="D36" s="213">
        <v>76334</v>
      </c>
      <c r="E36" s="213">
        <v>10</v>
      </c>
      <c r="F36" s="213">
        <v>0</v>
      </c>
      <c r="G36" s="213">
        <v>0</v>
      </c>
      <c r="H36" s="213">
        <v>731</v>
      </c>
      <c r="I36" s="213">
        <v>13390</v>
      </c>
      <c r="J36" s="214">
        <v>222145</v>
      </c>
      <c r="K36" s="196"/>
      <c r="L36" s="213">
        <v>3951</v>
      </c>
      <c r="M36" s="213">
        <v>4666</v>
      </c>
      <c r="N36" s="213">
        <v>0</v>
      </c>
      <c r="O36" s="213">
        <v>0</v>
      </c>
      <c r="P36" s="48"/>
      <c r="Q36" s="213">
        <v>0</v>
      </c>
      <c r="R36" s="213">
        <v>0</v>
      </c>
    </row>
    <row r="37" spans="1:16" ht="13.5" thickBot="1">
      <c r="A37" s="215"/>
      <c r="J37" s="163"/>
      <c r="K37" s="196"/>
      <c r="P37" s="20"/>
    </row>
    <row r="38" spans="1:18" s="134" customFormat="1" ht="13.5" thickBot="1">
      <c r="A38" s="216" t="s">
        <v>0</v>
      </c>
      <c r="B38" s="217">
        <v>103566913</v>
      </c>
      <c r="C38" s="217">
        <v>7944594</v>
      </c>
      <c r="D38" s="217">
        <v>17859584</v>
      </c>
      <c r="E38" s="217">
        <v>3692568</v>
      </c>
      <c r="F38" s="217">
        <v>596729</v>
      </c>
      <c r="G38" s="217">
        <v>117317</v>
      </c>
      <c r="H38" s="217">
        <v>1150155</v>
      </c>
      <c r="I38" s="217">
        <v>8453055</v>
      </c>
      <c r="J38" s="217">
        <v>141834794</v>
      </c>
      <c r="K38" s="196"/>
      <c r="L38" s="217">
        <v>29565184</v>
      </c>
      <c r="M38" s="217">
        <v>7397478</v>
      </c>
      <c r="N38" s="217">
        <v>5320608</v>
      </c>
      <c r="O38" s="217">
        <v>2225366</v>
      </c>
      <c r="P38" s="218"/>
      <c r="Q38" s="217">
        <v>2224702.576695</v>
      </c>
      <c r="R38" s="217">
        <v>5360770</v>
      </c>
    </row>
    <row r="39" spans="1:18" s="134" customFormat="1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</row>
    <row r="40" spans="1:17" ht="12.75">
      <c r="A40" s="134"/>
      <c r="B40" s="220"/>
      <c r="C40" s="220"/>
      <c r="D40" s="219"/>
      <c r="E40" s="219"/>
      <c r="F40" s="219"/>
      <c r="G40" s="219"/>
      <c r="H40" s="219"/>
      <c r="I40" s="219"/>
      <c r="J40" s="219"/>
      <c r="K40" s="196"/>
      <c r="L40" s="219"/>
      <c r="M40" s="219"/>
      <c r="N40" s="219"/>
      <c r="O40" s="219"/>
      <c r="P40" s="219"/>
      <c r="Q40" s="219"/>
    </row>
    <row r="41" spans="1:18" s="134" customFormat="1" ht="12.75">
      <c r="A41" s="13" t="s">
        <v>113</v>
      </c>
      <c r="B41" s="220"/>
      <c r="C41" s="220"/>
      <c r="D41" s="219"/>
      <c r="E41" s="219"/>
      <c r="F41" s="219"/>
      <c r="G41" s="219"/>
      <c r="H41" s="219"/>
      <c r="I41" s="219"/>
      <c r="J41" s="219"/>
      <c r="K41" s="196"/>
      <c r="L41" s="219"/>
      <c r="M41" s="219"/>
      <c r="N41" s="219"/>
      <c r="O41" s="219"/>
      <c r="P41" s="219"/>
      <c r="Q41" s="219"/>
      <c r="R41" s="13"/>
    </row>
    <row r="42" spans="1:18" s="134" customFormat="1" ht="12.75">
      <c r="A42" s="20" t="s">
        <v>222</v>
      </c>
      <c r="B42" s="20"/>
      <c r="C42" s="20"/>
      <c r="D42" s="219"/>
      <c r="E42" s="219"/>
      <c r="F42" s="219"/>
      <c r="G42" s="219"/>
      <c r="H42" s="219"/>
      <c r="I42" s="219"/>
      <c r="J42" s="219"/>
      <c r="K42" s="196"/>
      <c r="L42" s="219"/>
      <c r="M42" s="219"/>
      <c r="N42" s="219"/>
      <c r="O42" s="219"/>
      <c r="P42" s="219"/>
      <c r="Q42" s="219"/>
      <c r="R42" s="13"/>
    </row>
    <row r="43" spans="1:18" s="134" customFormat="1" ht="12.75">
      <c r="A43" s="13" t="s">
        <v>223</v>
      </c>
      <c r="B43" s="13"/>
      <c r="C43" s="13"/>
      <c r="D43" s="219"/>
      <c r="E43" s="219"/>
      <c r="F43" s="219"/>
      <c r="G43" s="219"/>
      <c r="H43" s="219"/>
      <c r="I43" s="219"/>
      <c r="J43" s="219"/>
      <c r="K43" s="196"/>
      <c r="L43" s="219"/>
      <c r="M43" s="219"/>
      <c r="N43" s="219"/>
      <c r="O43" s="219"/>
      <c r="P43" s="219"/>
      <c r="Q43" s="219"/>
      <c r="R43" s="13"/>
    </row>
    <row r="44" spans="1:11" ht="12.75">
      <c r="A44" s="221" t="s">
        <v>224</v>
      </c>
      <c r="K44" s="196"/>
    </row>
  </sheetData>
  <sheetProtection/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0" t="s">
        <v>839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0"/>
      <c r="U4" s="420"/>
      <c r="V4" s="420"/>
      <c r="W4" s="420"/>
      <c r="X4" s="420"/>
      <c r="Y4" s="420"/>
      <c r="Z4" s="421"/>
    </row>
    <row r="5" spans="1:26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4"/>
      <c r="U5" s="424"/>
      <c r="V5" s="424"/>
      <c r="W5" s="424"/>
      <c r="X5" s="424"/>
      <c r="Y5" s="424"/>
      <c r="Z5" s="425"/>
    </row>
    <row r="6" spans="1:2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12.75" customHeight="1">
      <c r="A7" s="426" t="s">
        <v>225</v>
      </c>
      <c r="B7" s="436" t="s">
        <v>226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8"/>
      <c r="Y7" s="80"/>
      <c r="Z7" s="429" t="s">
        <v>104</v>
      </c>
    </row>
    <row r="8" spans="1:26" s="134" customFormat="1" ht="12.75" customHeight="1">
      <c r="A8" s="427"/>
      <c r="B8" s="439" t="s">
        <v>227</v>
      </c>
      <c r="C8" s="440"/>
      <c r="D8" s="440"/>
      <c r="E8" s="440"/>
      <c r="F8" s="440"/>
      <c r="G8" s="440"/>
      <c r="H8" s="440"/>
      <c r="I8" s="440"/>
      <c r="J8" s="440"/>
      <c r="K8" s="441"/>
      <c r="L8" s="436" t="s">
        <v>228</v>
      </c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  <c r="Y8" s="222"/>
      <c r="Z8" s="430"/>
    </row>
    <row r="9" spans="1:26" s="134" customFormat="1" ht="28.5" customHeight="1">
      <c r="A9" s="427"/>
      <c r="B9" s="429" t="s">
        <v>229</v>
      </c>
      <c r="C9" s="439" t="s">
        <v>230</v>
      </c>
      <c r="D9" s="444"/>
      <c r="E9" s="444"/>
      <c r="F9" s="445"/>
      <c r="G9" s="439" t="s">
        <v>231</v>
      </c>
      <c r="H9" s="444"/>
      <c r="I9" s="444"/>
      <c r="J9" s="445"/>
      <c r="K9" s="429" t="s">
        <v>232</v>
      </c>
      <c r="L9" s="429" t="s">
        <v>233</v>
      </c>
      <c r="M9" s="429" t="s">
        <v>234</v>
      </c>
      <c r="N9" s="439" t="s">
        <v>235</v>
      </c>
      <c r="O9" s="445"/>
      <c r="P9" s="448" t="s">
        <v>123</v>
      </c>
      <c r="Q9" s="449"/>
      <c r="R9" s="449"/>
      <c r="S9" s="449"/>
      <c r="T9" s="449"/>
      <c r="U9" s="449"/>
      <c r="V9" s="449"/>
      <c r="W9" s="449"/>
      <c r="X9" s="450"/>
      <c r="Y9" s="222"/>
      <c r="Z9" s="430"/>
    </row>
    <row r="10" spans="1:26" s="134" customFormat="1" ht="12.75" customHeight="1">
      <c r="A10" s="427"/>
      <c r="B10" s="442"/>
      <c r="C10" s="429" t="s">
        <v>233</v>
      </c>
      <c r="D10" s="429" t="s">
        <v>80</v>
      </c>
      <c r="E10" s="429" t="s">
        <v>197</v>
      </c>
      <c r="F10" s="429" t="s">
        <v>236</v>
      </c>
      <c r="G10" s="429" t="s">
        <v>233</v>
      </c>
      <c r="H10" s="429" t="s">
        <v>80</v>
      </c>
      <c r="I10" s="429" t="s">
        <v>197</v>
      </c>
      <c r="J10" s="429" t="s">
        <v>237</v>
      </c>
      <c r="K10" s="430"/>
      <c r="L10" s="442"/>
      <c r="M10" s="446"/>
      <c r="N10" s="429" t="s">
        <v>104</v>
      </c>
      <c r="O10" s="429" t="s">
        <v>238</v>
      </c>
      <c r="P10" s="446" t="s">
        <v>229</v>
      </c>
      <c r="Q10" s="446" t="s">
        <v>238</v>
      </c>
      <c r="R10" s="451" t="s">
        <v>239</v>
      </c>
      <c r="S10" s="452"/>
      <c r="T10" s="452"/>
      <c r="U10" s="452"/>
      <c r="V10" s="453"/>
      <c r="W10" s="439" t="s">
        <v>240</v>
      </c>
      <c r="X10" s="445"/>
      <c r="Y10" s="222"/>
      <c r="Z10" s="430"/>
    </row>
    <row r="11" spans="1:26" s="134" customFormat="1" ht="25.5">
      <c r="A11" s="428"/>
      <c r="B11" s="443"/>
      <c r="C11" s="443"/>
      <c r="D11" s="443"/>
      <c r="E11" s="443"/>
      <c r="F11" s="443"/>
      <c r="G11" s="443"/>
      <c r="H11" s="443"/>
      <c r="I11" s="443"/>
      <c r="J11" s="443"/>
      <c r="K11" s="431"/>
      <c r="L11" s="443"/>
      <c r="M11" s="447"/>
      <c r="N11" s="443"/>
      <c r="O11" s="443"/>
      <c r="P11" s="443"/>
      <c r="Q11" s="443"/>
      <c r="R11" s="223" t="s">
        <v>229</v>
      </c>
      <c r="S11" s="223" t="s">
        <v>241</v>
      </c>
      <c r="T11" s="223" t="s">
        <v>242</v>
      </c>
      <c r="U11" s="223" t="s">
        <v>243</v>
      </c>
      <c r="V11" s="223" t="s">
        <v>238</v>
      </c>
      <c r="W11" s="223" t="s">
        <v>104</v>
      </c>
      <c r="X11" s="223" t="s">
        <v>238</v>
      </c>
      <c r="Y11" s="222"/>
      <c r="Z11" s="431"/>
    </row>
    <row r="12" spans="1:26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0"/>
      <c r="N12" s="200"/>
      <c r="O12" s="200"/>
      <c r="P12" s="201"/>
      <c r="Q12" s="201"/>
      <c r="R12" s="200"/>
      <c r="S12" s="200"/>
      <c r="T12" s="200"/>
      <c r="U12" s="200"/>
      <c r="V12" s="200"/>
      <c r="W12" s="201"/>
      <c r="Y12" s="222"/>
      <c r="Z12" s="224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2" t="s">
        <v>198</v>
      </c>
      <c r="B14" s="203">
        <v>49226</v>
      </c>
      <c r="C14" s="203">
        <v>46706</v>
      </c>
      <c r="D14" s="203">
        <v>46706</v>
      </c>
      <c r="E14" s="203">
        <v>0</v>
      </c>
      <c r="F14" s="203">
        <v>39</v>
      </c>
      <c r="G14" s="203">
        <v>2564</v>
      </c>
      <c r="H14" s="203">
        <v>0</v>
      </c>
      <c r="I14" s="203">
        <v>2564</v>
      </c>
      <c r="J14" s="203">
        <v>6</v>
      </c>
      <c r="K14" s="203">
        <v>1</v>
      </c>
      <c r="L14" s="203">
        <v>2921271</v>
      </c>
      <c r="M14" s="203">
        <v>33610</v>
      </c>
      <c r="N14" s="203">
        <v>2507524</v>
      </c>
      <c r="O14" s="203">
        <v>32581</v>
      </c>
      <c r="P14" s="203">
        <v>413747</v>
      </c>
      <c r="Q14" s="203">
        <v>1029</v>
      </c>
      <c r="R14" s="203">
        <v>91394</v>
      </c>
      <c r="S14" s="203">
        <v>60491</v>
      </c>
      <c r="T14" s="203">
        <v>19413</v>
      </c>
      <c r="U14" s="203">
        <v>11490</v>
      </c>
      <c r="V14" s="203">
        <v>783</v>
      </c>
      <c r="W14" s="203">
        <v>322353</v>
      </c>
      <c r="X14" s="203">
        <v>246</v>
      </c>
      <c r="Z14" s="204">
        <v>2970541</v>
      </c>
    </row>
    <row r="15" spans="1:26" ht="12.75">
      <c r="A15" s="205" t="s">
        <v>199</v>
      </c>
      <c r="B15" s="206">
        <v>55972</v>
      </c>
      <c r="C15" s="206">
        <v>0</v>
      </c>
      <c r="D15" s="206">
        <v>0</v>
      </c>
      <c r="E15" s="206">
        <v>0</v>
      </c>
      <c r="F15" s="206">
        <v>0</v>
      </c>
      <c r="G15" s="206">
        <v>56398</v>
      </c>
      <c r="H15" s="206">
        <v>0</v>
      </c>
      <c r="I15" s="206">
        <v>56398</v>
      </c>
      <c r="J15" s="206">
        <v>426</v>
      </c>
      <c r="K15" s="206">
        <v>0</v>
      </c>
      <c r="L15" s="206">
        <v>6948779</v>
      </c>
      <c r="M15" s="206">
        <v>131197</v>
      </c>
      <c r="N15" s="206">
        <v>3658848</v>
      </c>
      <c r="O15" s="206">
        <v>69178</v>
      </c>
      <c r="P15" s="206">
        <v>3289931</v>
      </c>
      <c r="Q15" s="206">
        <v>62019</v>
      </c>
      <c r="R15" s="206">
        <v>1054083</v>
      </c>
      <c r="S15" s="206">
        <v>842567</v>
      </c>
      <c r="T15" s="206">
        <v>164148</v>
      </c>
      <c r="U15" s="206">
        <v>47368</v>
      </c>
      <c r="V15" s="206">
        <v>50382</v>
      </c>
      <c r="W15" s="206">
        <v>2235848</v>
      </c>
      <c r="X15" s="206">
        <v>11637</v>
      </c>
      <c r="Z15" s="207">
        <v>7005177</v>
      </c>
    </row>
    <row r="16" spans="1:26" ht="12.75">
      <c r="A16" s="205" t="s">
        <v>200</v>
      </c>
      <c r="B16" s="206">
        <v>19991</v>
      </c>
      <c r="C16" s="206">
        <v>20008</v>
      </c>
      <c r="D16" s="206">
        <v>20008</v>
      </c>
      <c r="E16" s="206">
        <v>0</v>
      </c>
      <c r="F16" s="206">
        <v>17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507884</v>
      </c>
      <c r="M16" s="206">
        <v>10815</v>
      </c>
      <c r="N16" s="206">
        <v>382391</v>
      </c>
      <c r="O16" s="206">
        <v>6064</v>
      </c>
      <c r="P16" s="206">
        <v>125493</v>
      </c>
      <c r="Q16" s="206">
        <v>4751</v>
      </c>
      <c r="R16" s="206">
        <v>67597</v>
      </c>
      <c r="S16" s="206">
        <v>66684</v>
      </c>
      <c r="T16" s="206">
        <v>845</v>
      </c>
      <c r="U16" s="206">
        <v>68</v>
      </c>
      <c r="V16" s="206">
        <v>4490</v>
      </c>
      <c r="W16" s="206">
        <v>57896</v>
      </c>
      <c r="X16" s="206">
        <v>261</v>
      </c>
      <c r="Z16" s="207">
        <v>527892</v>
      </c>
    </row>
    <row r="17" spans="1:26" ht="12.75">
      <c r="A17" s="205" t="s">
        <v>201</v>
      </c>
      <c r="B17" s="206">
        <v>966762</v>
      </c>
      <c r="C17" s="206">
        <v>33181</v>
      </c>
      <c r="D17" s="206">
        <v>33181</v>
      </c>
      <c r="E17" s="206">
        <v>0</v>
      </c>
      <c r="F17" s="206">
        <v>21</v>
      </c>
      <c r="G17" s="206">
        <v>284408</v>
      </c>
      <c r="H17" s="206">
        <v>211077</v>
      </c>
      <c r="I17" s="206">
        <v>73331</v>
      </c>
      <c r="J17" s="206">
        <v>1127</v>
      </c>
      <c r="K17" s="206">
        <v>650321</v>
      </c>
      <c r="L17" s="206">
        <v>19200938</v>
      </c>
      <c r="M17" s="206">
        <v>438500</v>
      </c>
      <c r="N17" s="206">
        <v>11978131</v>
      </c>
      <c r="O17" s="206">
        <v>249531</v>
      </c>
      <c r="P17" s="206">
        <v>7222807</v>
      </c>
      <c r="Q17" s="206">
        <v>188969</v>
      </c>
      <c r="R17" s="206">
        <v>2887975</v>
      </c>
      <c r="S17" s="206">
        <v>1938937</v>
      </c>
      <c r="T17" s="206">
        <v>699610</v>
      </c>
      <c r="U17" s="206">
        <v>249428</v>
      </c>
      <c r="V17" s="206">
        <v>172363</v>
      </c>
      <c r="W17" s="206">
        <v>4334832</v>
      </c>
      <c r="X17" s="206">
        <v>16606</v>
      </c>
      <c r="Z17" s="207">
        <v>19518527</v>
      </c>
    </row>
    <row r="18" spans="1:26" ht="12.75">
      <c r="A18" s="205" t="s">
        <v>202</v>
      </c>
      <c r="B18" s="206">
        <v>83466</v>
      </c>
      <c r="C18" s="206">
        <v>0</v>
      </c>
      <c r="D18" s="206">
        <v>0</v>
      </c>
      <c r="E18" s="206">
        <v>0</v>
      </c>
      <c r="F18" s="206">
        <v>0</v>
      </c>
      <c r="G18" s="206">
        <v>83775</v>
      </c>
      <c r="H18" s="206">
        <v>83775</v>
      </c>
      <c r="I18" s="206">
        <v>0</v>
      </c>
      <c r="J18" s="206">
        <v>309</v>
      </c>
      <c r="K18" s="206">
        <v>0</v>
      </c>
      <c r="L18" s="206">
        <v>13217922</v>
      </c>
      <c r="M18" s="206">
        <v>322651</v>
      </c>
      <c r="N18" s="206">
        <v>9005384</v>
      </c>
      <c r="O18" s="206">
        <v>218616</v>
      </c>
      <c r="P18" s="206">
        <v>4212538</v>
      </c>
      <c r="Q18" s="206">
        <v>104035</v>
      </c>
      <c r="R18" s="206">
        <v>1671755</v>
      </c>
      <c r="S18" s="206">
        <v>1359623</v>
      </c>
      <c r="T18" s="206">
        <v>228790</v>
      </c>
      <c r="U18" s="206">
        <v>83342</v>
      </c>
      <c r="V18" s="206">
        <v>94166</v>
      </c>
      <c r="W18" s="206">
        <v>2540783</v>
      </c>
      <c r="X18" s="206">
        <v>9869</v>
      </c>
      <c r="Z18" s="207">
        <v>13301697</v>
      </c>
    </row>
    <row r="19" spans="1:26" ht="12.75">
      <c r="A19" s="208" t="s">
        <v>203</v>
      </c>
      <c r="B19" s="209">
        <v>5155</v>
      </c>
      <c r="C19" s="209">
        <v>1033</v>
      </c>
      <c r="D19" s="209">
        <v>1033</v>
      </c>
      <c r="E19" s="209">
        <v>0</v>
      </c>
      <c r="F19" s="209">
        <v>2</v>
      </c>
      <c r="G19" s="209">
        <v>4130</v>
      </c>
      <c r="H19" s="209">
        <v>0</v>
      </c>
      <c r="I19" s="209">
        <v>4130</v>
      </c>
      <c r="J19" s="209">
        <v>6</v>
      </c>
      <c r="K19" s="209">
        <v>0</v>
      </c>
      <c r="L19" s="209">
        <v>4091</v>
      </c>
      <c r="M19" s="209">
        <v>56</v>
      </c>
      <c r="N19" s="209">
        <v>4024</v>
      </c>
      <c r="O19" s="209">
        <v>56</v>
      </c>
      <c r="P19" s="209">
        <v>67</v>
      </c>
      <c r="Q19" s="209">
        <v>0</v>
      </c>
      <c r="R19" s="209">
        <v>67</v>
      </c>
      <c r="S19" s="209">
        <v>67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Z19" s="210">
        <v>9254</v>
      </c>
    </row>
    <row r="20" spans="1:26" ht="12.75">
      <c r="A20" s="208" t="s">
        <v>204</v>
      </c>
      <c r="B20" s="209">
        <v>400692</v>
      </c>
      <c r="C20" s="209">
        <v>115190</v>
      </c>
      <c r="D20" s="209">
        <v>115190</v>
      </c>
      <c r="E20" s="209">
        <v>0</v>
      </c>
      <c r="F20" s="209">
        <v>60</v>
      </c>
      <c r="G20" s="209">
        <v>286811</v>
      </c>
      <c r="H20" s="209">
        <v>54402</v>
      </c>
      <c r="I20" s="209">
        <v>232409</v>
      </c>
      <c r="J20" s="209">
        <v>1249</v>
      </c>
      <c r="K20" s="209">
        <v>0</v>
      </c>
      <c r="L20" s="209">
        <v>14240046</v>
      </c>
      <c r="M20" s="209">
        <v>381038</v>
      </c>
      <c r="N20" s="209">
        <v>7860126</v>
      </c>
      <c r="O20" s="209">
        <v>170855</v>
      </c>
      <c r="P20" s="209">
        <v>6379920</v>
      </c>
      <c r="Q20" s="209">
        <v>210183</v>
      </c>
      <c r="R20" s="209">
        <v>1338582</v>
      </c>
      <c r="S20" s="209">
        <v>1152353</v>
      </c>
      <c r="T20" s="209">
        <v>127743</v>
      </c>
      <c r="U20" s="209">
        <v>58486</v>
      </c>
      <c r="V20" s="209">
        <v>122816</v>
      </c>
      <c r="W20" s="209">
        <v>5041338</v>
      </c>
      <c r="X20" s="209">
        <v>87367</v>
      </c>
      <c r="Z20" s="210">
        <v>14642047</v>
      </c>
    </row>
    <row r="21" spans="1:26" ht="12.75">
      <c r="A21" s="208" t="s">
        <v>205</v>
      </c>
      <c r="B21" s="209">
        <v>23907</v>
      </c>
      <c r="C21" s="209">
        <v>0</v>
      </c>
      <c r="D21" s="209">
        <v>0</v>
      </c>
      <c r="E21" s="209">
        <v>0</v>
      </c>
      <c r="F21" s="209">
        <v>0</v>
      </c>
      <c r="G21" s="209">
        <v>23951</v>
      </c>
      <c r="H21" s="209">
        <v>0</v>
      </c>
      <c r="I21" s="209">
        <v>23951</v>
      </c>
      <c r="J21" s="209">
        <v>44</v>
      </c>
      <c r="K21" s="209">
        <v>0</v>
      </c>
      <c r="L21" s="209">
        <v>39905</v>
      </c>
      <c r="M21" s="209">
        <v>166</v>
      </c>
      <c r="N21" s="209">
        <v>39905</v>
      </c>
      <c r="O21" s="209">
        <v>166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Z21" s="210">
        <v>63856</v>
      </c>
    </row>
    <row r="22" spans="1:26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1102125</v>
      </c>
      <c r="M22" s="209">
        <v>38528</v>
      </c>
      <c r="N22" s="209">
        <v>82891</v>
      </c>
      <c r="O22" s="209">
        <v>264</v>
      </c>
      <c r="P22" s="209">
        <v>1019234</v>
      </c>
      <c r="Q22" s="209">
        <v>38264</v>
      </c>
      <c r="R22" s="209">
        <v>675893</v>
      </c>
      <c r="S22" s="209">
        <v>638715</v>
      </c>
      <c r="T22" s="209">
        <v>16283</v>
      </c>
      <c r="U22" s="209">
        <v>20895</v>
      </c>
      <c r="V22" s="209">
        <v>36648</v>
      </c>
      <c r="W22" s="209">
        <v>343341</v>
      </c>
      <c r="X22" s="209">
        <v>1616</v>
      </c>
      <c r="Z22" s="210">
        <v>1102125</v>
      </c>
    </row>
    <row r="23" spans="1:26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669412</v>
      </c>
      <c r="M23" s="209">
        <v>17846</v>
      </c>
      <c r="N23" s="209">
        <v>633362</v>
      </c>
      <c r="O23" s="209">
        <v>16729</v>
      </c>
      <c r="P23" s="209">
        <v>36050</v>
      </c>
      <c r="Q23" s="209">
        <v>1117</v>
      </c>
      <c r="R23" s="209">
        <v>18649</v>
      </c>
      <c r="S23" s="209">
        <v>14810</v>
      </c>
      <c r="T23" s="209">
        <v>870</v>
      </c>
      <c r="U23" s="209">
        <v>2969</v>
      </c>
      <c r="V23" s="209">
        <v>962</v>
      </c>
      <c r="W23" s="209">
        <v>17401</v>
      </c>
      <c r="X23" s="209">
        <v>155</v>
      </c>
      <c r="Z23" s="210">
        <v>669412</v>
      </c>
    </row>
    <row r="24" spans="1:26" ht="12.75">
      <c r="A24" s="211" t="s">
        <v>208</v>
      </c>
      <c r="B24" s="206">
        <v>1104</v>
      </c>
      <c r="C24" s="206">
        <v>1105</v>
      </c>
      <c r="D24" s="206">
        <v>1105</v>
      </c>
      <c r="E24" s="206">
        <v>0</v>
      </c>
      <c r="F24" s="206">
        <v>1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4507661</v>
      </c>
      <c r="M24" s="206">
        <v>73904</v>
      </c>
      <c r="N24" s="206">
        <v>2975603</v>
      </c>
      <c r="O24" s="206">
        <v>48530</v>
      </c>
      <c r="P24" s="206">
        <v>1532058</v>
      </c>
      <c r="Q24" s="206">
        <v>25374</v>
      </c>
      <c r="R24" s="206">
        <v>594015</v>
      </c>
      <c r="S24" s="206">
        <v>356355</v>
      </c>
      <c r="T24" s="206">
        <v>131475</v>
      </c>
      <c r="U24" s="206">
        <v>106185</v>
      </c>
      <c r="V24" s="206">
        <v>22664</v>
      </c>
      <c r="W24" s="206">
        <v>938043</v>
      </c>
      <c r="X24" s="206">
        <v>2710</v>
      </c>
      <c r="Z24" s="207">
        <v>4508766</v>
      </c>
    </row>
    <row r="25" spans="1:26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232571</v>
      </c>
      <c r="M25" s="206">
        <v>16999</v>
      </c>
      <c r="N25" s="206">
        <v>0</v>
      </c>
      <c r="O25" s="206">
        <v>0</v>
      </c>
      <c r="P25" s="206">
        <v>232571</v>
      </c>
      <c r="Q25" s="206">
        <v>16999</v>
      </c>
      <c r="R25" s="206">
        <v>220048</v>
      </c>
      <c r="S25" s="206">
        <v>219009</v>
      </c>
      <c r="T25" s="206">
        <v>1012</v>
      </c>
      <c r="U25" s="206">
        <v>27</v>
      </c>
      <c r="V25" s="206">
        <v>16768</v>
      </c>
      <c r="W25" s="206">
        <v>12523</v>
      </c>
      <c r="X25" s="206">
        <v>231</v>
      </c>
      <c r="Z25" s="207">
        <v>232571</v>
      </c>
    </row>
    <row r="26" spans="1:26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232816</v>
      </c>
      <c r="M26" s="206">
        <v>3928</v>
      </c>
      <c r="N26" s="206">
        <v>232816</v>
      </c>
      <c r="O26" s="206">
        <v>3928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Z26" s="207">
        <v>232816</v>
      </c>
    </row>
    <row r="27" spans="1:26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215009</v>
      </c>
      <c r="M27" s="206">
        <v>14688</v>
      </c>
      <c r="N27" s="206">
        <v>966</v>
      </c>
      <c r="O27" s="206">
        <v>3</v>
      </c>
      <c r="P27" s="206">
        <v>214043</v>
      </c>
      <c r="Q27" s="206">
        <v>14685</v>
      </c>
      <c r="R27" s="206">
        <v>165661</v>
      </c>
      <c r="S27" s="206">
        <v>164454</v>
      </c>
      <c r="T27" s="206">
        <v>1207</v>
      </c>
      <c r="U27" s="206">
        <v>0</v>
      </c>
      <c r="V27" s="206">
        <v>14045</v>
      </c>
      <c r="W27" s="206">
        <v>48382</v>
      </c>
      <c r="X27" s="206">
        <v>640</v>
      </c>
      <c r="Z27" s="207">
        <v>215009</v>
      </c>
    </row>
    <row r="28" spans="1:26" ht="12.75">
      <c r="A28" s="205" t="s">
        <v>212</v>
      </c>
      <c r="B28" s="206">
        <v>139965</v>
      </c>
      <c r="C28" s="206">
        <v>72</v>
      </c>
      <c r="D28" s="206">
        <v>16</v>
      </c>
      <c r="E28" s="206">
        <v>0</v>
      </c>
      <c r="F28" s="206">
        <v>0</v>
      </c>
      <c r="G28" s="206">
        <v>139973</v>
      </c>
      <c r="H28" s="206">
        <v>0</v>
      </c>
      <c r="I28" s="206">
        <v>139973</v>
      </c>
      <c r="J28" s="206">
        <v>80</v>
      </c>
      <c r="K28" s="206">
        <v>0</v>
      </c>
      <c r="L28" s="206">
        <v>19100415</v>
      </c>
      <c r="M28" s="206">
        <v>557564</v>
      </c>
      <c r="N28" s="206">
        <v>10625028</v>
      </c>
      <c r="O28" s="206">
        <v>260056</v>
      </c>
      <c r="P28" s="206">
        <v>8475387</v>
      </c>
      <c r="Q28" s="206">
        <v>297508</v>
      </c>
      <c r="R28" s="206">
        <v>3165550</v>
      </c>
      <c r="S28" s="206">
        <v>1887224</v>
      </c>
      <c r="T28" s="206">
        <v>1079573</v>
      </c>
      <c r="U28" s="206">
        <v>198753</v>
      </c>
      <c r="V28" s="206">
        <v>258747</v>
      </c>
      <c r="W28" s="206">
        <v>5309837</v>
      </c>
      <c r="X28" s="206">
        <v>38761</v>
      </c>
      <c r="Z28" s="207">
        <v>19240460</v>
      </c>
    </row>
    <row r="29" spans="1:26" ht="12.75">
      <c r="A29" s="208" t="s">
        <v>213</v>
      </c>
      <c r="B29" s="209">
        <v>4024</v>
      </c>
      <c r="C29" s="209">
        <v>0</v>
      </c>
      <c r="D29" s="209">
        <v>0</v>
      </c>
      <c r="E29" s="209">
        <v>0</v>
      </c>
      <c r="F29" s="209">
        <v>0</v>
      </c>
      <c r="G29" s="209">
        <v>4072</v>
      </c>
      <c r="H29" s="209">
        <v>4044</v>
      </c>
      <c r="I29" s="209">
        <v>28</v>
      </c>
      <c r="J29" s="209">
        <v>48</v>
      </c>
      <c r="K29" s="209">
        <v>0</v>
      </c>
      <c r="L29" s="209">
        <v>3063478</v>
      </c>
      <c r="M29" s="209">
        <v>44708</v>
      </c>
      <c r="N29" s="209">
        <v>2352604</v>
      </c>
      <c r="O29" s="209">
        <v>39031</v>
      </c>
      <c r="P29" s="209">
        <v>710874</v>
      </c>
      <c r="Q29" s="209">
        <v>5677</v>
      </c>
      <c r="R29" s="209">
        <v>211425</v>
      </c>
      <c r="S29" s="209">
        <v>137902</v>
      </c>
      <c r="T29" s="209">
        <v>39920</v>
      </c>
      <c r="U29" s="209">
        <v>33603</v>
      </c>
      <c r="V29" s="209">
        <v>5218</v>
      </c>
      <c r="W29" s="209">
        <v>499449</v>
      </c>
      <c r="X29" s="209">
        <v>459</v>
      </c>
      <c r="Z29" s="210">
        <v>3067550</v>
      </c>
    </row>
    <row r="30" spans="1:26" ht="12.75">
      <c r="A30" s="208" t="s">
        <v>214</v>
      </c>
      <c r="B30" s="209">
        <v>239188</v>
      </c>
      <c r="C30" s="209">
        <v>0</v>
      </c>
      <c r="D30" s="209">
        <v>0</v>
      </c>
      <c r="E30" s="209">
        <v>0</v>
      </c>
      <c r="F30" s="209">
        <v>0</v>
      </c>
      <c r="G30" s="209">
        <v>94335</v>
      </c>
      <c r="H30" s="209">
        <v>66385</v>
      </c>
      <c r="I30" s="209">
        <v>16849</v>
      </c>
      <c r="J30" s="209">
        <v>204</v>
      </c>
      <c r="K30" s="209">
        <v>145057</v>
      </c>
      <c r="L30" s="209">
        <v>10094328</v>
      </c>
      <c r="M30" s="209">
        <v>170362</v>
      </c>
      <c r="N30" s="209">
        <v>7433704</v>
      </c>
      <c r="O30" s="209">
        <v>103401</v>
      </c>
      <c r="P30" s="209">
        <v>2660624</v>
      </c>
      <c r="Q30" s="209">
        <v>66961</v>
      </c>
      <c r="R30" s="209">
        <v>1097301</v>
      </c>
      <c r="S30" s="209">
        <v>798273</v>
      </c>
      <c r="T30" s="209">
        <v>148769</v>
      </c>
      <c r="U30" s="209">
        <v>150259</v>
      </c>
      <c r="V30" s="209">
        <v>55329</v>
      </c>
      <c r="W30" s="209">
        <v>1563323</v>
      </c>
      <c r="X30" s="209">
        <v>11632</v>
      </c>
      <c r="Z30" s="210">
        <v>10188663</v>
      </c>
    </row>
    <row r="31" spans="1:26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Z31" s="210">
        <v>0</v>
      </c>
    </row>
    <row r="32" spans="1:26" ht="12.75">
      <c r="A32" s="205" t="s">
        <v>217</v>
      </c>
      <c r="B32" s="206">
        <v>17661</v>
      </c>
      <c r="C32" s="206">
        <v>0</v>
      </c>
      <c r="D32" s="206">
        <v>0</v>
      </c>
      <c r="E32" s="206">
        <v>0</v>
      </c>
      <c r="F32" s="206">
        <v>0</v>
      </c>
      <c r="G32" s="206">
        <v>17674</v>
      </c>
      <c r="H32" s="206">
        <v>7174</v>
      </c>
      <c r="I32" s="206">
        <v>0</v>
      </c>
      <c r="J32" s="206">
        <v>13</v>
      </c>
      <c r="K32" s="206">
        <v>0</v>
      </c>
      <c r="L32" s="206">
        <v>247544</v>
      </c>
      <c r="M32" s="206">
        <v>10813</v>
      </c>
      <c r="N32" s="206">
        <v>247402</v>
      </c>
      <c r="O32" s="206">
        <v>10787</v>
      </c>
      <c r="P32" s="206">
        <v>142</v>
      </c>
      <c r="Q32" s="206">
        <v>26</v>
      </c>
      <c r="R32" s="206">
        <v>142</v>
      </c>
      <c r="S32" s="206">
        <v>141</v>
      </c>
      <c r="T32" s="206">
        <v>0</v>
      </c>
      <c r="U32" s="206">
        <v>1</v>
      </c>
      <c r="V32" s="206">
        <v>26</v>
      </c>
      <c r="W32" s="206">
        <v>0</v>
      </c>
      <c r="X32" s="206">
        <v>0</v>
      </c>
      <c r="Z32" s="207">
        <v>265218</v>
      </c>
    </row>
    <row r="33" spans="1:26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16727</v>
      </c>
      <c r="M33" s="206">
        <v>293</v>
      </c>
      <c r="N33" s="206">
        <v>16727</v>
      </c>
      <c r="O33" s="206">
        <v>293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Z33" s="207">
        <v>16727</v>
      </c>
    </row>
    <row r="34" spans="1:26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674561</v>
      </c>
      <c r="M34" s="206">
        <v>9844</v>
      </c>
      <c r="N34" s="206">
        <v>674561</v>
      </c>
      <c r="O34" s="206">
        <v>9844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Z34" s="207">
        <v>674561</v>
      </c>
    </row>
    <row r="35" spans="1:26" ht="12.75">
      <c r="A35" s="211" t="s">
        <v>220</v>
      </c>
      <c r="B35" s="206">
        <v>140443</v>
      </c>
      <c r="C35" s="206">
        <v>0</v>
      </c>
      <c r="D35" s="206">
        <v>0</v>
      </c>
      <c r="E35" s="206">
        <v>0</v>
      </c>
      <c r="F35" s="206">
        <v>0</v>
      </c>
      <c r="G35" s="206">
        <v>90516</v>
      </c>
      <c r="H35" s="206">
        <v>0</v>
      </c>
      <c r="I35" s="206">
        <v>0</v>
      </c>
      <c r="J35" s="206">
        <v>99</v>
      </c>
      <c r="K35" s="206">
        <v>50026</v>
      </c>
      <c r="L35" s="206">
        <v>5003690</v>
      </c>
      <c r="M35" s="206">
        <v>110162</v>
      </c>
      <c r="N35" s="206">
        <v>2655694</v>
      </c>
      <c r="O35" s="206">
        <v>66929</v>
      </c>
      <c r="P35" s="206">
        <v>2347996</v>
      </c>
      <c r="Q35" s="206">
        <v>43233</v>
      </c>
      <c r="R35" s="206">
        <v>488902</v>
      </c>
      <c r="S35" s="206">
        <v>392484</v>
      </c>
      <c r="T35" s="206">
        <v>59491</v>
      </c>
      <c r="U35" s="206">
        <v>36927</v>
      </c>
      <c r="V35" s="206">
        <v>34980</v>
      </c>
      <c r="W35" s="206">
        <v>1859094</v>
      </c>
      <c r="X35" s="206">
        <v>8253</v>
      </c>
      <c r="Z35" s="207">
        <v>5094206</v>
      </c>
    </row>
    <row r="36" spans="1:26" ht="13.5" thickBot="1">
      <c r="A36" s="212" t="s">
        <v>221</v>
      </c>
      <c r="B36" s="213">
        <v>9943</v>
      </c>
      <c r="C36" s="213">
        <v>9949</v>
      </c>
      <c r="D36" s="213">
        <v>9949</v>
      </c>
      <c r="E36" s="213">
        <v>0</v>
      </c>
      <c r="F36" s="213">
        <v>6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9889</v>
      </c>
      <c r="M36" s="213">
        <v>97</v>
      </c>
      <c r="N36" s="213">
        <v>9889</v>
      </c>
      <c r="O36" s="213">
        <v>97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Z36" s="214">
        <v>19838</v>
      </c>
    </row>
    <row r="37" spans="1:26" ht="13.5" thickBot="1">
      <c r="A37" s="215"/>
      <c r="Z37" s="163"/>
    </row>
    <row r="38" spans="1:26" s="134" customFormat="1" ht="13.5" thickBot="1">
      <c r="A38" s="216" t="s">
        <v>0</v>
      </c>
      <c r="B38" s="217">
        <v>2157499</v>
      </c>
      <c r="C38" s="217">
        <v>227244</v>
      </c>
      <c r="D38" s="217">
        <v>227188</v>
      </c>
      <c r="E38" s="217">
        <v>0</v>
      </c>
      <c r="F38" s="217">
        <v>146</v>
      </c>
      <c r="G38" s="217">
        <v>1088607</v>
      </c>
      <c r="H38" s="217">
        <v>426857</v>
      </c>
      <c r="I38" s="217">
        <v>549633</v>
      </c>
      <c r="J38" s="217">
        <v>3611</v>
      </c>
      <c r="K38" s="217">
        <v>845405</v>
      </c>
      <c r="L38" s="217">
        <v>102251062</v>
      </c>
      <c r="M38" s="217">
        <v>2387769</v>
      </c>
      <c r="N38" s="217">
        <v>63377580</v>
      </c>
      <c r="O38" s="217">
        <v>1306939</v>
      </c>
      <c r="P38" s="217">
        <v>38873482</v>
      </c>
      <c r="Q38" s="217">
        <v>1080830</v>
      </c>
      <c r="R38" s="217">
        <v>13749039</v>
      </c>
      <c r="S38" s="217">
        <v>10030089</v>
      </c>
      <c r="T38" s="217">
        <v>2719149</v>
      </c>
      <c r="U38" s="217">
        <v>999801</v>
      </c>
      <c r="V38" s="217">
        <v>890387</v>
      </c>
      <c r="W38" s="217">
        <v>25124443</v>
      </c>
      <c r="X38" s="217">
        <v>190443</v>
      </c>
      <c r="Y38" s="225"/>
      <c r="Z38" s="217">
        <v>103566913</v>
      </c>
    </row>
    <row r="39" spans="1:25" s="134" customFormat="1" ht="12.75">
      <c r="A39" s="88"/>
      <c r="B39" s="8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13"/>
    </row>
    <row r="40" spans="1:26" ht="12.75">
      <c r="A40" s="134"/>
      <c r="B40" s="220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Z40" s="134"/>
    </row>
    <row r="41" spans="1:25" s="134" customFormat="1" ht="12.75">
      <c r="A41" s="13" t="s">
        <v>113</v>
      </c>
      <c r="B41" s="220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13"/>
    </row>
    <row r="42" spans="1:25" s="134" customFormat="1" ht="12.75">
      <c r="A42" s="13" t="s">
        <v>114</v>
      </c>
      <c r="B42" s="20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13"/>
    </row>
    <row r="43" spans="1:26" s="134" customFormat="1" ht="12.75">
      <c r="A43" s="221" t="s">
        <v>244</v>
      </c>
      <c r="B43" s="13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0" t="s">
        <v>838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1"/>
    </row>
    <row r="5" spans="1:17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5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2.75" customHeight="1">
      <c r="A7" s="426" t="s">
        <v>245</v>
      </c>
      <c r="B7" s="436" t="s">
        <v>246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8"/>
    </row>
    <row r="8" spans="1:17" s="134" customFormat="1" ht="12.75" customHeight="1">
      <c r="A8" s="427"/>
      <c r="B8" s="436" t="s">
        <v>247</v>
      </c>
      <c r="C8" s="437"/>
      <c r="D8" s="437"/>
      <c r="E8" s="437"/>
      <c r="F8" s="437"/>
      <c r="G8" s="438"/>
      <c r="H8" s="436" t="s">
        <v>78</v>
      </c>
      <c r="I8" s="437"/>
      <c r="J8" s="437"/>
      <c r="K8" s="437"/>
      <c r="L8" s="438"/>
      <c r="M8" s="436" t="s">
        <v>84</v>
      </c>
      <c r="N8" s="437"/>
      <c r="O8" s="437"/>
      <c r="P8" s="438"/>
      <c r="Q8" s="429" t="s">
        <v>92</v>
      </c>
    </row>
    <row r="9" spans="1:17" s="134" customFormat="1" ht="12.75" customHeight="1">
      <c r="A9" s="427"/>
      <c r="B9" s="429" t="s">
        <v>229</v>
      </c>
      <c r="C9" s="439" t="s">
        <v>248</v>
      </c>
      <c r="D9" s="444"/>
      <c r="E9" s="444"/>
      <c r="F9" s="445"/>
      <c r="G9" s="429" t="s">
        <v>249</v>
      </c>
      <c r="H9" s="446" t="s">
        <v>229</v>
      </c>
      <c r="I9" s="454" t="s">
        <v>230</v>
      </c>
      <c r="J9" s="455"/>
      <c r="K9" s="446" t="s">
        <v>231</v>
      </c>
      <c r="L9" s="446" t="s">
        <v>232</v>
      </c>
      <c r="M9" s="446" t="s">
        <v>229</v>
      </c>
      <c r="N9" s="446" t="s">
        <v>250</v>
      </c>
      <c r="O9" s="446" t="s">
        <v>251</v>
      </c>
      <c r="P9" s="446" t="s">
        <v>252</v>
      </c>
      <c r="Q9" s="446"/>
    </row>
    <row r="10" spans="1:17" s="134" customFormat="1" ht="18" customHeight="1">
      <c r="A10" s="427"/>
      <c r="B10" s="442"/>
      <c r="C10" s="429" t="s">
        <v>229</v>
      </c>
      <c r="D10" s="439" t="s">
        <v>253</v>
      </c>
      <c r="E10" s="444"/>
      <c r="F10" s="445"/>
      <c r="G10" s="442"/>
      <c r="H10" s="446"/>
      <c r="I10" s="429" t="s">
        <v>229</v>
      </c>
      <c r="J10" s="429" t="s">
        <v>80</v>
      </c>
      <c r="K10" s="446"/>
      <c r="L10" s="446"/>
      <c r="M10" s="446"/>
      <c r="N10" s="446"/>
      <c r="O10" s="446"/>
      <c r="P10" s="446"/>
      <c r="Q10" s="446"/>
    </row>
    <row r="11" spans="1:17" s="134" customFormat="1" ht="53.25" customHeight="1">
      <c r="A11" s="428"/>
      <c r="B11" s="443"/>
      <c r="C11" s="443"/>
      <c r="D11" s="223" t="s">
        <v>229</v>
      </c>
      <c r="E11" s="223" t="s">
        <v>254</v>
      </c>
      <c r="F11" s="223" t="s">
        <v>255</v>
      </c>
      <c r="G11" s="443"/>
      <c r="H11" s="447"/>
      <c r="I11" s="443"/>
      <c r="J11" s="443"/>
      <c r="K11" s="447"/>
      <c r="L11" s="447"/>
      <c r="M11" s="447"/>
      <c r="N11" s="447"/>
      <c r="O11" s="447"/>
      <c r="P11" s="447"/>
      <c r="Q11" s="447"/>
    </row>
    <row r="12" spans="1:17" s="134" customFormat="1" ht="14.25" customHeight="1">
      <c r="A12" s="200"/>
      <c r="B12" s="201"/>
      <c r="C12" s="201"/>
      <c r="D12" s="226"/>
      <c r="E12" s="226"/>
      <c r="F12" s="226"/>
      <c r="G12" s="201"/>
      <c r="H12" s="226"/>
      <c r="I12" s="201"/>
      <c r="J12" s="201"/>
      <c r="K12" s="226"/>
      <c r="L12" s="226"/>
      <c r="M12" s="226"/>
      <c r="N12" s="226"/>
      <c r="O12" s="226"/>
      <c r="P12" s="226"/>
      <c r="Q12" s="226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2" t="s">
        <v>198</v>
      </c>
      <c r="B14" s="203">
        <v>2844931</v>
      </c>
      <c r="C14" s="203">
        <v>501887</v>
      </c>
      <c r="D14" s="203">
        <v>426221</v>
      </c>
      <c r="E14" s="203">
        <v>320038</v>
      </c>
      <c r="F14" s="203">
        <v>106180</v>
      </c>
      <c r="G14" s="203">
        <v>2343044</v>
      </c>
      <c r="H14" s="203">
        <v>152241</v>
      </c>
      <c r="I14" s="203">
        <v>0</v>
      </c>
      <c r="J14" s="203">
        <v>0</v>
      </c>
      <c r="K14" s="203">
        <v>152241</v>
      </c>
      <c r="L14" s="203">
        <v>0</v>
      </c>
      <c r="M14" s="203">
        <v>478688</v>
      </c>
      <c r="N14" s="203">
        <v>18211</v>
      </c>
      <c r="O14" s="203">
        <v>346286</v>
      </c>
      <c r="P14" s="203">
        <v>114191</v>
      </c>
      <c r="Q14" s="204">
        <v>290965</v>
      </c>
    </row>
    <row r="15" spans="1:17" ht="12.75">
      <c r="A15" s="205" t="s">
        <v>199</v>
      </c>
      <c r="B15" s="206">
        <v>5230363</v>
      </c>
      <c r="C15" s="206">
        <v>1052154</v>
      </c>
      <c r="D15" s="206">
        <v>775499</v>
      </c>
      <c r="E15" s="206">
        <v>568930</v>
      </c>
      <c r="F15" s="206">
        <v>205981</v>
      </c>
      <c r="G15" s="206">
        <v>4178209</v>
      </c>
      <c r="H15" s="206">
        <v>648971</v>
      </c>
      <c r="I15" s="206">
        <v>78845</v>
      </c>
      <c r="J15" s="206">
        <v>70039</v>
      </c>
      <c r="K15" s="206">
        <v>570049</v>
      </c>
      <c r="L15" s="206">
        <v>77</v>
      </c>
      <c r="M15" s="206">
        <v>1366420</v>
      </c>
      <c r="N15" s="206">
        <v>45784</v>
      </c>
      <c r="O15" s="206">
        <v>904782</v>
      </c>
      <c r="P15" s="206">
        <v>415854</v>
      </c>
      <c r="Q15" s="207">
        <v>637936</v>
      </c>
    </row>
    <row r="16" spans="1:17" ht="12.75">
      <c r="A16" s="205" t="s">
        <v>200</v>
      </c>
      <c r="B16" s="206">
        <v>975802</v>
      </c>
      <c r="C16" s="206">
        <v>22736</v>
      </c>
      <c r="D16" s="206">
        <v>1740</v>
      </c>
      <c r="E16" s="206">
        <v>1739</v>
      </c>
      <c r="F16" s="206">
        <v>1</v>
      </c>
      <c r="G16" s="206">
        <v>953066</v>
      </c>
      <c r="H16" s="206">
        <v>16557</v>
      </c>
      <c r="I16" s="206">
        <v>13005</v>
      </c>
      <c r="J16" s="206">
        <v>13005</v>
      </c>
      <c r="K16" s="206">
        <v>3552</v>
      </c>
      <c r="L16" s="206">
        <v>0</v>
      </c>
      <c r="M16" s="206">
        <v>33217</v>
      </c>
      <c r="N16" s="206">
        <v>0</v>
      </c>
      <c r="O16" s="206">
        <v>0</v>
      </c>
      <c r="P16" s="206">
        <v>33217</v>
      </c>
      <c r="Q16" s="207">
        <v>184583</v>
      </c>
    </row>
    <row r="17" spans="1:17" ht="12.75">
      <c r="A17" s="205" t="s">
        <v>201</v>
      </c>
      <c r="B17" s="206">
        <v>15286921</v>
      </c>
      <c r="C17" s="206">
        <v>5455183</v>
      </c>
      <c r="D17" s="206">
        <v>4411633</v>
      </c>
      <c r="E17" s="206">
        <v>2705930</v>
      </c>
      <c r="F17" s="206">
        <v>1692066</v>
      </c>
      <c r="G17" s="206">
        <v>9831738</v>
      </c>
      <c r="H17" s="206">
        <v>1184869</v>
      </c>
      <c r="I17" s="206">
        <v>0</v>
      </c>
      <c r="J17" s="206">
        <v>0</v>
      </c>
      <c r="K17" s="206">
        <v>1184854</v>
      </c>
      <c r="L17" s="206">
        <v>15</v>
      </c>
      <c r="M17" s="206">
        <v>3462679</v>
      </c>
      <c r="N17" s="206">
        <v>106888</v>
      </c>
      <c r="O17" s="206">
        <v>2607368</v>
      </c>
      <c r="P17" s="206">
        <v>748423</v>
      </c>
      <c r="Q17" s="207">
        <v>2145082</v>
      </c>
    </row>
    <row r="18" spans="1:17" ht="12.75">
      <c r="A18" s="205" t="s">
        <v>202</v>
      </c>
      <c r="B18" s="206">
        <v>10744730</v>
      </c>
      <c r="C18" s="206">
        <v>3633393</v>
      </c>
      <c r="D18" s="206">
        <v>2962578</v>
      </c>
      <c r="E18" s="206">
        <v>2135636</v>
      </c>
      <c r="F18" s="206">
        <v>820999</v>
      </c>
      <c r="G18" s="206">
        <v>7111337</v>
      </c>
      <c r="H18" s="206">
        <v>1470513</v>
      </c>
      <c r="I18" s="206">
        <v>456481</v>
      </c>
      <c r="J18" s="206">
        <v>368792</v>
      </c>
      <c r="K18" s="206">
        <v>1013954</v>
      </c>
      <c r="L18" s="206">
        <v>78</v>
      </c>
      <c r="M18" s="206">
        <v>2409694</v>
      </c>
      <c r="N18" s="206">
        <v>67753</v>
      </c>
      <c r="O18" s="206">
        <v>1690736</v>
      </c>
      <c r="P18" s="206">
        <v>651205</v>
      </c>
      <c r="Q18" s="207">
        <v>1452760</v>
      </c>
    </row>
    <row r="19" spans="1:17" ht="12.75">
      <c r="A19" s="208" t="s">
        <v>203</v>
      </c>
      <c r="B19" s="209">
        <v>7091</v>
      </c>
      <c r="C19" s="209">
        <v>921</v>
      </c>
      <c r="D19" s="209">
        <v>809</v>
      </c>
      <c r="E19" s="209">
        <v>422</v>
      </c>
      <c r="F19" s="209">
        <v>387</v>
      </c>
      <c r="G19" s="209">
        <v>6170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10">
        <v>18030</v>
      </c>
    </row>
    <row r="20" spans="1:17" ht="12.75">
      <c r="A20" s="208" t="s">
        <v>204</v>
      </c>
      <c r="B20" s="209">
        <v>15763439</v>
      </c>
      <c r="C20" s="209">
        <v>4581611</v>
      </c>
      <c r="D20" s="209">
        <v>3317536</v>
      </c>
      <c r="E20" s="209">
        <v>2818036</v>
      </c>
      <c r="F20" s="209">
        <v>497717</v>
      </c>
      <c r="G20" s="209">
        <v>11181828</v>
      </c>
      <c r="H20" s="209">
        <v>635848</v>
      </c>
      <c r="I20" s="209">
        <v>0</v>
      </c>
      <c r="J20" s="209">
        <v>0</v>
      </c>
      <c r="K20" s="209">
        <v>635848</v>
      </c>
      <c r="L20" s="209">
        <v>0</v>
      </c>
      <c r="M20" s="209">
        <v>3365743</v>
      </c>
      <c r="N20" s="209">
        <v>1237116</v>
      </c>
      <c r="O20" s="209">
        <v>1608996</v>
      </c>
      <c r="P20" s="209">
        <v>519631</v>
      </c>
      <c r="Q20" s="210">
        <v>1158956</v>
      </c>
    </row>
    <row r="21" spans="1:17" ht="12.75">
      <c r="A21" s="208" t="s">
        <v>205</v>
      </c>
      <c r="B21" s="209">
        <v>41621</v>
      </c>
      <c r="C21" s="209">
        <v>612</v>
      </c>
      <c r="D21" s="209">
        <v>490</v>
      </c>
      <c r="E21" s="209">
        <v>379</v>
      </c>
      <c r="F21" s="209">
        <v>111</v>
      </c>
      <c r="G21" s="209">
        <v>41009</v>
      </c>
      <c r="H21" s="209">
        <v>2431</v>
      </c>
      <c r="I21" s="209">
        <v>2431</v>
      </c>
      <c r="J21" s="209">
        <v>2431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10">
        <v>23847</v>
      </c>
    </row>
    <row r="22" spans="1:17" ht="12.75">
      <c r="A22" s="208" t="s">
        <v>206</v>
      </c>
      <c r="B22" s="209">
        <v>1038399</v>
      </c>
      <c r="C22" s="209">
        <v>123714</v>
      </c>
      <c r="D22" s="209">
        <v>72321</v>
      </c>
      <c r="E22" s="209">
        <v>2435</v>
      </c>
      <c r="F22" s="209">
        <v>69886</v>
      </c>
      <c r="G22" s="209">
        <v>914685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304685</v>
      </c>
      <c r="N22" s="209">
        <v>139405</v>
      </c>
      <c r="O22" s="209">
        <v>125108</v>
      </c>
      <c r="P22" s="209">
        <v>40172</v>
      </c>
      <c r="Q22" s="210">
        <v>128838</v>
      </c>
    </row>
    <row r="23" spans="1:17" ht="12.75">
      <c r="A23" s="208" t="s">
        <v>207</v>
      </c>
      <c r="B23" s="209">
        <v>714163</v>
      </c>
      <c r="C23" s="209">
        <v>47945</v>
      </c>
      <c r="D23" s="209">
        <v>36609</v>
      </c>
      <c r="E23" s="209">
        <v>31272</v>
      </c>
      <c r="F23" s="209">
        <v>4806</v>
      </c>
      <c r="G23" s="209">
        <v>666218</v>
      </c>
      <c r="H23" s="209">
        <v>38387</v>
      </c>
      <c r="I23" s="209">
        <v>0</v>
      </c>
      <c r="J23" s="209">
        <v>0</v>
      </c>
      <c r="K23" s="209">
        <v>38387</v>
      </c>
      <c r="L23" s="209">
        <v>0</v>
      </c>
      <c r="M23" s="209">
        <v>79440</v>
      </c>
      <c r="N23" s="209">
        <v>6565</v>
      </c>
      <c r="O23" s="209">
        <v>17445</v>
      </c>
      <c r="P23" s="209">
        <v>55430</v>
      </c>
      <c r="Q23" s="210">
        <v>66514</v>
      </c>
    </row>
    <row r="24" spans="1:17" ht="12.75">
      <c r="A24" s="211" t="s">
        <v>208</v>
      </c>
      <c r="B24" s="206">
        <v>3639072</v>
      </c>
      <c r="C24" s="206">
        <v>671888</v>
      </c>
      <c r="D24" s="206">
        <v>527118</v>
      </c>
      <c r="E24" s="206">
        <v>297838</v>
      </c>
      <c r="F24" s="206">
        <v>229224</v>
      </c>
      <c r="G24" s="206">
        <v>2967184</v>
      </c>
      <c r="H24" s="206">
        <v>506109</v>
      </c>
      <c r="I24" s="206">
        <v>0</v>
      </c>
      <c r="J24" s="206">
        <v>0</v>
      </c>
      <c r="K24" s="206">
        <v>506109</v>
      </c>
      <c r="L24" s="206">
        <v>0</v>
      </c>
      <c r="M24" s="206">
        <v>628110</v>
      </c>
      <c r="N24" s="206">
        <v>49555</v>
      </c>
      <c r="O24" s="206">
        <v>534257</v>
      </c>
      <c r="P24" s="206">
        <v>44298</v>
      </c>
      <c r="Q24" s="207">
        <v>558944</v>
      </c>
    </row>
    <row r="25" spans="1:17" ht="12.75">
      <c r="A25" s="205" t="s">
        <v>209</v>
      </c>
      <c r="B25" s="206">
        <v>195823</v>
      </c>
      <c r="C25" s="206">
        <v>4414</v>
      </c>
      <c r="D25" s="206">
        <v>0</v>
      </c>
      <c r="E25" s="206">
        <v>0</v>
      </c>
      <c r="F25" s="206">
        <v>0</v>
      </c>
      <c r="G25" s="206">
        <v>191409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9962</v>
      </c>
      <c r="N25" s="206">
        <v>9962</v>
      </c>
      <c r="O25" s="206">
        <v>0</v>
      </c>
      <c r="P25" s="206">
        <v>0</v>
      </c>
      <c r="Q25" s="207">
        <v>37245</v>
      </c>
    </row>
    <row r="26" spans="1:17" ht="12.75">
      <c r="A26" s="205" t="s">
        <v>210</v>
      </c>
      <c r="B26" s="206">
        <v>698783</v>
      </c>
      <c r="C26" s="206">
        <v>5343</v>
      </c>
      <c r="D26" s="206">
        <v>11</v>
      </c>
      <c r="E26" s="206">
        <v>11</v>
      </c>
      <c r="F26" s="206">
        <v>0</v>
      </c>
      <c r="G26" s="206">
        <v>693440</v>
      </c>
      <c r="H26" s="206">
        <v>146</v>
      </c>
      <c r="I26" s="206">
        <v>146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7">
        <v>107003</v>
      </c>
    </row>
    <row r="27" spans="1:17" ht="12.75">
      <c r="A27" s="205" t="s">
        <v>211</v>
      </c>
      <c r="B27" s="206">
        <v>149440</v>
      </c>
      <c r="C27" s="206">
        <v>3729</v>
      </c>
      <c r="D27" s="206">
        <v>615</v>
      </c>
      <c r="E27" s="206">
        <v>615</v>
      </c>
      <c r="F27" s="206">
        <v>0</v>
      </c>
      <c r="G27" s="206">
        <v>145711</v>
      </c>
      <c r="H27" s="206">
        <v>4651</v>
      </c>
      <c r="I27" s="206">
        <v>4651</v>
      </c>
      <c r="J27" s="206">
        <v>0</v>
      </c>
      <c r="K27" s="206">
        <v>0</v>
      </c>
      <c r="L27" s="206">
        <v>0</v>
      </c>
      <c r="M27" s="206">
        <v>43794</v>
      </c>
      <c r="N27" s="206">
        <v>43794</v>
      </c>
      <c r="O27" s="206">
        <v>0</v>
      </c>
      <c r="P27" s="206">
        <v>0</v>
      </c>
      <c r="Q27" s="207">
        <v>35940</v>
      </c>
    </row>
    <row r="28" spans="1:17" ht="12.75">
      <c r="A28" s="205" t="s">
        <v>212</v>
      </c>
      <c r="B28" s="206">
        <v>14115349</v>
      </c>
      <c r="C28" s="206">
        <v>4964239</v>
      </c>
      <c r="D28" s="206">
        <v>3954265</v>
      </c>
      <c r="E28" s="206">
        <v>2602068</v>
      </c>
      <c r="F28" s="206">
        <v>1344611</v>
      </c>
      <c r="G28" s="206">
        <v>9151110</v>
      </c>
      <c r="H28" s="206">
        <v>1379829</v>
      </c>
      <c r="I28" s="206">
        <v>0</v>
      </c>
      <c r="J28" s="206">
        <v>0</v>
      </c>
      <c r="K28" s="206">
        <v>1379488</v>
      </c>
      <c r="L28" s="206">
        <v>341</v>
      </c>
      <c r="M28" s="206">
        <v>4599823</v>
      </c>
      <c r="N28" s="206">
        <v>120118</v>
      </c>
      <c r="O28" s="206">
        <v>3773730</v>
      </c>
      <c r="P28" s="206">
        <v>705975</v>
      </c>
      <c r="Q28" s="207">
        <v>2228855</v>
      </c>
    </row>
    <row r="29" spans="1:17" ht="12.75">
      <c r="A29" s="208" t="s">
        <v>213</v>
      </c>
      <c r="B29" s="209">
        <v>2596092</v>
      </c>
      <c r="C29" s="209">
        <v>385039</v>
      </c>
      <c r="D29" s="209">
        <v>313040</v>
      </c>
      <c r="E29" s="209">
        <v>212605</v>
      </c>
      <c r="F29" s="209">
        <v>100430</v>
      </c>
      <c r="G29" s="209">
        <v>2211053</v>
      </c>
      <c r="H29" s="209">
        <v>215338</v>
      </c>
      <c r="I29" s="209">
        <v>108</v>
      </c>
      <c r="J29" s="209">
        <v>0</v>
      </c>
      <c r="K29" s="209">
        <v>215230</v>
      </c>
      <c r="L29" s="209">
        <v>0</v>
      </c>
      <c r="M29" s="209">
        <v>734184</v>
      </c>
      <c r="N29" s="209">
        <v>45008</v>
      </c>
      <c r="O29" s="209">
        <v>538463</v>
      </c>
      <c r="P29" s="209">
        <v>150713</v>
      </c>
      <c r="Q29" s="210">
        <v>287635</v>
      </c>
    </row>
    <row r="30" spans="1:17" ht="12.75">
      <c r="A30" s="208" t="s">
        <v>214</v>
      </c>
      <c r="B30" s="209">
        <v>7956776</v>
      </c>
      <c r="C30" s="209">
        <v>1318360</v>
      </c>
      <c r="D30" s="209">
        <v>778817</v>
      </c>
      <c r="E30" s="209">
        <v>584068</v>
      </c>
      <c r="F30" s="209">
        <v>194441</v>
      </c>
      <c r="G30" s="209">
        <v>6638416</v>
      </c>
      <c r="H30" s="209">
        <v>925658</v>
      </c>
      <c r="I30" s="209">
        <v>1550</v>
      </c>
      <c r="J30" s="209">
        <v>0</v>
      </c>
      <c r="K30" s="209">
        <v>924108</v>
      </c>
      <c r="L30" s="209">
        <v>0</v>
      </c>
      <c r="M30" s="209">
        <v>2305073</v>
      </c>
      <c r="N30" s="209">
        <v>139416</v>
      </c>
      <c r="O30" s="209">
        <v>1413184</v>
      </c>
      <c r="P30" s="209">
        <v>752473</v>
      </c>
      <c r="Q30" s="210">
        <v>1274782</v>
      </c>
    </row>
    <row r="31" spans="1:17" ht="12.75">
      <c r="A31" s="208" t="s">
        <v>215</v>
      </c>
      <c r="B31" s="209">
        <v>147138</v>
      </c>
      <c r="C31" s="209">
        <v>1552</v>
      </c>
      <c r="D31" s="209">
        <v>1432</v>
      </c>
      <c r="E31" s="209">
        <v>1432</v>
      </c>
      <c r="F31" s="209">
        <v>0</v>
      </c>
      <c r="G31" s="209">
        <v>145586</v>
      </c>
      <c r="H31" s="209">
        <v>55023</v>
      </c>
      <c r="I31" s="209">
        <v>55023</v>
      </c>
      <c r="J31" s="209">
        <v>55023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10">
        <v>100903</v>
      </c>
    </row>
    <row r="32" spans="1:17" ht="12.75">
      <c r="A32" s="205" t="s">
        <v>217</v>
      </c>
      <c r="B32" s="206">
        <v>586977</v>
      </c>
      <c r="C32" s="206">
        <v>105220</v>
      </c>
      <c r="D32" s="206">
        <v>89118</v>
      </c>
      <c r="E32" s="206">
        <v>88977</v>
      </c>
      <c r="F32" s="206">
        <v>0</v>
      </c>
      <c r="G32" s="206">
        <v>481757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7">
        <v>87702</v>
      </c>
    </row>
    <row r="33" spans="1:17" ht="12.75">
      <c r="A33" s="205" t="s">
        <v>218</v>
      </c>
      <c r="B33" s="206">
        <v>32239</v>
      </c>
      <c r="C33" s="206">
        <v>13172</v>
      </c>
      <c r="D33" s="206">
        <v>7323</v>
      </c>
      <c r="E33" s="206">
        <v>7323</v>
      </c>
      <c r="F33" s="206">
        <v>0</v>
      </c>
      <c r="G33" s="206">
        <v>19067</v>
      </c>
      <c r="H33" s="206">
        <v>22009</v>
      </c>
      <c r="I33" s="206">
        <v>22009</v>
      </c>
      <c r="J33" s="206">
        <v>22009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7">
        <v>181535</v>
      </c>
    </row>
    <row r="34" spans="1:17" ht="12.75">
      <c r="A34" s="205" t="s">
        <v>219</v>
      </c>
      <c r="B34" s="206">
        <v>347914</v>
      </c>
      <c r="C34" s="206">
        <v>21031</v>
      </c>
      <c r="D34" s="206">
        <v>18067</v>
      </c>
      <c r="E34" s="206">
        <v>18067</v>
      </c>
      <c r="F34" s="206">
        <v>0</v>
      </c>
      <c r="G34" s="206">
        <v>326883</v>
      </c>
      <c r="H34" s="206">
        <v>383933</v>
      </c>
      <c r="I34" s="206">
        <v>0</v>
      </c>
      <c r="J34" s="206">
        <v>0</v>
      </c>
      <c r="K34" s="206">
        <v>383933</v>
      </c>
      <c r="L34" s="206">
        <v>0</v>
      </c>
      <c r="M34" s="206">
        <v>65308</v>
      </c>
      <c r="N34" s="206">
        <v>0</v>
      </c>
      <c r="O34" s="206">
        <v>51127</v>
      </c>
      <c r="P34" s="206">
        <v>14181</v>
      </c>
      <c r="Q34" s="207">
        <v>78505</v>
      </c>
    </row>
    <row r="35" spans="1:17" ht="12.75">
      <c r="A35" s="211" t="s">
        <v>220</v>
      </c>
      <c r="B35" s="206">
        <v>2927175</v>
      </c>
      <c r="C35" s="206">
        <v>669647</v>
      </c>
      <c r="D35" s="206">
        <v>532663</v>
      </c>
      <c r="E35" s="206">
        <v>334778</v>
      </c>
      <c r="F35" s="206">
        <v>197885</v>
      </c>
      <c r="G35" s="206">
        <v>2257528</v>
      </c>
      <c r="H35" s="206">
        <v>853694</v>
      </c>
      <c r="I35" s="206">
        <v>96420</v>
      </c>
      <c r="J35" s="206">
        <v>1</v>
      </c>
      <c r="K35" s="206">
        <v>757274</v>
      </c>
      <c r="L35" s="206">
        <v>0</v>
      </c>
      <c r="M35" s="206">
        <v>1599762</v>
      </c>
      <c r="N35" s="206">
        <v>338503</v>
      </c>
      <c r="O35" s="206">
        <v>1148111</v>
      </c>
      <c r="P35" s="206">
        <v>113148</v>
      </c>
      <c r="Q35" s="207">
        <v>613798</v>
      </c>
    </row>
    <row r="36" spans="1:17" ht="13.5" thickBot="1">
      <c r="A36" s="212" t="s">
        <v>221</v>
      </c>
      <c r="B36" s="213">
        <v>164292</v>
      </c>
      <c r="C36" s="213">
        <v>124615</v>
      </c>
      <c r="D36" s="213">
        <v>123786</v>
      </c>
      <c r="E36" s="213">
        <v>123700</v>
      </c>
      <c r="F36" s="213">
        <v>86</v>
      </c>
      <c r="G36" s="213">
        <v>39677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4">
        <v>54317</v>
      </c>
    </row>
    <row r="37" spans="1:17" ht="13.5" thickBot="1">
      <c r="A37" s="215"/>
      <c r="Q37" s="163"/>
    </row>
    <row r="38" spans="1:17" s="134" customFormat="1" ht="13.5" thickBot="1">
      <c r="A38" s="216" t="s">
        <v>0</v>
      </c>
      <c r="B38" s="217">
        <v>86204530</v>
      </c>
      <c r="C38" s="217">
        <v>23708405</v>
      </c>
      <c r="D38" s="217">
        <v>18351691</v>
      </c>
      <c r="E38" s="217">
        <v>12856299</v>
      </c>
      <c r="F38" s="217">
        <v>5464811</v>
      </c>
      <c r="G38" s="217">
        <v>62496125</v>
      </c>
      <c r="H38" s="217">
        <v>8496207</v>
      </c>
      <c r="I38" s="217">
        <v>730669</v>
      </c>
      <c r="J38" s="217">
        <v>531300</v>
      </c>
      <c r="K38" s="217">
        <v>7765027</v>
      </c>
      <c r="L38" s="217">
        <v>511</v>
      </c>
      <c r="M38" s="217">
        <v>21486582</v>
      </c>
      <c r="N38" s="217">
        <v>2368078</v>
      </c>
      <c r="O38" s="217">
        <v>14759593</v>
      </c>
      <c r="P38" s="217">
        <v>4358911</v>
      </c>
      <c r="Q38" s="217">
        <v>11754675</v>
      </c>
    </row>
    <row r="39" spans="1:17" s="134" customFormat="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s="134" customFormat="1" ht="12.75">
      <c r="A42" s="221" t="s">
        <v>256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s="134" customFormat="1" ht="12.75">
      <c r="A43" s="13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ht="12.75">
      <c r="A44" s="13" t="s">
        <v>122</v>
      </c>
    </row>
  </sheetData>
  <sheetProtection/>
  <mergeCells count="23"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6" t="s">
        <v>837</v>
      </c>
      <c r="B4" s="457"/>
      <c r="C4" s="457"/>
      <c r="D4" s="457"/>
      <c r="E4" s="457"/>
      <c r="F4" s="457"/>
      <c r="G4" s="458"/>
    </row>
    <row r="5" spans="1:7" ht="24" customHeight="1" thickBot="1">
      <c r="A5" s="459" t="s">
        <v>186</v>
      </c>
      <c r="B5" s="460"/>
      <c r="C5" s="460"/>
      <c r="D5" s="460"/>
      <c r="E5" s="460"/>
      <c r="F5" s="460"/>
      <c r="G5" s="461"/>
    </row>
    <row r="6" spans="1:5" ht="12.75">
      <c r="A6" s="196"/>
      <c r="B6" s="196"/>
      <c r="C6" s="196"/>
      <c r="D6" s="196"/>
      <c r="E6" s="13"/>
    </row>
    <row r="7" spans="6:7" ht="12.75" customHeight="1">
      <c r="F7" s="199"/>
      <c r="G7" s="199"/>
    </row>
    <row r="8" spans="1:7" ht="12.75" customHeight="1">
      <c r="A8" s="426" t="s">
        <v>245</v>
      </c>
      <c r="B8" s="439" t="s">
        <v>257</v>
      </c>
      <c r="C8" s="444"/>
      <c r="D8" s="444"/>
      <c r="E8" s="445"/>
      <c r="F8" s="429" t="s">
        <v>258</v>
      </c>
      <c r="G8" s="429" t="s">
        <v>143</v>
      </c>
    </row>
    <row r="9" spans="1:7" ht="12.75" customHeight="1">
      <c r="A9" s="427"/>
      <c r="B9" s="429" t="s">
        <v>229</v>
      </c>
      <c r="C9" s="429" t="s">
        <v>259</v>
      </c>
      <c r="D9" s="429" t="s">
        <v>162</v>
      </c>
      <c r="E9" s="429" t="s">
        <v>163</v>
      </c>
      <c r="F9" s="430"/>
      <c r="G9" s="434"/>
    </row>
    <row r="10" spans="1:7" ht="12.75" customHeight="1">
      <c r="A10" s="427"/>
      <c r="B10" s="446"/>
      <c r="C10" s="446"/>
      <c r="D10" s="446"/>
      <c r="E10" s="446"/>
      <c r="F10" s="430"/>
      <c r="G10" s="434"/>
    </row>
    <row r="11" spans="1:7" ht="12.75">
      <c r="A11" s="427"/>
      <c r="B11" s="446"/>
      <c r="C11" s="446"/>
      <c r="D11" s="446"/>
      <c r="E11" s="446"/>
      <c r="F11" s="430"/>
      <c r="G11" s="434"/>
    </row>
    <row r="12" spans="1:7" ht="12.75">
      <c r="A12" s="428"/>
      <c r="B12" s="447"/>
      <c r="C12" s="447"/>
      <c r="D12" s="447"/>
      <c r="E12" s="447"/>
      <c r="F12" s="431"/>
      <c r="G12" s="435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2" t="s">
        <v>198</v>
      </c>
      <c r="B14" s="203">
        <v>19371</v>
      </c>
      <c r="C14" s="203">
        <v>16889</v>
      </c>
      <c r="D14" s="203">
        <v>548</v>
      </c>
      <c r="E14" s="203">
        <v>1934</v>
      </c>
      <c r="F14" s="203">
        <v>4361</v>
      </c>
      <c r="G14" s="203">
        <v>0</v>
      </c>
    </row>
    <row r="15" spans="1:7" ht="12.75">
      <c r="A15" s="205" t="s">
        <v>199</v>
      </c>
      <c r="B15" s="206">
        <v>9435</v>
      </c>
      <c r="C15" s="206">
        <v>4447</v>
      </c>
      <c r="D15" s="206">
        <v>3958</v>
      </c>
      <c r="E15" s="206">
        <v>1030</v>
      </c>
      <c r="F15" s="206">
        <v>13149</v>
      </c>
      <c r="G15" s="206">
        <v>0</v>
      </c>
    </row>
    <row r="16" spans="1:7" ht="12.75">
      <c r="A16" s="205" t="s">
        <v>200</v>
      </c>
      <c r="B16" s="206">
        <v>0</v>
      </c>
      <c r="C16" s="206">
        <v>0</v>
      </c>
      <c r="D16" s="206">
        <v>0</v>
      </c>
      <c r="E16" s="206">
        <v>0</v>
      </c>
      <c r="F16" s="206">
        <v>664</v>
      </c>
      <c r="G16" s="206">
        <v>0</v>
      </c>
    </row>
    <row r="17" spans="1:7" ht="12.75">
      <c r="A17" s="205" t="s">
        <v>201</v>
      </c>
      <c r="B17" s="206">
        <v>97757</v>
      </c>
      <c r="C17" s="206">
        <v>97757</v>
      </c>
      <c r="D17" s="206">
        <v>0</v>
      </c>
      <c r="E17" s="206">
        <v>0</v>
      </c>
      <c r="F17" s="206">
        <v>38146</v>
      </c>
      <c r="G17" s="206">
        <v>0</v>
      </c>
    </row>
    <row r="18" spans="1:7" ht="12.75">
      <c r="A18" s="205" t="s">
        <v>202</v>
      </c>
      <c r="B18" s="206">
        <v>48254</v>
      </c>
      <c r="C18" s="206">
        <v>45254</v>
      </c>
      <c r="D18" s="206">
        <v>0</v>
      </c>
      <c r="E18" s="206">
        <v>3000</v>
      </c>
      <c r="F18" s="206">
        <v>18520</v>
      </c>
      <c r="G18" s="206">
        <v>0</v>
      </c>
    </row>
    <row r="19" spans="1:7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3</v>
      </c>
      <c r="G19" s="209">
        <v>3</v>
      </c>
    </row>
    <row r="20" spans="1:7" ht="12.75">
      <c r="A20" s="208" t="s">
        <v>204</v>
      </c>
      <c r="B20" s="209">
        <v>243951</v>
      </c>
      <c r="C20" s="209">
        <v>69329</v>
      </c>
      <c r="D20" s="209">
        <v>0</v>
      </c>
      <c r="E20" s="209">
        <v>174622</v>
      </c>
      <c r="F20" s="209">
        <v>25007</v>
      </c>
      <c r="G20" s="209">
        <v>0</v>
      </c>
    </row>
    <row r="21" spans="1:7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18</v>
      </c>
      <c r="G21" s="209">
        <v>133</v>
      </c>
    </row>
    <row r="22" spans="1:7" ht="12.75">
      <c r="A22" s="208" t="s">
        <v>206</v>
      </c>
      <c r="B22" s="209">
        <v>3500</v>
      </c>
      <c r="C22" s="209">
        <v>0</v>
      </c>
      <c r="D22" s="209">
        <v>3500</v>
      </c>
      <c r="E22" s="209">
        <v>0</v>
      </c>
      <c r="F22" s="209">
        <v>876</v>
      </c>
      <c r="G22" s="209">
        <v>3</v>
      </c>
    </row>
    <row r="23" spans="1:7" ht="12.75">
      <c r="A23" s="208" t="s">
        <v>207</v>
      </c>
      <c r="B23" s="209">
        <v>623</v>
      </c>
      <c r="C23" s="209">
        <v>603</v>
      </c>
      <c r="D23" s="209">
        <v>20</v>
      </c>
      <c r="E23" s="209">
        <v>0</v>
      </c>
      <c r="F23" s="209">
        <v>629</v>
      </c>
      <c r="G23" s="209">
        <v>0</v>
      </c>
    </row>
    <row r="24" spans="1:7" ht="12.75">
      <c r="A24" s="211" t="s">
        <v>208</v>
      </c>
      <c r="B24" s="206">
        <v>0</v>
      </c>
      <c r="C24" s="206">
        <v>0</v>
      </c>
      <c r="D24" s="206">
        <v>0</v>
      </c>
      <c r="E24" s="206">
        <v>0</v>
      </c>
      <c r="F24" s="206">
        <v>9168</v>
      </c>
      <c r="G24" s="206">
        <v>0</v>
      </c>
    </row>
    <row r="25" spans="1:7" ht="12.75">
      <c r="A25" s="205" t="s">
        <v>209</v>
      </c>
      <c r="B25" s="206">
        <v>1923</v>
      </c>
      <c r="C25" s="206">
        <v>0</v>
      </c>
      <c r="D25" s="206">
        <v>1923</v>
      </c>
      <c r="E25" s="206">
        <v>0</v>
      </c>
      <c r="F25" s="206">
        <v>15</v>
      </c>
      <c r="G25" s="206">
        <v>0</v>
      </c>
    </row>
    <row r="26" spans="1:7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17</v>
      </c>
      <c r="G26" s="206">
        <v>0</v>
      </c>
    </row>
    <row r="27" spans="1:7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62</v>
      </c>
      <c r="G27" s="206">
        <v>0</v>
      </c>
    </row>
    <row r="28" spans="1:7" ht="12.75">
      <c r="A28" s="205" t="s">
        <v>212</v>
      </c>
      <c r="B28" s="206">
        <v>0</v>
      </c>
      <c r="C28" s="206">
        <v>0</v>
      </c>
      <c r="D28" s="206">
        <v>0</v>
      </c>
      <c r="E28" s="206">
        <v>0</v>
      </c>
      <c r="F28" s="206">
        <v>26873</v>
      </c>
      <c r="G28" s="206">
        <v>0</v>
      </c>
    </row>
    <row r="29" spans="1:7" ht="12.75">
      <c r="A29" s="208" t="s">
        <v>213</v>
      </c>
      <c r="B29" s="209">
        <v>0</v>
      </c>
      <c r="C29" s="209">
        <v>0</v>
      </c>
      <c r="D29" s="209">
        <v>0</v>
      </c>
      <c r="E29" s="209">
        <v>0</v>
      </c>
      <c r="F29" s="209">
        <v>3901</v>
      </c>
      <c r="G29" s="209">
        <v>0</v>
      </c>
    </row>
    <row r="30" spans="1:7" ht="12.75">
      <c r="A30" s="208" t="s">
        <v>214</v>
      </c>
      <c r="B30" s="209">
        <v>4000</v>
      </c>
      <c r="C30" s="209">
        <v>4000</v>
      </c>
      <c r="D30" s="209">
        <v>0</v>
      </c>
      <c r="E30" s="209">
        <v>0</v>
      </c>
      <c r="F30" s="209">
        <v>7252</v>
      </c>
      <c r="G30" s="209">
        <v>0</v>
      </c>
    </row>
    <row r="31" spans="1:7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</row>
    <row r="32" spans="1:7" ht="12.75">
      <c r="A32" s="205" t="s">
        <v>217</v>
      </c>
      <c r="B32" s="206">
        <v>0</v>
      </c>
      <c r="C32" s="206">
        <v>0</v>
      </c>
      <c r="D32" s="206">
        <v>0</v>
      </c>
      <c r="E32" s="206">
        <v>0</v>
      </c>
      <c r="F32" s="206">
        <v>1056</v>
      </c>
      <c r="G32" s="206">
        <v>0</v>
      </c>
    </row>
    <row r="33" spans="1:7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</row>
    <row r="34" spans="1:7" ht="12.75">
      <c r="A34" s="205" t="s">
        <v>219</v>
      </c>
      <c r="B34" s="206">
        <v>196</v>
      </c>
      <c r="C34" s="206">
        <v>196</v>
      </c>
      <c r="D34" s="206">
        <v>0</v>
      </c>
      <c r="E34" s="206">
        <v>0</v>
      </c>
      <c r="F34" s="206">
        <v>32</v>
      </c>
      <c r="G34" s="206">
        <v>0</v>
      </c>
    </row>
    <row r="35" spans="1:7" ht="12.75">
      <c r="A35" s="211" t="s">
        <v>220</v>
      </c>
      <c r="B35" s="206">
        <v>10995</v>
      </c>
      <c r="C35" s="206">
        <v>4096</v>
      </c>
      <c r="D35" s="206">
        <v>1890</v>
      </c>
      <c r="E35" s="206">
        <v>5009</v>
      </c>
      <c r="F35" s="206">
        <v>4765</v>
      </c>
      <c r="G35" s="206">
        <v>0</v>
      </c>
    </row>
    <row r="36" spans="1:7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5</v>
      </c>
      <c r="G36" s="213">
        <v>0</v>
      </c>
    </row>
    <row r="37" spans="1:7" ht="13.5" thickBot="1">
      <c r="A37" s="215"/>
      <c r="B37" s="13"/>
      <c r="C37" s="13"/>
      <c r="D37" s="13"/>
      <c r="E37" s="13"/>
      <c r="F37" s="13"/>
      <c r="G37" s="13"/>
    </row>
    <row r="38" spans="1:7" ht="13.5" thickBot="1">
      <c r="A38" s="216" t="s">
        <v>0</v>
      </c>
      <c r="B38" s="217">
        <v>440005</v>
      </c>
      <c r="C38" s="217">
        <v>242571</v>
      </c>
      <c r="D38" s="217">
        <v>11839</v>
      </c>
      <c r="E38" s="217">
        <v>185595</v>
      </c>
      <c r="F38" s="217">
        <v>154519</v>
      </c>
      <c r="G38" s="217">
        <v>139</v>
      </c>
    </row>
    <row r="40" ht="12.75">
      <c r="A40" s="221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Marzo 2013</dc:title>
  <dc:subject/>
  <dc:creator>SBIF</dc:creator>
  <cp:keywords/>
  <dc:description/>
  <cp:lastModifiedBy>SBIF</cp:lastModifiedBy>
  <dcterms:created xsi:type="dcterms:W3CDTF">2013-04-30T14:04:34Z</dcterms:created>
  <dcterms:modified xsi:type="dcterms:W3CDTF">2013-05-02T12:39:26Z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