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worksheets/sheet19.xml" ContentType="application/vnd.openxmlformats-officedocument.spreadsheetml.worksheet+xml"/>
  <Override PartName="/xl/drawings/drawing19.xml" ContentType="application/vnd.openxmlformats-officedocument.drawing+xml"/>
  <Override PartName="/xl/worksheets/sheet20.xml" ContentType="application/vnd.openxmlformats-officedocument.spreadsheetml.worksheet+xml"/>
  <Override PartName="/xl/drawings/drawing20.xml" ContentType="application/vnd.openxmlformats-officedocument.drawing+xml"/>
  <Override PartName="/xl/worksheets/sheet21.xml" ContentType="application/vnd.openxmlformats-officedocument.spreadsheetml.worksheet+xml"/>
  <Override PartName="/xl/drawings/drawing21.xml" ContentType="application/vnd.openxmlformats-officedocument.drawing+xml"/>
  <Override PartName="/xl/worksheets/sheet22.xml" ContentType="application/vnd.openxmlformats-officedocument.spreadsheetml.worksheet+xml"/>
  <Override PartName="/xl/drawings/drawing22.xml" ContentType="application/vnd.openxmlformats-officedocument.drawing+xml"/>
  <Override PartName="/xl/worksheets/sheet23.xml" ContentType="application/vnd.openxmlformats-officedocument.spreadsheetml.worksheet+xml"/>
  <Override PartName="/xl/drawings/drawing23.xml" ContentType="application/vnd.openxmlformats-officedocument.drawing+xml"/>
  <Override PartName="/xl/worksheets/sheet24.xml" ContentType="application/vnd.openxmlformats-officedocument.spreadsheetml.worksheet+xml"/>
  <Override PartName="/xl/drawings/drawing24.xml" ContentType="application/vnd.openxmlformats-officedocument.drawing+xml"/>
  <Override PartName="/xl/worksheets/sheet25.xml" ContentType="application/vnd.openxmlformats-officedocument.spreadsheetml.worksheet+xml"/>
  <Override PartName="/xl/drawings/drawing2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" yWindow="84" windowWidth="17004" windowHeight="7356" activeTab="0"/>
  </bookViews>
  <sheets>
    <sheet name="Índice " sheetId="1" r:id="rId1"/>
    <sheet name="Balance Sistema" sheetId="2" r:id="rId2"/>
    <sheet name="Estado de Resultados Sistema" sheetId="3" r:id="rId3"/>
    <sheet name="Indicadores" sheetId="4" r:id="rId4"/>
    <sheet name="Anexos" sheetId="5" r:id="rId5"/>
    <sheet name="Activos Bancos 1" sheetId="6" r:id="rId6"/>
    <sheet name="Activos Bancos 2" sheetId="7" r:id="rId7"/>
    <sheet name="Pasivos_Bancos" sheetId="8" r:id="rId8"/>
    <sheet name="Otras Provisiones" sheetId="9" r:id="rId9"/>
    <sheet name="Estado Resultados Bancos 1" sheetId="10" r:id="rId10"/>
    <sheet name="Estado Resultados bancos 2" sheetId="11" r:id="rId11"/>
    <sheet name="Margen Interes" sheetId="12" r:id="rId12"/>
    <sheet name="Comisiones" sheetId="13" r:id="rId13"/>
    <sheet name="Oper. financ. - cambio " sheetId="14" r:id="rId14"/>
    <sheet name="Indic. Activ. var. mensual" sheetId="15" r:id="rId15"/>
    <sheet name="Indic. Activ. var.12 meses" sheetId="16" r:id="rId16"/>
    <sheet name="Ind. de rentab. y eficiencia" sheetId="17" r:id="rId17"/>
    <sheet name="Ind. R. crédito provisiones" sheetId="18" r:id="rId18"/>
    <sheet name="Mora y Deteriorada" sheetId="19" r:id="rId19"/>
    <sheet name="Calidad de colocaciones 1" sheetId="20" r:id="rId20"/>
    <sheet name="Calidad de colocaciones 2" sheetId="21" r:id="rId21"/>
    <sheet name="Calidad de colocaciones 3" sheetId="22" r:id="rId22"/>
    <sheet name="Créditos_contingentes" sheetId="23" r:id="rId23"/>
    <sheet name="Calidad de créditos conting." sheetId="24" r:id="rId24"/>
    <sheet name="Conceptos Definidos" sheetId="25" r:id="rId25"/>
  </sheets>
  <externalReferences>
    <externalReference r:id="rId28"/>
    <externalReference r:id="rId29"/>
    <externalReference r:id="rId30"/>
    <externalReference r:id="rId31"/>
    <externalReference r:id="rId32"/>
  </externalReferences>
  <definedNames>
    <definedName name="_xlnm.Print_Area" localSheetId="5">'Activos Bancos 1'!$A$4:$R$48</definedName>
    <definedName name="_xlnm.Print_Area" localSheetId="6">'Activos Bancos 2'!$A$4:$Z$48</definedName>
    <definedName name="_xlnm.Print_Area" localSheetId="1">'Balance Sistema'!$B$3:$H$117</definedName>
    <definedName name="_xlnm.Print_Area" localSheetId="19">'Calidad de colocaciones 1'!$A$4:$I$45</definedName>
    <definedName name="_xlnm.Print_Area" localSheetId="20">'Calidad de colocaciones 2'!$A$4:$M$45</definedName>
    <definedName name="_xlnm.Print_Area" localSheetId="21">'Calidad de colocaciones 3'!$A$4:$J$45</definedName>
    <definedName name="_xlnm.Print_Area" localSheetId="23">'Calidad de créditos conting.'!$A$4:$I$44</definedName>
    <definedName name="_xlnm.Print_Area" localSheetId="12">'Comisiones'!$A$4:$AA$45</definedName>
    <definedName name="_xlnm.Print_Area" localSheetId="22">'Créditos_contingentes'!$A$4:$L$45</definedName>
    <definedName name="_xlnm.Print_Area" localSheetId="2">'Estado de Resultados Sistema'!$B$3:$G$56</definedName>
    <definedName name="_xlnm.Print_Area" localSheetId="9">'Estado Resultados Bancos 1'!$A$4:$J$43</definedName>
    <definedName name="_xlnm.Print_Area" localSheetId="10">'Estado Resultados bancos 2'!$A$4:$U$45</definedName>
    <definedName name="_xlnm.Print_Area" localSheetId="16">'Ind. de rentab. y eficiencia'!$A$4:$K$48</definedName>
    <definedName name="_xlnm.Print_Area" localSheetId="17">'Ind. R. crédito provisiones'!$A$4:$O$45</definedName>
    <definedName name="_xlnm.Print_Area" localSheetId="14">'Indic. Activ. var. mensual'!$A$4:$O$47</definedName>
    <definedName name="_xlnm.Print_Area" localSheetId="15">'Indic. Activ. var.12 meses'!$A$4:$O$46</definedName>
    <definedName name="_xlnm.Print_Area" localSheetId="3">'Indicadores'!$B$3:$F$57</definedName>
    <definedName name="_xlnm.Print_Area" localSheetId="0">'Índice '!$A$1:$D$66</definedName>
    <definedName name="_xlnm.Print_Area" localSheetId="11">'Margen Interes'!$A$4:$T$44</definedName>
    <definedName name="_xlnm.Print_Area" localSheetId="18">'Mora y Deteriorada'!$A$4:$M$46</definedName>
    <definedName name="_xlnm.Print_Area" localSheetId="13">'Oper. financ. - cambio '!$A$4:$N$44</definedName>
    <definedName name="_xlnm.Print_Area" localSheetId="8">'Otras Provisiones'!$A$4:$G$43</definedName>
    <definedName name="_xlnm.Print_Area" localSheetId="7">'Pasivos_Bancos'!$A$4:$Q$46</definedName>
    <definedName name="BANCOS2">#REF!</definedName>
    <definedName name="BCOS">#REF!</definedName>
    <definedName name="CAMPOS" localSheetId="22">'[4]Tabla C04'!#REF!</definedName>
    <definedName name="CAMPOS">#REF!</definedName>
    <definedName name="CAMPOS2" localSheetId="22">'[4]Tabla C04'!#REF!</definedName>
    <definedName name="CAMPOS2">#REF!</definedName>
    <definedName name="ccc" localSheetId="1">'Balance Sistema'!#REF!</definedName>
    <definedName name="ccc" localSheetId="2">'Estado de Resultados Sistema'!#REF!</definedName>
    <definedName name="ccc" localSheetId="3">'Indicadores'!#REF!</definedName>
    <definedName name="ccc">#REF!</definedName>
    <definedName name="ChartRow" localSheetId="24">7</definedName>
    <definedName name="ChartRow">12</definedName>
    <definedName name="COMPLE1">#REF!</definedName>
    <definedName name="COMPLE2">#REF!</definedName>
    <definedName name="DOLLARA">'[1]0'!$M$4</definedName>
    <definedName name="graf">#REF!</definedName>
    <definedName name="ind_efi0">'Ind. de rentab. y eficiencia'!#REF!</definedName>
    <definedName name="ind_efi1">'Ind. de rentab. y eficiencia'!#REF!</definedName>
    <definedName name="ind_gpro">'Estado Resultados bancos 2'!#REF!</definedName>
    <definedName name="ind_rie">'[2]Ind. R.créd - Prov - Mora-Deter'!$GU$15:$HM$68</definedName>
    <definedName name="ind_rie0">'[2]Ind. R.créd - Prov - Mora-Deter'!$GU$75:$HM$128</definedName>
    <definedName name="ind_rie12">'[2]Ind. R.créd - Prov - Mora-Deter'!$GU$135:$HM$188</definedName>
    <definedName name="IND1">#REF!</definedName>
    <definedName name="IND2">#REF!</definedName>
    <definedName name="IND3">#REF!</definedName>
    <definedName name="IND4">#REF!</definedName>
    <definedName name="IND5">#REF!</definedName>
    <definedName name="INSTIT" localSheetId="22">'[4]0'!$AA$2:$AB$31</definedName>
    <definedName name="INSTIT" localSheetId="0">#REF!</definedName>
    <definedName name="UF">'[3]0'!$J$2:$L$321</definedName>
  </definedNames>
  <calcPr fullCalcOnLoad="1"/>
</workbook>
</file>

<file path=xl/sharedStrings.xml><?xml version="1.0" encoding="utf-8"?>
<sst xmlns="http://schemas.openxmlformats.org/spreadsheetml/2006/main" count="2118" uniqueCount="822">
  <si>
    <t xml:space="preserve">mr1: rubro 4200; línea 2; ítem 0  </t>
  </si>
  <si>
    <t>Comisiones por servicio de tarjetas</t>
  </si>
  <si>
    <t xml:space="preserve">mr1: rubro 4200; línea 3; ítem 0  </t>
  </si>
  <si>
    <t>Comisiones por administración de cuentas</t>
  </si>
  <si>
    <t xml:space="preserve">mr1: rubro 4200; línea 4; ítem 0  </t>
  </si>
  <si>
    <t>Comisiones por cobranzas, recaudaciones y pagos</t>
  </si>
  <si>
    <t xml:space="preserve">mr1: rubro 4200; línea 5; ítem 0  </t>
  </si>
  <si>
    <t>Comisiones por intermediación y manejo de valores</t>
  </si>
  <si>
    <t xml:space="preserve">mr1: rubro 4200; línea 6; ítem 0  </t>
  </si>
  <si>
    <t>Comisiones por inversiones en fondos mutuos y otros</t>
  </si>
  <si>
    <t xml:space="preserve">mr1: rubro 4200; línea 7; ítem 0  </t>
  </si>
  <si>
    <t>Remuneraciones por comercialización de seguros</t>
  </si>
  <si>
    <t xml:space="preserve">mr1: rubro 4200; línea 8; ítem 0  </t>
  </si>
  <si>
    <t>Otras comisiones ganadas</t>
  </si>
  <si>
    <t xml:space="preserve">mr1: rubro 4200; línea 9; ítem 0  </t>
  </si>
  <si>
    <t>Comisiones por servicio de tarjetas cajeros automáticos</t>
  </si>
  <si>
    <t>mr1: rubro 4200; línea 3; ítem 3</t>
  </si>
  <si>
    <t>Comisiones por servicio de tarjetas de crédito titulares</t>
  </si>
  <si>
    <t xml:space="preserve">mr1: rubro 4200; línea 3; ítem 4 </t>
  </si>
  <si>
    <t>Comisiones por servicio de tarjetas de crédito establecimientos comerciales</t>
  </si>
  <si>
    <t xml:space="preserve">mr1: rubro 4200; línea 3; ítem 5  </t>
  </si>
  <si>
    <t>Comisiones por servicio de tarjetas de débito titulares</t>
  </si>
  <si>
    <t>mr1: rubro 4200; línea 3; ítem 6</t>
  </si>
  <si>
    <t>Comisiones por servicio de tarjetas de débito establecimientos comerciales</t>
  </si>
  <si>
    <t>mr1: rubro 4200; línea 3; ítem 7</t>
  </si>
  <si>
    <t xml:space="preserve">Comisiones por servicio otras tarjetas </t>
  </si>
  <si>
    <t>mr1: rubro 4200; línea 3; ítem 9</t>
  </si>
  <si>
    <t>Gastos por comisiones</t>
  </si>
  <si>
    <t xml:space="preserve">mr1: rubro 4250; línea 0; ítem 0 </t>
  </si>
  <si>
    <t>Remuneraciones por operación de tarjetas</t>
  </si>
  <si>
    <t xml:space="preserve">mr1: rubro 4250; línea 1; ítem 0 </t>
  </si>
  <si>
    <t>Comisiones por operación de tarjetas de crédito</t>
  </si>
  <si>
    <t>mr1: rubro 4250; línea 1; ítem 1</t>
  </si>
  <si>
    <t>Comisiones por operación de tarjetas de débito y cajeros</t>
  </si>
  <si>
    <t>Act.: 30/03/2012</t>
  </si>
  <si>
    <t>mr1: rubro 4250; línea 1; ítem 2</t>
  </si>
  <si>
    <t>mr1: rubro 4250; línea 1; ítem 90</t>
  </si>
  <si>
    <t>Comisión por operación con valores</t>
  </si>
  <si>
    <t xml:space="preserve">mr1: rubro 4250; línea 2; ítem 0 </t>
  </si>
  <si>
    <t>Otras comisiones</t>
  </si>
  <si>
    <t xml:space="preserve">mr1: rubro 4250; línea 3; ítem 0 </t>
  </si>
  <si>
    <t>Instrumentos financieros para negociación</t>
  </si>
  <si>
    <t>mr1: rubro 4300; línea 1; ítem 0</t>
  </si>
  <si>
    <t>mr1: rubro 4300; línea 1; ítem 1</t>
  </si>
  <si>
    <t>Ajuste valor razonable</t>
  </si>
  <si>
    <t>mr1: rubro 4300; línea 1; ítem 2</t>
  </si>
  <si>
    <t>mr1: rubro 4300; línea 1; ítem 3 -</t>
  </si>
  <si>
    <t>mr1: rubro 4300; línea 1; ítem 4</t>
  </si>
  <si>
    <t>Resultado Inversiones Fondos Mutuos</t>
  </si>
  <si>
    <t>mr1: rubro 4300; línea 1; ítem 90</t>
  </si>
  <si>
    <t>Derivados para negociación</t>
  </si>
  <si>
    <t>mr1: rubro 4300; línea 2; ítem 0</t>
  </si>
  <si>
    <t>Venta de Instrumentos disponibles para la venta</t>
  </si>
  <si>
    <t>mr1: rubro 4300; línea 3; ítem 0</t>
  </si>
  <si>
    <t>mr1: rubro 4300; línea 4; ítem 0</t>
  </si>
  <si>
    <t>Resultado Neto de Otras Operaciones</t>
  </si>
  <si>
    <t>mr1: rubro 4300; línea 5; ítem 0</t>
  </si>
  <si>
    <t>Utilidad (Pérdida) de cambio neta</t>
  </si>
  <si>
    <t>mr1: rubro 4350; línea 1; ítem 0</t>
  </si>
  <si>
    <t>Resultado neto por reajustes por tipo de cambio</t>
  </si>
  <si>
    <t>mr1: rubro 4350; línea 2; ítem 0</t>
  </si>
  <si>
    <t>mr1: rubro 4350; línea 9; ítem 0</t>
  </si>
  <si>
    <t>mc1: rubro 8131; línea 0; item 0</t>
  </si>
  <si>
    <t>mc1: rubro 8133; línea 0; ítem 0 +</t>
  </si>
  <si>
    <t>mc1: rubro 8135; línea 0; ítem 0 +</t>
  </si>
  <si>
    <t>mc1: rubro 8134; línea 0; ítem 0</t>
  </si>
  <si>
    <t xml:space="preserve">   - Colocaciones Comerciales (empresas)</t>
  </si>
  <si>
    <t>mc1: rubro 8133; línea 0; ítem 0</t>
  </si>
  <si>
    <t xml:space="preserve">   - Colocaciones a Personas</t>
  </si>
  <si>
    <t xml:space="preserve">        - Colocaciones de consumo</t>
  </si>
  <si>
    <t>mc1: rubro 8135; línea 0; ítem 0</t>
  </si>
  <si>
    <t>mc1: rubro 8135; línea 1; ítem 0</t>
  </si>
  <si>
    <t>mc1: rubro 8135; línea 7; ítem 0</t>
  </si>
  <si>
    <t>mc1: rubro 8135; línea 6; ítem 0 +</t>
  </si>
  <si>
    <t>mc1: rubro 8135; línea 8; ítem 0 +</t>
  </si>
  <si>
    <t>mc1: rubro 8135; línea 9; ítem 0</t>
  </si>
  <si>
    <t xml:space="preserve">        - Colocaciones para vivienda</t>
  </si>
  <si>
    <t>mc1: rubro 8111; línea 0; item 0</t>
  </si>
  <si>
    <t>mc1: rubro 8113; línea 0; ítem 0 +</t>
  </si>
  <si>
    <t>mc1: rubro 8115; línea 0; ítem 0 +</t>
  </si>
  <si>
    <t>mc1: rubro 8114; línea 0; ítem 0</t>
  </si>
  <si>
    <t>mc1: rubro 8113; línea 0; ítem 0</t>
  </si>
  <si>
    <t>mc1: rubro 8115; línea 0; ítem 0</t>
  </si>
  <si>
    <t>mc1: rubro 8115; línea 1; ítem 0</t>
  </si>
  <si>
    <t>mc1: rubro 8115; línea 7; ítem 0</t>
  </si>
  <si>
    <t>mc1: rubro 8115; línea 6; ítem 0 +</t>
  </si>
  <si>
    <t>mc1: rubro 8115; línea 8; ítem 0 +</t>
  </si>
  <si>
    <t>mc1: rubro 8115; línea 9; ítem 0</t>
  </si>
  <si>
    <t>Cartera con morosidad de 90 días o mas</t>
  </si>
  <si>
    <t>mc2 : rubro 9910; línea 0; ítem 0</t>
  </si>
  <si>
    <t>mc2: rubro 9911; línea 0; item 0</t>
  </si>
  <si>
    <t>mc2: rubro 9913; línea 0; ítem 0 +</t>
  </si>
  <si>
    <t>mc2: rubro 9915; línea 0; ítem 0 +</t>
  </si>
  <si>
    <t>mc2: rubro 9914; línea 0; ítem 0</t>
  </si>
  <si>
    <t>mc2: rubro 9913; línea 0; ítem 0</t>
  </si>
  <si>
    <t>mc2: rubro 9915; línea 0; ítem 0</t>
  </si>
  <si>
    <t>mc2: rubro 9915; línea 1; ítem 0</t>
  </si>
  <si>
    <t>mc2: rubro 9915; línea 7; ítem 0</t>
  </si>
  <si>
    <t>mc2: rubro 9915; línea 6; ítem 0 +</t>
  </si>
  <si>
    <t>mc2: rubro 9915; línea 8; ítem 0 +</t>
  </si>
  <si>
    <t>mc2: rubro 9915; línea 9; ítem 0</t>
  </si>
  <si>
    <t xml:space="preserve">Cartera normal evaluacion individual </t>
  </si>
  <si>
    <t>mc1 : rubro 8610; línea 0; ítem 0</t>
  </si>
  <si>
    <t xml:space="preserve">Cartera subestandar evaluacion individual </t>
  </si>
  <si>
    <t>mc1 : rubro 8620; línea 0; ítem 0</t>
  </si>
  <si>
    <t xml:space="preserve">Cartera en incumplimiento evaluacion individual </t>
  </si>
  <si>
    <t>mc1 : rubro 8630; línea 0; ítem 0</t>
  </si>
  <si>
    <t xml:space="preserve">Cartera normal evaluacion grupal </t>
  </si>
  <si>
    <t>mc1 : rubro 8640; línea 0; ítem 0</t>
  </si>
  <si>
    <t xml:space="preserve">Cartera en incumplimiento evaluacion grupal </t>
  </si>
  <si>
    <t>mc1 : rubro 8660; línea 0; ítem 0</t>
  </si>
  <si>
    <t>Nota:</t>
  </si>
  <si>
    <t>Para obtener la información sobre MB1, MR1, MC1 y MC2 consultar "Estados de Situación Mensual - Nueva versión" en:</t>
  </si>
  <si>
    <t xml:space="preserve">  http://www.sbif.cl/sbifweb/servlet/InfoFinanciera?indice=4.1&amp;idCategoria=2151&amp;tipocont=0</t>
  </si>
  <si>
    <t>Más información sobre características de Rubro, Líneas e Ítems, ver Compendio de Normas Contables SBIF, Capítulo C-3</t>
  </si>
  <si>
    <t xml:space="preserve">  http://www.sbif.cl/sbifweb/servlet/LeyNorma?indice=3.2&amp;idCategoria=2144</t>
  </si>
  <si>
    <t>También se debe revisar en el Manual de Sistema de Información - Bancos, el archivo correspondiente a Sistema Contable</t>
  </si>
  <si>
    <t xml:space="preserve">  http://www.sbif.cl/sbifweb/servlet/LeyNorma?indice=C.D.A&amp;idContenido=353</t>
  </si>
  <si>
    <t>REPORTE DE INFORMACIÓN FINANCIERA MENSUAL A FEBRERO DE 2012</t>
  </si>
  <si>
    <t>Act.: 28/03/2012 10:50</t>
  </si>
  <si>
    <t>Información Financiera Mensual - Feb 2012</t>
  </si>
  <si>
    <t>DE RIESGO AL MES DE FEBRERO DE 2012</t>
  </si>
  <si>
    <t>CRÉDITOS CONTINGENTES CONSOLIDADOS POR INSTITUCIONES AL MES DE FEBRERO DE 2012</t>
  </si>
  <si>
    <t>ESTRUCTURA DE LAS COLOCACIONES EN BASE A SU CALIFICACIÓN DE RIESGO III AL MES DE FEBRERO DE 2012</t>
  </si>
  <si>
    <t>ESTRUCTURA DE LAS COLOCACIONES EN BASE A SU CALIFICACIÓN DE RIESGO II AL MES DE FEBRERO DE 2012</t>
  </si>
  <si>
    <t>ESTRUCTURA DE LAS COLOCACIONES EN BASE A SU CALIFICACIÓN DE RIESGO I AL MES DE FEBRERO DE 2012</t>
  </si>
  <si>
    <t>INDICADORES DE RIESGO DE CRÉDITO CARTERA CON MOROSIDAD 90 DÍAS O MÁS Y CARTERA DETERIORADA AL MES DE FEBRERO DE 2012</t>
  </si>
  <si>
    <t>INDICADORES DE RIESGO DE CRÉDITO PROVISIONES AL MES DE FEBRERO DE 2012</t>
  </si>
  <si>
    <t>INDICADORES DE RENTABILIDAD Y EFICIENCIA POR INSTITUCIONES AL MES DE FEBRERO DE 2012</t>
  </si>
  <si>
    <t>INDICADORES DE ACTIVIDAD ANUAL (VARIACIÓN 12 MESES) (1) POR INSTITUCIONES AL MES DE FEBRERO DE 2012</t>
  </si>
  <si>
    <t>INDICADORES DE ACTIVIDAD MENSUAL (1) POR INSTITUCIONES AL MES DE FEBRERO DE 2012</t>
  </si>
  <si>
    <t>DESGLOSE DE LA UTILIDAD NETA DE OPERACIONES FINANCIERAS Y CAMBIOS POR INSTITUCIONES AL MES DE FEBRERO DE 2012</t>
  </si>
  <si>
    <t>DESGLOSE DE LAS COMISIONES NETAS POR INSTITUCIONES AL MES DE FEBRERO DE 2012</t>
  </si>
  <si>
    <t>DESGLOSE DEL MARGEN DE INTERESES POR INSTITUCIONES AL MES DE FEBRERO DE 2012</t>
  </si>
  <si>
    <t>ESTRUCTURA DEL ESTADO DE RESULTADOS CONSOLIDADA POR INSTITUCIONES II AL MES DE FEBRERO DE 2012</t>
  </si>
  <si>
    <t>ESTRUCTURA DEL ESTADO DE RESULTADOS CONSOLIDADA POR INSTITUCIONES I AL MES DE FEBRERO DE 2012</t>
  </si>
  <si>
    <t>OTRAS PROVISIONES CONSOLIDADAS POR INSTITUCIONES AL MES DE FEBRERO DE 2012</t>
  </si>
  <si>
    <t>PRINCIPALES PASIVOS CONSOLIDADOS POR INSTITUCIONES AL MES DE FEBRERO DE 2012</t>
  </si>
  <si>
    <t>PRINCIPALES ACTIVOS CONSOLIDADOS POR INSTITUCIONES II AL MES DE FEBRERO DE 2012</t>
  </si>
  <si>
    <t>PRINCIPALES ACTIVOS CONSOLIDADOS POR INSTITUCIONES I AL MES DE FEBRERO DE 2012</t>
  </si>
  <si>
    <t>DEL SISTEMA BANCARIO</t>
  </si>
  <si>
    <t>AL MES DE FEBRERO DE 2012</t>
  </si>
  <si>
    <t>Sistema Bancario</t>
  </si>
  <si>
    <t>Estado de Situación Financiera Consolidado del Sistema Bancario</t>
  </si>
  <si>
    <t>Estado de Resultados Consolidado del Sistema Bancario</t>
  </si>
  <si>
    <t>Principales Indicadores</t>
  </si>
  <si>
    <t>Anexos</t>
  </si>
  <si>
    <t>Principales Activos Consolidados por Instituciones I</t>
  </si>
  <si>
    <t>Principales Activos Consolidados por Instituciones II</t>
  </si>
  <si>
    <t>Principales Pasivos Consolidados por Instituciones</t>
  </si>
  <si>
    <t>Otras Provisiones Consolidadas por Instituciones</t>
  </si>
  <si>
    <t>Estado de Resultado Consolidado por Instituciones I</t>
  </si>
  <si>
    <t>Estado de Resultado Consolidado por Instituciones II</t>
  </si>
  <si>
    <t>Margen de intereses por instituciones</t>
  </si>
  <si>
    <t>Comisiones netas por instituciones</t>
  </si>
  <si>
    <t>Utilidad neta de operaciones financieras y cambios por instituciones</t>
  </si>
  <si>
    <t>Indicadores de Actividad mensual por instituciones</t>
  </si>
  <si>
    <t>Indicadores de Actividad (variación en 12 meses) por instituciones</t>
  </si>
  <si>
    <t>Indicadores de Rentabilidad y Eficiencia por instituciones</t>
  </si>
  <si>
    <t>Indicadores de Riesgo de crédito de Provisiones por instituciones</t>
  </si>
  <si>
    <t>Indicadores de Riesgo de crédito Carteras con morosidad de 90 días o más y Cartera deteriorada por instituciones</t>
  </si>
  <si>
    <t>Calidad de colocaciones por instituciones I</t>
  </si>
  <si>
    <t>Calidad de colocaciones por instituciones II</t>
  </si>
  <si>
    <t>Calidad de colocaciones por instituciones III</t>
  </si>
  <si>
    <t>Créditos Contingentes por instituciones</t>
  </si>
  <si>
    <t>Calidad de los Créditos Contingentes por instituciones</t>
  </si>
  <si>
    <t>Definiciones de Conceptos usadas para bancos consolidados</t>
  </si>
  <si>
    <t>Nota: La información contenida en este reporte es provisoria y puede ser modificada en cualquier momento.</t>
  </si>
  <si>
    <t>Obtenga siempre la última versión desde el sitio web SBIF (www.sbif.cl)</t>
  </si>
  <si>
    <t>Para Imprimir: Control+P</t>
  </si>
  <si>
    <t>Volver</t>
  </si>
  <si>
    <t>Para Guardar: F12</t>
  </si>
  <si>
    <t>PRINCIPALES ACTIVOS Y PASIVOS CONSOLIDADOS</t>
  </si>
  <si>
    <t>ESTADO DE SITUACIÓN FINANCIERA CONSOLIDADO</t>
  </si>
  <si>
    <t>Monto</t>
  </si>
  <si>
    <t xml:space="preserve">Variación real respecto a: (%) </t>
  </si>
  <si>
    <t>MM$</t>
  </si>
  <si>
    <t>mes anterior</t>
  </si>
  <si>
    <t>12 meses</t>
  </si>
  <si>
    <t>Adeudado por bancos</t>
  </si>
  <si>
    <t>- Bancos del país (1)</t>
  </si>
  <si>
    <t>- Préstamos interbancarios</t>
  </si>
  <si>
    <t>- Créditos de comercio exterior</t>
  </si>
  <si>
    <t>- Bancos del exterior (1)</t>
  </si>
  <si>
    <t xml:space="preserve">   - Provisiones constituidas de adeudado por bancos</t>
  </si>
  <si>
    <t>- Banco Central de Chile</t>
  </si>
  <si>
    <t>Créditos y cuentas por cobrar a clientes (netas de provisiones)</t>
  </si>
  <si>
    <t>Créditos y cuentas por cobrar a clientes</t>
  </si>
  <si>
    <t xml:space="preserve">   - Colocaciones Comerciales (empresas) (1)</t>
  </si>
  <si>
    <t xml:space="preserve">        - Préstamos comerciales</t>
  </si>
  <si>
    <t xml:space="preserve">        - Créditos de comercio exterior</t>
  </si>
  <si>
    <t xml:space="preserve">        - Operaciones de factoraje</t>
  </si>
  <si>
    <t xml:space="preserve">   - Colocaciones a personas (1)</t>
  </si>
  <si>
    <t xml:space="preserve">        - Colocaciones de consumo (1)</t>
  </si>
  <si>
    <t xml:space="preserve">             Créditos de consumo en cuotas</t>
  </si>
  <si>
    <t xml:space="preserve">             Deudores por tarjetas de crédito</t>
  </si>
  <si>
    <t xml:space="preserve">             Otros</t>
  </si>
  <si>
    <t xml:space="preserve">        - Colocaciones para vivienda (1)</t>
  </si>
  <si>
    <t xml:space="preserve">   - Provisiones constituidas de créditos y ctas. por cob. a clientes</t>
  </si>
  <si>
    <t xml:space="preserve">Créditos y ctas. por cobrar a clientes </t>
  </si>
  <si>
    <t>Instrumentos financieros no derivados (activos)</t>
  </si>
  <si>
    <t xml:space="preserve">  - Instrumentos para negociación</t>
  </si>
  <si>
    <t xml:space="preserve">  - Instrumentos de inversión</t>
  </si>
  <si>
    <t xml:space="preserve">        - Disponibles para la venta</t>
  </si>
  <si>
    <t xml:space="preserve">        - Hasta el vencimiento</t>
  </si>
  <si>
    <t>Contratos de retrocompra y préstamos de valores (activos)</t>
  </si>
  <si>
    <t xml:space="preserve">  - Contratos de retrocompra</t>
  </si>
  <si>
    <t xml:space="preserve">  - Derechos por préstamos de valores</t>
  </si>
  <si>
    <t>Instrumentos financieros derivados (activos)</t>
  </si>
  <si>
    <t xml:space="preserve"> - Derivados para negociación</t>
  </si>
  <si>
    <t xml:space="preserve"> - Derivados para coberturas contables</t>
  </si>
  <si>
    <t>Activos totales</t>
  </si>
  <si>
    <t>Depósitos totales</t>
  </si>
  <si>
    <t xml:space="preserve"> - Depósitos a la vista </t>
  </si>
  <si>
    <t>Cuentas corrientes</t>
  </si>
  <si>
    <t>de otras personas jurídicas (no bancos)</t>
  </si>
  <si>
    <t>de personas naturales</t>
  </si>
  <si>
    <t xml:space="preserve"> - Depósitos a plazo</t>
  </si>
  <si>
    <t>Contratos de retrocompra y préstamos de valores (pasivos)</t>
  </si>
  <si>
    <t xml:space="preserve">  - Obligaciones por préstamos de valores</t>
  </si>
  <si>
    <t>Obligaciones con bancos (del país, del exterior y BCCH)</t>
  </si>
  <si>
    <t xml:space="preserve"> - Bancos del país</t>
  </si>
  <si>
    <t>Préstamos interbancarios</t>
  </si>
  <si>
    <t xml:space="preserve"> - Bancos del exterior</t>
  </si>
  <si>
    <t xml:space="preserve"> - Banco Central de Chile</t>
  </si>
  <si>
    <t>Otras obligaciones financieras</t>
  </si>
  <si>
    <t>Instrumentos de deuda emitidos</t>
  </si>
  <si>
    <t xml:space="preserve"> - Letras de crédito</t>
  </si>
  <si>
    <t xml:space="preserve"> - Bonos corrientes (ordinarios)</t>
  </si>
  <si>
    <t xml:space="preserve"> - Bonos subordinados</t>
  </si>
  <si>
    <t>Instrumentos financieros derivados (pasivos)</t>
  </si>
  <si>
    <t>Provisiones adicionales para Colocaciones</t>
  </si>
  <si>
    <t>Provisiones por riesgo de créditos contingentes</t>
  </si>
  <si>
    <t>Ajuste a provisión mínima cartera normal (2)</t>
  </si>
  <si>
    <t>Patrimonio</t>
  </si>
  <si>
    <t>Memo:</t>
  </si>
  <si>
    <t>Colocaciones (3)</t>
  </si>
  <si>
    <t>Créditos contingentes</t>
  </si>
  <si>
    <t>Colocaciones de comercio exterior totales</t>
  </si>
  <si>
    <t>Operaciones de leasing totales</t>
  </si>
  <si>
    <t>Cartera con morosidad de 90 días o más  (4)</t>
  </si>
  <si>
    <t>Cartera deteriorada</t>
  </si>
  <si>
    <t>Cartera normal (individual y grupal) (5)</t>
  </si>
  <si>
    <t>Cartera subestandar  (5)</t>
  </si>
  <si>
    <t>Cartera en incumplimiento (individual y grupal)  (5)</t>
  </si>
  <si>
    <t>Notas:</t>
  </si>
  <si>
    <t>(1) Las cifras están sin deducir las provisiones constituidas.</t>
  </si>
  <si>
    <t>(2)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</si>
  <si>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</t>
  </si>
  <si>
    <t>(3) Corresponde a la suma de los conceptos Adeudado por bancos y Créditos y cuentas por cobrar a clientes, excepctuando el rubro Banco Central de Chile.</t>
  </si>
  <si>
    <t xml:space="preserve">     Sin deducir las provisiones constituidas.</t>
  </si>
  <si>
    <t>(4) Esta cartera se extrae de la información individual, es decir, no corresponde a la situación financiera consolidada.</t>
  </si>
  <si>
    <t>(5) Corresponde a la estructura de las Colocaciones según su clasificación de riesgo.</t>
  </si>
  <si>
    <t>Fuente: Superintendencia de Bancos e Instituciones Financieras (Chile)</t>
  </si>
  <si>
    <t>ESTADO DE RESULTADOS CONSOLIDADOS</t>
  </si>
  <si>
    <t>ESTADO DE RESULTADOS CONSOLIDADO</t>
  </si>
  <si>
    <t>Monto acumul.</t>
  </si>
  <si>
    <t>Variación real respecto a: (%)</t>
  </si>
  <si>
    <t>mes anterior (1)</t>
  </si>
  <si>
    <t>12 meses (2)</t>
  </si>
  <si>
    <t>Ingresos por intereses y reajustes</t>
  </si>
  <si>
    <t>Gastos por intereses y reajustes</t>
  </si>
  <si>
    <t>Margen de intereses</t>
  </si>
  <si>
    <t>Comisiones netas</t>
  </si>
  <si>
    <t>Utilidad neta de operaciones financieras</t>
  </si>
  <si>
    <t>Utilidad (pérdida) de cambio neta</t>
  </si>
  <si>
    <t>Recuperación de créditos castigados</t>
  </si>
  <si>
    <t>Otros ingresos operacionales netos</t>
  </si>
  <si>
    <t>Resultado operacional bruto</t>
  </si>
  <si>
    <t xml:space="preserve">Gasto en provisiones totales </t>
  </si>
  <si>
    <t>Gasto en provisiones por riesgo de crédito de Colocaciones</t>
  </si>
  <si>
    <t>Gasto en provisiones adicionales</t>
  </si>
  <si>
    <t>Gasto en provisiones por riesgo de crédito de Créditos contingentes</t>
  </si>
  <si>
    <t>Ajuste a provisión mínima</t>
  </si>
  <si>
    <t>Ajuste a provisión mínima cartera normal</t>
  </si>
  <si>
    <t>Gastos de apoyo</t>
  </si>
  <si>
    <t>Resultado operacional neto</t>
  </si>
  <si>
    <t>Resultados de inversiones en sociedades</t>
  </si>
  <si>
    <t>Resultado antes de impuestos</t>
  </si>
  <si>
    <t>Impuestos</t>
  </si>
  <si>
    <t>Resultado del ejercicio (3)</t>
  </si>
  <si>
    <t>Resultado atribuible a los propietarios</t>
  </si>
  <si>
    <t>Interés no controlador</t>
  </si>
  <si>
    <t>Castigos del ejercicio</t>
  </si>
  <si>
    <t>Resultado de operaciones financieras (4)</t>
  </si>
  <si>
    <t>Gasto en provisiones neto (5)</t>
  </si>
  <si>
    <t>(1) Corresponde a la variación real entre los resultados del mes, respecto de los registrados durante el mes anterior.</t>
  </si>
  <si>
    <t>(2) Corresponde a la variación real entre los resultados acumulados a la fecha y los obtenidos en igual fecha del año anterior.</t>
  </si>
  <si>
    <t>(3) Corresponde al resultado del ejercicio consolidado.</t>
  </si>
  <si>
    <t>(4) Corresponde a la suma de utilidad neta de operaciones financieras y utilidad (pérdida) de cambio neta.</t>
  </si>
  <si>
    <t>(5) Corresponde a los gastos en provisiones totales menos la recuperación de créditos castigados.</t>
  </si>
  <si>
    <t>Consumo</t>
  </si>
  <si>
    <t>Vivienda</t>
  </si>
  <si>
    <t>PRINCIPALES INDICADORES</t>
  </si>
  <si>
    <t>INDICADORES (en %)</t>
  </si>
  <si>
    <t>Rentabilidad</t>
  </si>
  <si>
    <t>Rentabilidad sobre Patrimonio antes de impuestos</t>
  </si>
  <si>
    <t>Rentabilidad sobre Patrimonio después de impuestos</t>
  </si>
  <si>
    <t>Rentabilidad sobre Activos totales antes de impuestos</t>
  </si>
  <si>
    <t>Rentabilidad sobre Activos totales después de impuestos</t>
  </si>
  <si>
    <t>Eficiencia operativa</t>
  </si>
  <si>
    <t>Gastos operacionales a Ingresos Operacionales</t>
  </si>
  <si>
    <t>Gastos operacionales a Activos totales</t>
  </si>
  <si>
    <t>Gastos de apoyo a Result. Operacional Bruto</t>
  </si>
  <si>
    <t>Gastos de apoyo a Activos Totales</t>
  </si>
  <si>
    <t>Riesgo de crédito por provisiones</t>
  </si>
  <si>
    <t>Por clasificación (1)</t>
  </si>
  <si>
    <t>Colocaciones</t>
  </si>
  <si>
    <t>Créd. y cuentas por cobrar a clientes</t>
  </si>
  <si>
    <t>Comercial (empresas)</t>
  </si>
  <si>
    <t>Personas</t>
  </si>
  <si>
    <t>Cartera con morosidad de 90 días o más</t>
  </si>
  <si>
    <t>Créd. y cuentas por cobra a clientes</t>
  </si>
  <si>
    <t>(1)  El indicador incluye las provisiones derivadas de la clasificación de riesgo de las Colocaciones.</t>
  </si>
  <si>
    <t>A N E X O S</t>
  </si>
  <si>
    <t>(Cifras en millones de pesos)</t>
  </si>
  <si>
    <t>Instituciones</t>
  </si>
  <si>
    <t>Efectivo y depósitos en bancos</t>
  </si>
  <si>
    <t>Instrumentos financieros no derivados</t>
  </si>
  <si>
    <t>Instrumentos financieros derivados</t>
  </si>
  <si>
    <t>Inversiones en sociedades y en sucursales en el exterior</t>
  </si>
  <si>
    <t>Activo fijo</t>
  </si>
  <si>
    <t>Otros activos (1)</t>
  </si>
  <si>
    <t>Activos Totales</t>
  </si>
  <si>
    <t>Operaciones de factoraje</t>
  </si>
  <si>
    <t>Cartera con morosidad de 90 días o más (2)</t>
  </si>
  <si>
    <t>Créditos de comercio exterior</t>
  </si>
  <si>
    <t>Banco Bice</t>
  </si>
  <si>
    <t>Banco Bilbao Vizcaya Argentaria, Chile</t>
  </si>
  <si>
    <t>Banco Consorcio</t>
  </si>
  <si>
    <t>Banco de Chile</t>
  </si>
  <si>
    <t>Banco de Crédito e Inversiones</t>
  </si>
  <si>
    <t>Banco de la Nación Argentina</t>
  </si>
  <si>
    <t>Banco del Estado de Chile</t>
  </si>
  <si>
    <t>Banco do Brasil S.A.</t>
  </si>
  <si>
    <t>Banco Falabella</t>
  </si>
  <si>
    <t>Banco Internacional</t>
  </si>
  <si>
    <t>Banco Itaú Chile</t>
  </si>
  <si>
    <t>Banco París</t>
  </si>
  <si>
    <t>Banco Penta</t>
  </si>
  <si>
    <t>Banco Ripley</t>
  </si>
  <si>
    <t>Banco Santander-Chile</t>
  </si>
  <si>
    <t>Banco Security</t>
  </si>
  <si>
    <t>Corpbanca</t>
  </si>
  <si>
    <t>Deutsche Bank (Chile)</t>
  </si>
  <si>
    <t>DnB Bank ASA</t>
  </si>
  <si>
    <t>HSBC Bank (Chile)</t>
  </si>
  <si>
    <t>JP Morgan Chase Bank, N.A.</t>
  </si>
  <si>
    <t>Rabobank Chile</t>
  </si>
  <si>
    <t>Scotiabank Chile</t>
  </si>
  <si>
    <t>The Bank of Tokyo-Mitsubishi Ltd.</t>
  </si>
  <si>
    <t>(1) Otros activos corresponde al total de los rubros que no han sido individualizados.</t>
  </si>
  <si>
    <t>(2) Esta cartera se extrae de la información individual, es decir, no corresponde a la situación financiera consolidada.</t>
  </si>
  <si>
    <t>Activos</t>
  </si>
  <si>
    <t>Adeudado por bancos (neto de provisiones)</t>
  </si>
  <si>
    <t xml:space="preserve">Créditos y cuentas por cobrar a clientes </t>
  </si>
  <si>
    <t>Total</t>
  </si>
  <si>
    <t>Bancos del país</t>
  </si>
  <si>
    <t>Bancos del exterior</t>
  </si>
  <si>
    <t>Banco Central de Chile</t>
  </si>
  <si>
    <t>Total (1)</t>
  </si>
  <si>
    <t>Provisiones constituidas de créd. y ctas. por cob. a clientes</t>
  </si>
  <si>
    <t>Colocaciones comerciales (empresas) (1)</t>
  </si>
  <si>
    <t>Provisiones para créditos con bancos del país</t>
  </si>
  <si>
    <t>Provisiones para créditos con bancos del exterior</t>
  </si>
  <si>
    <t>Provisiones</t>
  </si>
  <si>
    <t>Consumo (1)</t>
  </si>
  <si>
    <t>Vivienda (1)</t>
  </si>
  <si>
    <t>En cuotas</t>
  </si>
  <si>
    <t>Tarjetas de crédito</t>
  </si>
  <si>
    <t>Otros</t>
  </si>
  <si>
    <t>Pasivos</t>
  </si>
  <si>
    <t xml:space="preserve">Depósitos </t>
  </si>
  <si>
    <t>a la vista</t>
  </si>
  <si>
    <t>a plazo</t>
  </si>
  <si>
    <t>Letras de crédito</t>
  </si>
  <si>
    <t>Bonos corrientes (ordinarios)</t>
  </si>
  <si>
    <t>Bonos subordinados</t>
  </si>
  <si>
    <t>Cuentas Corrientes</t>
  </si>
  <si>
    <t>personas jurídicas (no bancos)</t>
  </si>
  <si>
    <t>personas naturales</t>
  </si>
  <si>
    <t>Provisiones adicionales</t>
  </si>
  <si>
    <t>Provisiones de créditos contingentes</t>
  </si>
  <si>
    <t>Comerciales</t>
  </si>
  <si>
    <t xml:space="preserve"> </t>
  </si>
  <si>
    <t>Comisiones Netas</t>
  </si>
  <si>
    <t>Recuperac. de créditos castigados</t>
  </si>
  <si>
    <t>de operaciones</t>
  </si>
  <si>
    <t>más difer.</t>
  </si>
  <si>
    <t>de cambio net.</t>
  </si>
  <si>
    <t>Eficiencia Operativa</t>
  </si>
  <si>
    <t>Gasto en provisiones</t>
  </si>
  <si>
    <t>Resultado por Inversiones en sociedades</t>
  </si>
  <si>
    <t>Resultado del ejercicio (1)</t>
  </si>
  <si>
    <t>memo</t>
  </si>
  <si>
    <t>Comerciales (empresas)</t>
  </si>
  <si>
    <t>operacional</t>
  </si>
  <si>
    <t>Por riesgo de crédito de colocaciones</t>
  </si>
  <si>
    <t>Por riesgo de crédito de créd. Conting.</t>
  </si>
  <si>
    <t>Resultado de operaciones financieras</t>
  </si>
  <si>
    <t>Gasto de provis. Totales neto de recup. de Créd. castigados</t>
  </si>
  <si>
    <t>bruto</t>
  </si>
  <si>
    <t>impuestos</t>
  </si>
  <si>
    <t>a Activos totales</t>
  </si>
  <si>
    <t>(1) Corresponde al resultado del ejercicio consolidado.</t>
  </si>
  <si>
    <t>Intereses y reajustes</t>
  </si>
  <si>
    <t>Desglose por componentes (intereses y reajustes)</t>
  </si>
  <si>
    <t>Ingresos por intereses</t>
  </si>
  <si>
    <t>Ingresos por reajustes</t>
  </si>
  <si>
    <t>Gastos por intereses</t>
  </si>
  <si>
    <t>Gastos por reajustes</t>
  </si>
  <si>
    <t>Créditos a bancos</t>
  </si>
  <si>
    <t>Créditos y cuentas por cobra a clientes</t>
  </si>
  <si>
    <t xml:space="preserve">Instrument. </t>
  </si>
  <si>
    <t>Depósitos</t>
  </si>
  <si>
    <t>Obligaciones</t>
  </si>
  <si>
    <t>Instrum.</t>
  </si>
  <si>
    <t>de</t>
  </si>
  <si>
    <t>Com. prepago</t>
  </si>
  <si>
    <t>de Invers.</t>
  </si>
  <si>
    <t>totales</t>
  </si>
  <si>
    <t>con bancos</t>
  </si>
  <si>
    <t>emitidos</t>
  </si>
  <si>
    <t>negociación</t>
  </si>
  <si>
    <t>Comisiones</t>
  </si>
  <si>
    <t>Ingresos por comisiones por Servicios de tarjetas</t>
  </si>
  <si>
    <t>Ingresos por comisiones y servicios</t>
  </si>
  <si>
    <t>Gastos por comisiones y servicios</t>
  </si>
  <si>
    <t>De crédito</t>
  </si>
  <si>
    <t>De débito</t>
  </si>
  <si>
    <t>De cajeros automáticos</t>
  </si>
  <si>
    <t>Otras tarjetas</t>
  </si>
  <si>
    <t xml:space="preserve">Líneas de </t>
  </si>
  <si>
    <t>Avales</t>
  </si>
  <si>
    <t>Servicios</t>
  </si>
  <si>
    <t>Administr.</t>
  </si>
  <si>
    <t>Cobranzas</t>
  </si>
  <si>
    <t>Intermed.</t>
  </si>
  <si>
    <t>Inversiones en fdos mutuos u otros</t>
  </si>
  <si>
    <t>Remunerac.</t>
  </si>
  <si>
    <t>Remunerac. por operac. de tarjetas</t>
  </si>
  <si>
    <t>Operaciones</t>
  </si>
  <si>
    <t>Titulares</t>
  </si>
  <si>
    <t>Estableci-mientos</t>
  </si>
  <si>
    <t>Títulares</t>
  </si>
  <si>
    <t>crédito y</t>
  </si>
  <si>
    <t>y cartas</t>
  </si>
  <si>
    <t>recaudac.</t>
  </si>
  <si>
    <t>y manejo</t>
  </si>
  <si>
    <t>en fdos.</t>
  </si>
  <si>
    <t>por comerc.</t>
  </si>
  <si>
    <t xml:space="preserve">Total </t>
  </si>
  <si>
    <t>De débito y cajeros</t>
  </si>
  <si>
    <t>Otras</t>
  </si>
  <si>
    <t>con</t>
  </si>
  <si>
    <t>sobregiros</t>
  </si>
  <si>
    <t>de crédito</t>
  </si>
  <si>
    <t>tarjetas</t>
  </si>
  <si>
    <t>cuentas</t>
  </si>
  <si>
    <t>y pagos</t>
  </si>
  <si>
    <t>de valores</t>
  </si>
  <si>
    <t>mutuos</t>
  </si>
  <si>
    <t>de seguros</t>
  </si>
  <si>
    <t>valores</t>
  </si>
  <si>
    <t xml:space="preserve"> Instrumentos financieros para negociación</t>
  </si>
  <si>
    <t>Derivados de negociación</t>
  </si>
  <si>
    <t>Venta de instrum. Disp. para venta</t>
  </si>
  <si>
    <t>Venta de cartera de créditos</t>
  </si>
  <si>
    <t>Resultado neto de otras operaciones</t>
  </si>
  <si>
    <t>Resultado neto de cambio monedas extranjeras</t>
  </si>
  <si>
    <t>Resultado neto por reajuste por tipo de cambio</t>
  </si>
  <si>
    <t>Resultado neto de derivados en cobertura contable</t>
  </si>
  <si>
    <t>Ajuste a valor razonable</t>
  </si>
  <si>
    <t>Utilidad neta por venta</t>
  </si>
  <si>
    <t>Resultado inversiones en Fondos Mutuos</t>
  </si>
  <si>
    <t>(Cifras en porcentajes)</t>
  </si>
  <si>
    <t>Provisiones constituidas</t>
  </si>
  <si>
    <t>Cartera con morosidad 90 días y más</t>
  </si>
  <si>
    <t>(1) Las variaciones son reales y usan como deflactor la unidad de fomento (UF).</t>
  </si>
  <si>
    <t>Créditos y cuentas por cobrar a clientes más provisiones</t>
  </si>
  <si>
    <t>Rentabilidad sobre Patrimonio  (1)</t>
  </si>
  <si>
    <t>Rentabilidad sobre Activos totales (1)</t>
  </si>
  <si>
    <t>Eficiencia Operativa (3)</t>
  </si>
  <si>
    <t>Gastos operacionales</t>
  </si>
  <si>
    <t xml:space="preserve">Gastos de apoyo </t>
  </si>
  <si>
    <t>antes de impuestos</t>
  </si>
  <si>
    <t>después de impuestos</t>
  </si>
  <si>
    <t>a Ingresos operacionales</t>
  </si>
  <si>
    <t>a Resultado operacional bruto (4)</t>
  </si>
  <si>
    <t>Banco del Estado de Chile (2)</t>
  </si>
  <si>
    <t>(1) Los porcentajes de rentabilidad se determinan anualizando las cifras de resultados (dividiendo estos últimos por el número de meses transcurridos y luego multiplicándolos por doce).</t>
  </si>
  <si>
    <t>(2) Esta institución está afecta a un régimen impositivo distinto que el del resto de la banca.</t>
  </si>
  <si>
    <t>(3) La definición de Gastos Operacionales implícita en el indicador corresponde a gastos de apoyo más otros gastos operacionales. Por su parte, la definición de Ingresos Operacionales</t>
  </si>
  <si>
    <t xml:space="preserve">     corresponde a margen de intereses, más comisiones netas, más utilidad neta de operaciones financieras, más utilidad (pérdida) de cambio neta y más otros ingresos operacionales.</t>
  </si>
  <si>
    <t>(4) Para el cálculo de este indicador, se suma al Resultado operacional bruto de la hoja “Estado Resultados bancos 1” las provisiones adicionales de la hoja “Estado Resultados bancos 2”.</t>
  </si>
  <si>
    <t>(Cifras en porcentajes de su respectiva cartera)</t>
  </si>
  <si>
    <t>Provisiones por clasificación (1)</t>
  </si>
  <si>
    <t>Colocaciones Clasificación+mínimas (3)</t>
  </si>
  <si>
    <t>Provisiones por clasificación+adicionales (2)</t>
  </si>
  <si>
    <t>Colocaciones Clasificación+mín.+adic. (3)</t>
  </si>
  <si>
    <t>(Empresas)</t>
  </si>
  <si>
    <t>---</t>
  </si>
  <si>
    <t>(1) El indicador incluye las provisiones derivadas de la clasificación de riesgo de las Colocaciones.</t>
  </si>
  <si>
    <t>(2) El indicador incluye las provisiones adicionales totales y de cada cartera y las provisiones derivadas de la clasificación de riesgo de las Colocaciones.</t>
  </si>
  <si>
    <t>(3) Corresponde a las diferencias entre el 0,50% de provisiones mínimas exigidas para la cartera normal y los menores montos que hubiera calculado el banco, según</t>
  </si>
  <si>
    <t xml:space="preserve">     lo indicado en el Capítulo B-1, para la cartera sujeta a evaluación individual. En este caso no se consideran aquellas constituidas por créditos contingentes.</t>
  </si>
  <si>
    <t>Cartera con morosidad de 90 días o más (1)</t>
  </si>
  <si>
    <t>Cartera deteriorada (2)</t>
  </si>
  <si>
    <t>(1) Incluye el monto total del crédito que presenta morosidad igual o superior a 90 días, aun cuando sólo alguna o algunas cuotas del crédito (capital y/o intereses) estén en condición de morosidad. Asimismo, forma parte de la Cartera Deteriorada.</t>
  </si>
  <si>
    <t>(2) Corresponde a las colocaciones de los deudores sobre los cuales se tiene evidencia de que no cumplirán con alguna de sus obligaciones en las condiciones pactadas, independientemente de la posibilidad de recuperación a través de garantías,</t>
  </si>
  <si>
    <t xml:space="preserve">      acciones de cobranza judicial u otorgamiento de nuevas condiciones de pago.</t>
  </si>
  <si>
    <t>(Cifras millones de pesos)</t>
  </si>
  <si>
    <t>Estructura de las Colocaciones</t>
  </si>
  <si>
    <t>Cartera normal</t>
  </si>
  <si>
    <t>Cartera subestándar</t>
  </si>
  <si>
    <t>Cartera en incumplimiento</t>
  </si>
  <si>
    <t>Individual</t>
  </si>
  <si>
    <t>Grupal</t>
  </si>
  <si>
    <t>Estructura de Adeudado por bancos</t>
  </si>
  <si>
    <t>Estructura de las Colocaciones comerciales (empresas)</t>
  </si>
  <si>
    <t>Cartera Individual</t>
  </si>
  <si>
    <t>Normal</t>
  </si>
  <si>
    <t>Subestándar</t>
  </si>
  <si>
    <t>Incumplimiento</t>
  </si>
  <si>
    <t>Estructura de Coloc. a Personas</t>
  </si>
  <si>
    <t>Estructura de Coloc. de consumo</t>
  </si>
  <si>
    <t>Estructura de Coloc. para vivienda</t>
  </si>
  <si>
    <t>Cartera Grupal</t>
  </si>
  <si>
    <t>Créditos Contingentes</t>
  </si>
  <si>
    <t>Avales y fianzas</t>
  </si>
  <si>
    <t>Cartas de crédito del exterior confirmadas</t>
  </si>
  <si>
    <t>Cartas de crédito documentarias emitidas</t>
  </si>
  <si>
    <t>Boletas de garantía</t>
  </si>
  <si>
    <t>Cartas de garantía interbancarias</t>
  </si>
  <si>
    <t>Líneas de crédito con disponibilidad inmediata</t>
  </si>
  <si>
    <t>Otros compromisos de crédito irrevocables</t>
  </si>
  <si>
    <t>Créditos para estudios superiores Ley N° 20.027</t>
  </si>
  <si>
    <t>Otros créditos contingentes</t>
  </si>
  <si>
    <t>(empresas)</t>
  </si>
  <si>
    <t>ESTRUCTURA DE LOS CREDITOS CONTINGENTES EN BASE A SU CALIFICACIÓN</t>
  </si>
  <si>
    <t>Estructura de los Créditos contingentes</t>
  </si>
  <si>
    <t>subestándar</t>
  </si>
  <si>
    <t>Definiciones de conceptos para bancos consolidados</t>
  </si>
  <si>
    <t>Archivos MB1, MR1, MC1 Y MC2</t>
  </si>
  <si>
    <t>Concepto</t>
  </si>
  <si>
    <t>Archivo: rubro; línea; ítem</t>
  </si>
  <si>
    <t>Adeudado por bancos (del país y del exterior) (neto de provisiones)</t>
  </si>
  <si>
    <t>mb1: rubro 1270; línea 0; item 0</t>
  </si>
  <si>
    <t>- Bancos del país (brutas de provisiones)</t>
  </si>
  <si>
    <t>mb1: rubro 1270; línea 1; item 0 -</t>
  </si>
  <si>
    <t>mb1: rubro 1270, línea 1; item 90</t>
  </si>
  <si>
    <t>mb1: rubro 1270; línea 1; item 12 +</t>
  </si>
  <si>
    <t>mb1: rubro 1270; línea 1; item 13</t>
  </si>
  <si>
    <t>mb1: rubro 1270; línea 1; item 16 +</t>
  </si>
  <si>
    <t>mb1: rubro 1270; línea 1; item 17 +</t>
  </si>
  <si>
    <t>mb1: rubro 1270; línea 1; item 18</t>
  </si>
  <si>
    <t>- Bancos del exterior (brutas de provisiones)</t>
  </si>
  <si>
    <t>mb1: rubro 1270; línea 2; item 0 -</t>
  </si>
  <si>
    <t>mb1: rubro 1270, línea 2; item 90</t>
  </si>
  <si>
    <t>mb1: rubro 1270; línea 2; item 2 +</t>
  </si>
  <si>
    <t>mb1: rubro 1270; línea 2; item 3</t>
  </si>
  <si>
    <t>mb1: rubro 1270; línea 2; item 6 +</t>
  </si>
  <si>
    <t>mb1: rubro 1270; línea 2; item 7 +</t>
  </si>
  <si>
    <t>mb1: rubro 1270; línea 2; item 8</t>
  </si>
  <si>
    <t xml:space="preserve">- Provisiones constituidas de adeudado por bancos </t>
  </si>
  <si>
    <t>mb1: rubro 1270, línea 1; item 90 -</t>
  </si>
  <si>
    <t>mb1: rubro 1270, línea 2; item 90 -</t>
  </si>
  <si>
    <t>mb1: rubro 1270; línea 3; item 0</t>
  </si>
  <si>
    <t>mb1: rubro 1100; línea 0; item 0</t>
  </si>
  <si>
    <t>mb1: rubro 1400; línea 0; item 0</t>
  </si>
  <si>
    <t>Créditos y cuentas por cobrar a clientes (neto de provisiones)</t>
  </si>
  <si>
    <t>mb1: rubro 1300; línea 0; ítem 0</t>
  </si>
  <si>
    <t xml:space="preserve">   - Colocaciones Comerciales (empresas) (brutas de provisiones)</t>
  </si>
  <si>
    <t>mb1: rubro 1302; línea 0; ítem 0</t>
  </si>
  <si>
    <t>mb1: rubro 1302; línea 1; ítem 0</t>
  </si>
  <si>
    <t>mb1: rubro 1302; línea 2; ítem 0</t>
  </si>
  <si>
    <t>mb1: rubro 1302; línea 5; ítem 0</t>
  </si>
  <si>
    <t xml:space="preserve">   - Colocaciones a personas</t>
  </si>
  <si>
    <t xml:space="preserve">mb1: rubro 1305; línea 0; ítem 0 + </t>
  </si>
  <si>
    <t>mb1: rubro 1304; línea 0; ítem 0</t>
  </si>
  <si>
    <t xml:space="preserve">        - Colocaciones de consumo (brutas de provisiones)</t>
  </si>
  <si>
    <t>mb1: rubro 1305; línea 0; ítem 0</t>
  </si>
  <si>
    <t>mb1: rubro 1305; línea 1; ítem 0</t>
  </si>
  <si>
    <t>mb1: rubro 1305; línea 4; ítem 0</t>
  </si>
  <si>
    <t>mb1: rubro 1305; línea 3; ítem 0 +</t>
  </si>
  <si>
    <t>mb1: rubro 1305; línea 8; ítem 0 +</t>
  </si>
  <si>
    <t>mb1: rubro 1305; línea 9; ítem 0</t>
  </si>
  <si>
    <t xml:space="preserve">        - Colocaciones para vivienda (brutas de provisiones)</t>
  </si>
  <si>
    <t xml:space="preserve">   - Provisiones constituidas de créditos y cuentas por cobrar a clientes</t>
  </si>
  <si>
    <t>mb1: rubro 1309; línea 0; ítem 0</t>
  </si>
  <si>
    <t>Créditos y cuentas por cobrar a clientes (brutas de provisiones)</t>
  </si>
  <si>
    <t>mb1: rubro 1300; línea 0; ítem 0 -</t>
  </si>
  <si>
    <t xml:space="preserve">mb1: rubro 1150; línea 0; ítem 0  + </t>
  </si>
  <si>
    <t xml:space="preserve">mb1: rubro 1350; línea 0; ítem 0 + </t>
  </si>
  <si>
    <t xml:space="preserve">mb1: rubro 1360; línea 0; ítem 0 </t>
  </si>
  <si>
    <t>mb1: rubro 1150; línea 0; ítem 0</t>
  </si>
  <si>
    <t xml:space="preserve">mb1: rubro 1350; línea 0; ítem 0 +  </t>
  </si>
  <si>
    <t>mb1: rubro 1360; línea 0; ítem 0</t>
  </si>
  <si>
    <t>mb1: rubro 1350; línea 0; ítem 0</t>
  </si>
  <si>
    <t>mb1: rubro 1160; línea 0; ítem 0</t>
  </si>
  <si>
    <t xml:space="preserve"> - Contratos de retrocompra</t>
  </si>
  <si>
    <t>mb1: rubro 1160; línea 1; ítem 01</t>
  </si>
  <si>
    <t>mb1: rubro 1160; línea 2; ítem 01</t>
  </si>
  <si>
    <t xml:space="preserve"> - Derechos por préstamos de valores</t>
  </si>
  <si>
    <t>mb1: rubro 1160; línea 1; ítem 51</t>
  </si>
  <si>
    <t>mb1: rubro 1160; línea 2; ítem 51</t>
  </si>
  <si>
    <t>mb1: rubro 1250; línea 0; ítem 0</t>
  </si>
  <si>
    <t>mb1: rubro 1250; línea 1; ítem 0</t>
  </si>
  <si>
    <t>mb1: rubro 1250; línea 2; ítem 0</t>
  </si>
  <si>
    <t>mb1: rubro 1600; línea 0; ítem 0</t>
  </si>
  <si>
    <t>mb1: rubro 1000; línea 0; ítem 0</t>
  </si>
  <si>
    <t xml:space="preserve">mb1: rubro 2100; línea 0; ítem 0 + </t>
  </si>
  <si>
    <t>mb1: rubro 2200; línea 0; ítem 0</t>
  </si>
  <si>
    <t>mb1: rubro 2100; línea 0; ítem 0</t>
  </si>
  <si>
    <t>mb1: rubro 2100; línea 1; ítem 0</t>
  </si>
  <si>
    <t>mb1: rubro 2100; línea 1; ítem 9</t>
  </si>
  <si>
    <t>mb1: rubro 2100; línea 1; ítem 10</t>
  </si>
  <si>
    <t>mb1: rubro 2160; línea 0; ítem 0</t>
  </si>
  <si>
    <t>mb1: rubro 2160; línea 1; ítem 01 +</t>
  </si>
  <si>
    <t>mb1: rubro 2160; línea 1; ítem 02 +</t>
  </si>
  <si>
    <t>mb1: rubro 2160; línea 2; ítem 01</t>
  </si>
  <si>
    <t xml:space="preserve"> - Obligaciones por préstamos de valores</t>
  </si>
  <si>
    <t>mb1: rubro 2160; línea 1; ítem 51</t>
  </si>
  <si>
    <t>mb1: rubro 2160; línea 2; ítem 51</t>
  </si>
  <si>
    <t>Obligaciones con bancos (del país,del exterior y BCCH)</t>
  </si>
  <si>
    <t>mb1: rubro 2300; línea 0; ítem 0</t>
  </si>
  <si>
    <t>mb1: rubro 2301; línea 0; ítem 0</t>
  </si>
  <si>
    <t>mb1: rubro 2301; línea 0; ítem 1</t>
  </si>
  <si>
    <t>mb1: rubro 2302; línea 0; ítem 0</t>
  </si>
  <si>
    <t>mb1: rubro 2303; línea 0; ítem 0</t>
  </si>
  <si>
    <t>mb1: rubro 2500; línea 0; ítem 0</t>
  </si>
  <si>
    <t>mb1: rubro 2400; línea 0; ítem 0</t>
  </si>
  <si>
    <t>mb1: rubro 2401; línea 0; ítem 0</t>
  </si>
  <si>
    <t>mb1: rubro 2402; línea 1; ítem 0</t>
  </si>
  <si>
    <t>mb1: rubro 2402; línea 2; ítem 0</t>
  </si>
  <si>
    <t>mb1: rubro 2250; línea 0; ítem 0</t>
  </si>
  <si>
    <t>mb1: rubro 2250; línea 1; ítem 0</t>
  </si>
  <si>
    <t>mb1: rubro 2250; línea 2; ítem 0</t>
  </si>
  <si>
    <t>mb1: rubro 2700; línea 4; ítem 11 +</t>
  </si>
  <si>
    <t>mb1: rubro 2700; línea 4; ítem 12 +</t>
  </si>
  <si>
    <t xml:space="preserve">mb1: rubro 2700; línea 4; ítem 13 </t>
  </si>
  <si>
    <t>mb1: rubro 2700; línea 3; ítem 0</t>
  </si>
  <si>
    <t>mb1: rubro 2700; línea 4; ítem 21 +</t>
  </si>
  <si>
    <t>mb1: rubro 2700; línea 4; ítem 22 +</t>
  </si>
  <si>
    <t xml:space="preserve">mb1: rubro 2700; línea 4; ítem 23 </t>
  </si>
  <si>
    <t>mb1: rubro 3000; línea 0; ítem 0</t>
  </si>
  <si>
    <t>mb1: rubro 1300; linea 0; item 0 -</t>
  </si>
  <si>
    <t>mb1: rubro 1309;  linea 0;  item 0</t>
  </si>
  <si>
    <t>mc1: rubro 8310; línea 0; ítem 0</t>
  </si>
  <si>
    <t>mb1: rubro 1302; línea 8; ítem 0 +</t>
  </si>
  <si>
    <t>mb1: rubro 1304; línea 8; ítem 0 +</t>
  </si>
  <si>
    <t>mb1: rubro 1305; línea 8; ítem 0</t>
  </si>
  <si>
    <t>mc2: rubro 9910; línea 0; ítem 0</t>
  </si>
  <si>
    <t>mc1: rubro 8110; línea 0; ítem 0</t>
  </si>
  <si>
    <t>Cartera normal (individual y grupal)</t>
  </si>
  <si>
    <t>mc1: rubro 8510; línea 0; item 0 +</t>
  </si>
  <si>
    <t>mc1: rubro 8540; línea 0; item 0</t>
  </si>
  <si>
    <t>Cartera subestandar</t>
  </si>
  <si>
    <t>mc1: rubro 8520; línea 0; item 0 +</t>
  </si>
  <si>
    <t>Cartera en incumplimiento (individual y grupal)</t>
  </si>
  <si>
    <t>mc1: rubro 8530; línea 0; item 0 +</t>
  </si>
  <si>
    <t xml:space="preserve">mc1: rubro 8560; línea 0; item 0 </t>
  </si>
  <si>
    <t xml:space="preserve">mr1: rubro 4100; línea 0; ítem 0  </t>
  </si>
  <si>
    <t>mr1: rubro 4150; línea 0; ítem 0</t>
  </si>
  <si>
    <t xml:space="preserve">Margen de intereses </t>
  </si>
  <si>
    <t xml:space="preserve">mr1: rubro 4100; línea 0; ítem 0 - </t>
  </si>
  <si>
    <t xml:space="preserve">mr1: rubro 4200; línea 0; ítem 0 - </t>
  </si>
  <si>
    <t xml:space="preserve">mr1: rubro 4250; línea 0; ítem 0    </t>
  </si>
  <si>
    <t>mr1: rubro 4300; línea 0; ítem 0</t>
  </si>
  <si>
    <t xml:space="preserve">Utilidad (Pérdida) de cambio neta  </t>
  </si>
  <si>
    <t>mr1: rubro 4350; línea 0; ítem 0</t>
  </si>
  <si>
    <t xml:space="preserve">mr1: rubro 4500; línea 9; ítem 0  </t>
  </si>
  <si>
    <t xml:space="preserve">mr1: rubro 4400; línea 0; ítem 0 - </t>
  </si>
  <si>
    <t xml:space="preserve">mr1: rubro 4630; línea 0; ítem 0 - </t>
  </si>
  <si>
    <t xml:space="preserve">mr1: rubro 4650; línea 0; ítem 0 </t>
  </si>
  <si>
    <t xml:space="preserve">Otros ingresos operacionales </t>
  </si>
  <si>
    <t xml:space="preserve">mr1: rubro 4400; línea 0; ítem 0 </t>
  </si>
  <si>
    <t xml:space="preserve">Otros gastos operacionales </t>
  </si>
  <si>
    <t>mr1: rubro 4630; línea 0; ítem 0 +</t>
  </si>
  <si>
    <t xml:space="preserve">mr1: rubro 4150; línea 0; ítem 0 + </t>
  </si>
  <si>
    <t xml:space="preserve">mr1: rubro 4250; línea 0; ítem 0 + </t>
  </si>
  <si>
    <t xml:space="preserve">mr1: rubro 4300; línea 0; ítem 0 + </t>
  </si>
  <si>
    <t xml:space="preserve">mr1: rubro 4350; línea 0; ítem 0 + </t>
  </si>
  <si>
    <t xml:space="preserve">mr1: rubro 4500; línea 9; ítem 0 + </t>
  </si>
  <si>
    <t>Gasto en provisiones totales</t>
  </si>
  <si>
    <t xml:space="preserve">mr1: rubro 4500; línea 1; ítem 0 +  </t>
  </si>
  <si>
    <t xml:space="preserve">mr1: rubro 4500; línea 7; ítem 0 +  </t>
  </si>
  <si>
    <t xml:space="preserve">mr1: rubro 4500; línea 2; ítem 0 +  </t>
  </si>
  <si>
    <t xml:space="preserve">mr1: rubro 4500; línea 8; ítem 0   </t>
  </si>
  <si>
    <t xml:space="preserve">mr1: rubro 4500; línea 1; ítem 0 </t>
  </si>
  <si>
    <t xml:space="preserve">mr1: rubro 4500; línea 7; ítem 0   </t>
  </si>
  <si>
    <t>mr1: rubro 4500; línea 2; ítem 0</t>
  </si>
  <si>
    <t>mr1: rubro 4500; línea 8; ítem 0</t>
  </si>
  <si>
    <t>mr1: rubro 4600; línea 0; ítem 0 +</t>
  </si>
  <si>
    <t>mr1: rubro 4610; línea 0; ítem 0 +</t>
  </si>
  <si>
    <t xml:space="preserve">mr1: rubro 4620; línea 0; ítem 0  </t>
  </si>
  <si>
    <t>mr1: rubro 4620; línea 0; ítem 0 +</t>
  </si>
  <si>
    <t>mr1: rubro 4650; línea 0; ítem 0 -</t>
  </si>
  <si>
    <t xml:space="preserve">mr1: rubro 4500; línea 1; ítem 0 -  </t>
  </si>
  <si>
    <t>mr1: rubro 4500; línea 7; ítem 0 -</t>
  </si>
  <si>
    <t xml:space="preserve">mr1: rubro 4500; línea 2; ítem 0 -  </t>
  </si>
  <si>
    <t xml:space="preserve">mr1: rubro 4500; línea 8; ítem 0 -  </t>
  </si>
  <si>
    <t>mr1: rubro 4600; línea 0; ítem 0 -</t>
  </si>
  <si>
    <t>mr1: rubro 4610; línea 0; ítem 0 -</t>
  </si>
  <si>
    <t>Resultados por inversiones en sociedades</t>
  </si>
  <si>
    <t xml:space="preserve">mr1: rubro 4700; línea 0; ítem 0  </t>
  </si>
  <si>
    <t>Resultado antes de impuesto</t>
  </si>
  <si>
    <t xml:space="preserve">mr1: rubro 4620; línea 0; ítem 0 + </t>
  </si>
  <si>
    <t>mr1: rubro 4800; línea 0; ítem 0</t>
  </si>
  <si>
    <t>Resultado del ejercicio</t>
  </si>
  <si>
    <t>mr1: rubro 4700; línea 0; ítem 0  -</t>
  </si>
  <si>
    <t xml:space="preserve">mr1: rubro 5020; línea 0; ítem 0  </t>
  </si>
  <si>
    <t xml:space="preserve">mr1: rubro 4900; línea 0; ítem 0  </t>
  </si>
  <si>
    <t>mc1: rubro 8130; línea 0, ítem 0</t>
  </si>
  <si>
    <t>Gasto en provisiones neto</t>
  </si>
  <si>
    <t>mr1: rubro 4500; línea 8; ítem 0 -</t>
  </si>
  <si>
    <t xml:space="preserve">mr1: rubro 4100; línea 0; ítem 0 </t>
  </si>
  <si>
    <t>Créditos otorgados a bancos</t>
  </si>
  <si>
    <t xml:space="preserve">mr1: rubro 4100; línea 2; ítem 0 </t>
  </si>
  <si>
    <t>Colocaciones Comerciales neta de comisiones de prepago</t>
  </si>
  <si>
    <t xml:space="preserve">mr1: rubro 4100; línea 3; ítem 0 - </t>
  </si>
  <si>
    <t>mr1: rubro 4100; línea 3; ítem 99</t>
  </si>
  <si>
    <t>Colocaciones de Consumo neta de comisiones de prepago</t>
  </si>
  <si>
    <t xml:space="preserve">mr1: rubro 4100; línea 5; ítem 0 - </t>
  </si>
  <si>
    <t>mr1: rubro 4100; línea 5; ítem 99</t>
  </si>
  <si>
    <t>Colocaciones para la Vivienda neta de comisiones de prepago</t>
  </si>
  <si>
    <t xml:space="preserve">mr1: rubro 4100; línea 4; ítem 0 - </t>
  </si>
  <si>
    <t>mr1: rubro 4100; línea 4; ítem 99</t>
  </si>
  <si>
    <t>Comisiones de prepago</t>
  </si>
  <si>
    <t xml:space="preserve">mr1: rubro 4100; línea 3; ítem 99 + </t>
  </si>
  <si>
    <t xml:space="preserve">mr1: rubro 4100; línea 5; ítem 99 + </t>
  </si>
  <si>
    <t>mr1: rubro 4100; línea 4; ítem 99 +</t>
  </si>
  <si>
    <t>Instrumentos de Inversión</t>
  </si>
  <si>
    <t xml:space="preserve">mr1: rubro 4100; línea 6; ítem 0 </t>
  </si>
  <si>
    <t xml:space="preserve">mr1: rubro 4100; línea 1; ítem 0 + </t>
  </si>
  <si>
    <t xml:space="preserve">mr1: rubro 4100; línea 8; ítem 0 + </t>
  </si>
  <si>
    <t>mr1: rubro 4100; línea 9; ítem 0</t>
  </si>
  <si>
    <t xml:space="preserve">Ingresos por intereses </t>
  </si>
  <si>
    <t>mr1: rubro 4100; línea 1; ítem 1 +</t>
  </si>
  <si>
    <t>mr1: rubro 4100; línea 2; ítem 1 +</t>
  </si>
  <si>
    <t>mr1: rubro 4100; línea 3; ítem 1 +</t>
  </si>
  <si>
    <t>mr1: rubro 4100; línea 3; ítem 9 +</t>
  </si>
  <si>
    <t>mr1: rubro 4100; línea 3; ítem 10 +</t>
  </si>
  <si>
    <t>mr1: rubro 4100; línea 3; ítem 20 +</t>
  </si>
  <si>
    <t>mr1: rubro 4100; línea 3; ítem 30 +</t>
  </si>
  <si>
    <t>mr1: rubro 4100; línea 3; ítem 40 +</t>
  </si>
  <si>
    <t>mr1: rubro 4100; línea 4; ítem 1 +</t>
  </si>
  <si>
    <t>mr1: rubro 4100; línea 4; ítem 5 +</t>
  </si>
  <si>
    <t>mr1: rubro 4100; línea 4; ítem 7 +</t>
  </si>
  <si>
    <t>mr1: rubro 4100; línea 4; ítem 8 +</t>
  </si>
  <si>
    <t>mr1: rubro 4100; línea 4; ítem 20 +</t>
  </si>
  <si>
    <t>mr1: rubro 4100; línea 4; ítem 30 +</t>
  </si>
  <si>
    <t>mr1: rubro 4100; línea 5; ítem 1 +</t>
  </si>
  <si>
    <t>mr1: rubro 4100; línea 5; ítem 10 +</t>
  </si>
  <si>
    <t>mr1: rubro 4100; línea 5; ítem 20 +</t>
  </si>
  <si>
    <t>mr1: rubro 4100; línea 5; ítem 30 +</t>
  </si>
  <si>
    <t>mr1: rubro 4100; línea 5; ítem 40 +</t>
  </si>
  <si>
    <t>mr1: rubro 4100; línea 6; ítem 1 +</t>
  </si>
  <si>
    <t>mr1: rubro 4100; línea 6; ítem 21 +</t>
  </si>
  <si>
    <t>mr1: rubro 4100; línea 8; ítem 1 +</t>
  </si>
  <si>
    <t>mr1: rubro 4100; línea 8; ítem 4 +</t>
  </si>
  <si>
    <t>mr1: rubro 4100; línea 8; ítem 10</t>
  </si>
  <si>
    <t xml:space="preserve">Ingresos por reajustes </t>
  </si>
  <si>
    <t>mr1: rubro 4100; línea 1; ítem 51 +</t>
  </si>
  <si>
    <t>mr1: rubro 4100; línea 2; ítem 51 +</t>
  </si>
  <si>
    <t>mr1: rubro 4100; línea 3; ítem 51 +</t>
  </si>
  <si>
    <t>mr1: rubro 4100; línea 3; ítem 59 +</t>
  </si>
  <si>
    <t>mr1: rubro 4100; línea 3; ítem 60 +</t>
  </si>
  <si>
    <t>mr1: rubro 4100; línea 3; ítem 70 +</t>
  </si>
  <si>
    <t>mr1: rubro 4100; línea 3; ítem 80 +</t>
  </si>
  <si>
    <t>mr1: rubro 4100; línea 3; ítem 90 +</t>
  </si>
  <si>
    <t>mr1: rubro 4100; línea 4; ítem 51 +</t>
  </si>
  <si>
    <t>mr1: rubro 4100; línea 4; ítem 55 +</t>
  </si>
  <si>
    <t>mr1: rubro 4100; línea 4; ítem  57 +</t>
  </si>
  <si>
    <t>mr1: rubro 4100; línea 4; ítem 58 +</t>
  </si>
  <si>
    <t>mr1: rubro 4100; línea 4; ítem 80 +</t>
  </si>
  <si>
    <t>mr1: rubro 4100; línea 4; ítem 90 +</t>
  </si>
  <si>
    <t>mr1: rubro 4100; línea 5; ítem 90 +</t>
  </si>
  <si>
    <t>mr1: rubro 4100; línea 6; ítem 51 +</t>
  </si>
  <si>
    <t>mr1: rubro 4100; línea 6; ítem 71 +</t>
  </si>
  <si>
    <t xml:space="preserve">mr1: rubro 4100; línea 8; ítem 50 </t>
  </si>
  <si>
    <t xml:space="preserve">Egresos por intereses </t>
  </si>
  <si>
    <t>mr1: rubro 4150; línea 1; ítem 1 +</t>
  </si>
  <si>
    <t>mr1: rubro 4150; línea 1; ítem 2 +</t>
  </si>
  <si>
    <t>mr1: rubro 4150; línea 1; ítem 3 +</t>
  </si>
  <si>
    <t>mr1: rubro 4150; línea 2; ítem 1 +</t>
  </si>
  <si>
    <t>mr1: rubro 4150; línea 3; ítem 1 +</t>
  </si>
  <si>
    <t>mr1: rubro 4150; línea 3; ítem 2 +</t>
  </si>
  <si>
    <t>mr1: rubro 4150; línea 3; ítem 9 +</t>
  </si>
  <si>
    <t>mr1: rubro 4150; línea 4; ítem 1 +</t>
  </si>
  <si>
    <t>mr1: rubro 4150; línea 5; ítem 1 +</t>
  </si>
  <si>
    <t>mr1: rubro 4150; línea 5; ítem 11 +</t>
  </si>
  <si>
    <t>mr1: rubro 4150; línea 5; ítem 21 +</t>
  </si>
  <si>
    <t>mr1: rubro 4150; línea 6; ítem 1 +</t>
  </si>
  <si>
    <t xml:space="preserve">mr1: rubro 4150; línea 8; ítem 1 </t>
  </si>
  <si>
    <t xml:space="preserve">Egresos por reajustes </t>
  </si>
  <si>
    <t>mr1: rubro 4150; línea 1; ítem 51 +</t>
  </si>
  <si>
    <t>mr1: rubro 4150; línea 2; ítem 51 +</t>
  </si>
  <si>
    <t>mr1: rubro 4150; línea 3; ítem 51 +</t>
  </si>
  <si>
    <t>mr1: rubro 4150; línea 3; ítem 52 +</t>
  </si>
  <si>
    <t>mr1: rubro 4150; línea 3; ítem 59 +</t>
  </si>
  <si>
    <t>mr1: rubro 4150; línea 4; ítem 51 +</t>
  </si>
  <si>
    <t>mr1: rubro 4150; línea 5; ítem 51 +</t>
  </si>
  <si>
    <t>mr1: rubro 4150; línea 5; ítem 61 +</t>
  </si>
  <si>
    <t>mr1: rubro 4150; línea 5; ítem 71 +</t>
  </si>
  <si>
    <t>mr1: rubro 4150; línea 6; ítem 51 +</t>
  </si>
  <si>
    <t xml:space="preserve">mr1: rubro 4150; línea 8; ítem 51 </t>
  </si>
  <si>
    <t xml:space="preserve">mr1: rubro 4150; línea 0; ítem 0 </t>
  </si>
  <si>
    <t xml:space="preserve">mr1: rubro 4150; línea 1; ítem 0 + </t>
  </si>
  <si>
    <t xml:space="preserve">mr1: rubro 4150; línea 3; ítem 0 </t>
  </si>
  <si>
    <t xml:space="preserve">mr1: rubro 4150; línea 5; ítem 0 </t>
  </si>
  <si>
    <t>Obligaciones con bancos</t>
  </si>
  <si>
    <t xml:space="preserve">mr1: rubro 4150; línea 4; ítem 0 + </t>
  </si>
  <si>
    <t xml:space="preserve">mr1: rubro 4150; línea 2; ítem 0 + </t>
  </si>
  <si>
    <t xml:space="preserve">mr1: rubro 4150; línea 6; ítem 0 + </t>
  </si>
  <si>
    <t xml:space="preserve">mr1: rubro 4150; línea 8; ítem 0 + </t>
  </si>
  <si>
    <t xml:space="preserve">mr1: rubro 4150; línea 9; ítem 0 </t>
  </si>
  <si>
    <t>Ingresos por comisiones</t>
  </si>
  <si>
    <t xml:space="preserve">mr1: rubro 4200; línea 0; ítem 0 </t>
  </si>
  <si>
    <t>Comisiones por líneas de crédito y sobregiros</t>
  </si>
  <si>
    <t xml:space="preserve">mr1: rubro 4200; línea 1; ítem 0  </t>
  </si>
  <si>
    <t xml:space="preserve">Comisiones por avales y cartas de crédito </t>
  </si>
</sst>
</file>

<file path=xl/styles.xml><?xml version="1.0" encoding="utf-8"?>
<styleSheet xmlns="http://schemas.openxmlformats.org/spreadsheetml/2006/main">
  <numFmts count="5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.000%"/>
    <numFmt numFmtId="167" formatCode="_ * #,##0.00_)_P_t_s_ ;_ * \(#,##0.00\)_P_t_s_ ;_ * &quot;-&quot;??_)_P_t_s_ ;_ @_ "/>
    <numFmt numFmtId="168" formatCode="#,##0.0"/>
    <numFmt numFmtId="169" formatCode="mmm\'yyyy"/>
    <numFmt numFmtId="170" formatCode="mmm\-yyyy"/>
    <numFmt numFmtId="171" formatCode="0.0"/>
    <numFmt numFmtId="172" formatCode="0.000"/>
    <numFmt numFmtId="173" formatCode="_ * #,##0_)_P_t_s_ ;_ * \(#,##0\)_P_t_s_ ;_ * &quot;-&quot;??_)_P_t_s_ ;_ @_ "/>
    <numFmt numFmtId="174" formatCode="_-* #,##0\ _€_-;\-* #,##0\ _€_-;_-* &quot;-&quot;??\ _€_-;_-@_-"/>
    <numFmt numFmtId="175" formatCode="#,##0.000"/>
    <numFmt numFmtId="176" formatCode="0.0000"/>
    <numFmt numFmtId="177" formatCode="#,##0.00_ ;\-#,##0.00\ "/>
    <numFmt numFmtId="178" formatCode="0.0000%"/>
    <numFmt numFmtId="179" formatCode="_-* #,##0_-;\-* #,##0_-;_-* &quot;-&quot;??_-;_-@_-"/>
    <numFmt numFmtId="180" formatCode="0.00000%"/>
    <numFmt numFmtId="181" formatCode="#,##0\ &quot;€&quot;;\-#,##0\ &quot;€&quot;"/>
    <numFmt numFmtId="182" formatCode="#,##0\ &quot;€&quot;;[Red]\-#,##0\ &quot;€&quot;"/>
    <numFmt numFmtId="183" formatCode="#,##0.00\ &quot;€&quot;;\-#,##0.00\ &quot;€&quot;"/>
    <numFmt numFmtId="184" formatCode="#,##0.00\ &quot;€&quot;;[Red]\-#,##0.00\ &quot;€&quot;"/>
    <numFmt numFmtId="185" formatCode="_-* #,##0\ &quot;€&quot;_-;\-* #,##0\ &quot;€&quot;_-;_-* &quot;-&quot;\ &quot;€&quot;_-;_-@_-"/>
    <numFmt numFmtId="186" formatCode="_-* #,##0\ _€_-;\-* #,##0\ _€_-;_-* &quot;-&quot;\ _€_-;_-@_-"/>
    <numFmt numFmtId="187" formatCode="_-* #,##0.00\ &quot;€&quot;_-;\-* #,##0.00\ &quot;€&quot;_-;_-* &quot;-&quot;??\ &quot;€&quot;_-;_-@_-"/>
    <numFmt numFmtId="188" formatCode="_-* #,##0.0\ _€_-;\-* #,##0.0\ _€_-;_-* &quot;-&quot;??\ _€_-;_-@_-"/>
    <numFmt numFmtId="189" formatCode="#,##0.0000"/>
    <numFmt numFmtId="190" formatCode="#,##0.00000"/>
    <numFmt numFmtId="191" formatCode="#,##0.000000"/>
    <numFmt numFmtId="192" formatCode="#,##0.0000000"/>
    <numFmt numFmtId="193" formatCode="#,##0.00000000"/>
    <numFmt numFmtId="194" formatCode="dd/mm/yyyy;@"/>
    <numFmt numFmtId="195" formatCode="[$-340A]dddd\,\ dd&quot; de &quot;mmmm&quot; de &quot;yyyy"/>
    <numFmt numFmtId="196" formatCode="mmm/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00000"/>
    <numFmt numFmtId="202" formatCode="0.00000"/>
    <numFmt numFmtId="203" formatCode="0.00000000"/>
    <numFmt numFmtId="204" formatCode="0.0000000"/>
    <numFmt numFmtId="205" formatCode="0.0000000000"/>
    <numFmt numFmtId="206" formatCode="0.00000000000"/>
    <numFmt numFmtId="207" formatCode="0.000000000000"/>
    <numFmt numFmtId="208" formatCode="0.000000000"/>
    <numFmt numFmtId="209" formatCode="_-* #,##0.0_-;\-* #,##0.0_-;_-* &quot;-&quot;??_-;_-@_-"/>
    <numFmt numFmtId="210" formatCode="_-* #,##0.000_-;\-* #,##0.000_-;_-* &quot;-&quot;??_-;_-@_-"/>
    <numFmt numFmtId="211" formatCode="dd\-mm\-yyyy;@"/>
    <numFmt numFmtId="212" formatCode="h\:mm\:ss;@"/>
    <numFmt numFmtId="213" formatCode="#,##0.####"/>
    <numFmt numFmtId="214" formatCode="#,##0.########"/>
  </numFmts>
  <fonts count="48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Palatino"/>
      <family val="0"/>
    </font>
    <font>
      <sz val="8"/>
      <name val="Arial"/>
      <family val="0"/>
    </font>
    <font>
      <b/>
      <sz val="8"/>
      <name val="Arial"/>
      <family val="0"/>
    </font>
    <font>
      <b/>
      <sz val="10"/>
      <name val="Arial"/>
      <family val="0"/>
    </font>
    <font>
      <sz val="11"/>
      <color indexed="60"/>
      <name val="Calibri"/>
      <family val="2"/>
    </font>
    <font>
      <sz val="12"/>
      <name val="Geneva"/>
      <family val="0"/>
    </font>
    <font>
      <sz val="10"/>
      <name val="Palatino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2"/>
      <color indexed="9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0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8"/>
      <color indexed="21"/>
      <name val="Arial"/>
      <family val="2"/>
    </font>
    <font>
      <sz val="8"/>
      <name val="Palatino"/>
      <family val="0"/>
    </font>
    <font>
      <sz val="8"/>
      <color indexed="10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11"/>
      <color indexed="9"/>
      <name val="Arial"/>
      <family val="2"/>
    </font>
    <font>
      <b/>
      <sz val="11"/>
      <color indexed="21"/>
      <name val="Arial"/>
      <family val="2"/>
    </font>
    <font>
      <b/>
      <sz val="10"/>
      <color indexed="63"/>
      <name val="Arial"/>
      <family val="2"/>
    </font>
    <font>
      <sz val="10"/>
      <color indexed="63"/>
      <name val="Arial"/>
      <family val="2"/>
    </font>
    <font>
      <sz val="10"/>
      <color indexed="9"/>
      <name val="Arial"/>
      <family val="2"/>
    </font>
    <font>
      <sz val="9"/>
      <color indexed="63"/>
      <name val="Arial"/>
      <family val="2"/>
    </font>
    <font>
      <sz val="10"/>
      <color indexed="9"/>
      <name val="Palatino"/>
      <family val="0"/>
    </font>
    <font>
      <b/>
      <sz val="9"/>
      <color indexed="21"/>
      <name val="Arial"/>
      <family val="2"/>
    </font>
    <font>
      <b/>
      <sz val="16"/>
      <color indexed="9"/>
      <name val="Arial"/>
      <family val="2"/>
    </font>
    <font>
      <b/>
      <sz val="16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23"/>
      </bottom>
    </border>
    <border>
      <left style="thin"/>
      <right style="thin"/>
      <top style="thin">
        <color indexed="23"/>
      </top>
      <bottom style="thin">
        <color indexed="23"/>
      </bottom>
    </border>
    <border>
      <left style="thin"/>
      <right style="thin"/>
      <top style="thin">
        <color indexed="23"/>
      </top>
      <bottom style="thin"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dotted">
        <color indexed="23"/>
      </bottom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22">
    <xf numFmtId="0" fontId="1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 vertical="top"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0" fillId="0" borderId="1">
      <alignment/>
      <protection/>
    </xf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4" borderId="0" applyNumberFormat="0" applyBorder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1" borderId="3" applyNumberFormat="0" applyAlignment="0" applyProtection="0"/>
    <xf numFmtId="0" fontId="8" fillId="0" borderId="4" applyNumberFormat="0" applyFill="0" applyAlignment="0" applyProtection="0"/>
    <xf numFmtId="0" fontId="7" fillId="21" borderId="3" applyNumberFormat="0" applyAlignment="0" applyProtection="0"/>
    <xf numFmtId="0" fontId="9" fillId="0" borderId="0" applyNumberForma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0" fillId="7" borderId="2" applyNumberFormat="0" applyAlignment="0" applyProtection="0"/>
    <xf numFmtId="0" fontId="1" fillId="0" borderId="0">
      <alignment vertical="top"/>
      <protection/>
    </xf>
    <xf numFmtId="0" fontId="11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8" borderId="8">
      <alignment/>
      <protection/>
    </xf>
    <xf numFmtId="0" fontId="0" fillId="0" borderId="8">
      <alignment/>
      <protection/>
    </xf>
    <xf numFmtId="0" fontId="0" fillId="0" borderId="8">
      <alignment/>
      <protection/>
    </xf>
    <xf numFmtId="0" fontId="17" fillId="0" borderId="8">
      <alignment/>
      <protection/>
    </xf>
    <xf numFmtId="0" fontId="17" fillId="0" borderId="8">
      <alignment/>
      <protection/>
    </xf>
    <xf numFmtId="0" fontId="0" fillId="8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18" fillId="20" borderId="8">
      <alignment/>
      <protection/>
    </xf>
    <xf numFmtId="0" fontId="19" fillId="20" borderId="8">
      <alignment/>
      <protection/>
    </xf>
    <xf numFmtId="0" fontId="4" fillId="3" borderId="0" applyNumberFormat="0" applyBorder="0" applyAlignment="0" applyProtection="0"/>
    <xf numFmtId="0" fontId="10" fillId="7" borderId="2" applyNumberFormat="0" applyAlignment="0" applyProtection="0"/>
    <xf numFmtId="0" fontId="8" fillId="0" borderId="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21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23" fillId="20" borderId="10" applyNumberFormat="0" applyAlignment="0" applyProtection="0"/>
    <xf numFmtId="9" fontId="0" fillId="0" borderId="0" applyFont="0" applyFill="0" applyBorder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9" fillId="0" borderId="7" applyNumberFormat="0" applyFill="0" applyAlignment="0" applyProtection="0"/>
    <xf numFmtId="0" fontId="26" fillId="0" borderId="11" applyNumberFormat="0" applyFill="0" applyAlignment="0" applyProtection="0"/>
    <xf numFmtId="0" fontId="24" fillId="0" borderId="0" applyNumberFormat="0" applyFill="0" applyBorder="0" applyAlignment="0" applyProtection="0"/>
  </cellStyleXfs>
  <cellXfs count="543">
    <xf numFmtId="0" fontId="0" fillId="0" borderId="0" xfId="0" applyAlignment="1">
      <alignment/>
    </xf>
    <xf numFmtId="0" fontId="27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28" fillId="24" borderId="0" xfId="0" applyFont="1" applyFill="1" applyAlignment="1">
      <alignment/>
    </xf>
    <xf numFmtId="0" fontId="14" fillId="25" borderId="0" xfId="81" applyFont="1" applyFill="1" applyAlignment="1">
      <alignment/>
    </xf>
    <xf numFmtId="0" fontId="14" fillId="25" borderId="0" xfId="81" applyFill="1" applyAlignment="1">
      <alignment/>
    </xf>
    <xf numFmtId="0" fontId="29" fillId="25" borderId="0" xfId="81" applyFont="1" applyFill="1" applyAlignment="1">
      <alignment/>
    </xf>
    <xf numFmtId="0" fontId="30" fillId="25" borderId="0" xfId="0" applyFont="1" applyFill="1" applyAlignment="1">
      <alignment/>
    </xf>
    <xf numFmtId="0" fontId="31" fillId="25" borderId="0" xfId="103" applyFont="1" applyFill="1">
      <alignment/>
      <protection/>
    </xf>
    <xf numFmtId="0" fontId="30" fillId="0" borderId="0" xfId="0" applyFont="1" applyAlignment="1">
      <alignment/>
    </xf>
    <xf numFmtId="0" fontId="32" fillId="0" borderId="0" xfId="104" applyFont="1" applyAlignment="1">
      <alignment horizontal="left" vertical="center"/>
      <protection/>
    </xf>
    <xf numFmtId="0" fontId="34" fillId="25" borderId="0" xfId="105" applyFont="1" applyFill="1">
      <alignment/>
      <protection/>
    </xf>
    <xf numFmtId="0" fontId="0" fillId="25" borderId="0" xfId="105" applyFont="1" applyFill="1">
      <alignment/>
      <protection/>
    </xf>
    <xf numFmtId="0" fontId="14" fillId="25" borderId="0" xfId="81" applyFill="1" applyAlignment="1">
      <alignment horizontal="center"/>
    </xf>
    <xf numFmtId="0" fontId="34" fillId="25" borderId="0" xfId="105" applyFont="1" applyFill="1" applyAlignment="1">
      <alignment horizontal="left" indent="1"/>
      <protection/>
    </xf>
    <xf numFmtId="0" fontId="36" fillId="25" borderId="0" xfId="105" applyFont="1" applyFill="1" applyBorder="1" applyAlignment="1">
      <alignment horizontal="centerContinuous"/>
      <protection/>
    </xf>
    <xf numFmtId="0" fontId="37" fillId="25" borderId="0" xfId="105" applyFont="1" applyFill="1" applyBorder="1" applyAlignment="1">
      <alignment horizontal="centerContinuous"/>
      <protection/>
    </xf>
    <xf numFmtId="0" fontId="30" fillId="25" borderId="0" xfId="105" applyFont="1" applyFill="1" applyBorder="1" applyAlignment="1">
      <alignment horizontal="centerContinuous"/>
      <protection/>
    </xf>
    <xf numFmtId="4" fontId="30" fillId="25" borderId="0" xfId="105" applyNumberFormat="1" applyFont="1" applyFill="1" applyBorder="1" applyAlignment="1">
      <alignment horizontal="centerContinuous"/>
      <protection/>
    </xf>
    <xf numFmtId="0" fontId="0" fillId="25" borderId="0" xfId="105" applyFont="1" applyFill="1" applyBorder="1">
      <alignment/>
      <protection/>
    </xf>
    <xf numFmtId="0" fontId="37" fillId="25" borderId="12" xfId="105" applyFont="1" applyFill="1" applyBorder="1" applyAlignment="1">
      <alignment vertical="center"/>
      <protection/>
    </xf>
    <xf numFmtId="0" fontId="37" fillId="25" borderId="0" xfId="105" applyFont="1" applyFill="1" applyBorder="1" applyAlignment="1">
      <alignment vertical="center"/>
      <protection/>
    </xf>
    <xf numFmtId="0" fontId="39" fillId="25" borderId="12" xfId="105" applyFont="1" applyFill="1" applyBorder="1" applyAlignment="1">
      <alignment horizontal="center" vertical="center"/>
      <protection/>
    </xf>
    <xf numFmtId="0" fontId="39" fillId="25" borderId="0" xfId="105" applyFont="1" applyFill="1" applyBorder="1" applyAlignment="1">
      <alignment horizontal="center" vertical="center"/>
      <protection/>
    </xf>
    <xf numFmtId="0" fontId="37" fillId="25" borderId="13" xfId="105" applyFont="1" applyFill="1" applyBorder="1" applyAlignment="1">
      <alignment vertical="center"/>
      <protection/>
    </xf>
    <xf numFmtId="0" fontId="39" fillId="25" borderId="13" xfId="105" applyFont="1" applyFill="1" applyBorder="1" applyAlignment="1">
      <alignment horizontal="center" vertical="center"/>
      <protection/>
    </xf>
    <xf numFmtId="10" fontId="39" fillId="25" borderId="14" xfId="105" applyNumberFormat="1" applyFont="1" applyFill="1" applyBorder="1" applyAlignment="1">
      <alignment horizontal="center" vertical="center"/>
      <protection/>
    </xf>
    <xf numFmtId="170" fontId="39" fillId="25" borderId="14" xfId="105" applyNumberFormat="1" applyFont="1" applyFill="1" applyBorder="1" applyAlignment="1">
      <alignment horizontal="center" vertical="center"/>
      <protection/>
    </xf>
    <xf numFmtId="0" fontId="30" fillId="25" borderId="0" xfId="105" applyFont="1" applyFill="1" applyBorder="1" applyAlignment="1">
      <alignment vertical="center"/>
      <protection/>
    </xf>
    <xf numFmtId="3" fontId="30" fillId="25" borderId="0" xfId="105" applyNumberFormat="1" applyFont="1" applyFill="1" applyBorder="1" applyAlignment="1">
      <alignment horizontal="center" vertical="center"/>
      <protection/>
    </xf>
    <xf numFmtId="10" fontId="30" fillId="25" borderId="0" xfId="105" applyNumberFormat="1" applyFont="1" applyFill="1" applyBorder="1" applyAlignment="1">
      <alignment horizontal="center" vertical="center"/>
      <protection/>
    </xf>
    <xf numFmtId="0" fontId="19" fillId="4" borderId="12" xfId="105" applyFont="1" applyFill="1" applyBorder="1">
      <alignment/>
      <protection/>
    </xf>
    <xf numFmtId="0" fontId="19" fillId="25" borderId="0" xfId="105" applyFont="1" applyFill="1" applyBorder="1">
      <alignment/>
      <protection/>
    </xf>
    <xf numFmtId="3" fontId="19" fillId="4" borderId="12" xfId="105" applyNumberFormat="1" applyFont="1" applyFill="1" applyBorder="1">
      <alignment/>
      <protection/>
    </xf>
    <xf numFmtId="4" fontId="19" fillId="4" borderId="12" xfId="105" applyNumberFormat="1" applyFont="1" applyFill="1" applyBorder="1" applyAlignment="1">
      <alignment horizontal="center" vertical="center"/>
      <protection/>
    </xf>
    <xf numFmtId="0" fontId="19" fillId="4" borderId="15" xfId="105" applyFont="1" applyFill="1" applyBorder="1" applyAlignment="1" quotePrefix="1">
      <alignment horizontal="left" indent="1"/>
      <protection/>
    </xf>
    <xf numFmtId="3" fontId="19" fillId="4" borderId="15" xfId="105" applyNumberFormat="1" applyFont="1" applyFill="1" applyBorder="1">
      <alignment/>
      <protection/>
    </xf>
    <xf numFmtId="3" fontId="19" fillId="25" borderId="0" xfId="105" applyNumberFormat="1" applyFont="1" applyFill="1" applyBorder="1">
      <alignment/>
      <protection/>
    </xf>
    <xf numFmtId="4" fontId="19" fillId="4" borderId="15" xfId="105" applyNumberFormat="1" applyFont="1" applyFill="1" applyBorder="1" applyAlignment="1">
      <alignment horizontal="center" vertical="center"/>
      <protection/>
    </xf>
    <xf numFmtId="3" fontId="0" fillId="25" borderId="0" xfId="105" applyNumberFormat="1" applyFont="1" applyFill="1">
      <alignment/>
      <protection/>
    </xf>
    <xf numFmtId="4" fontId="19" fillId="25" borderId="15" xfId="105" applyNumberFormat="1" applyFont="1" applyFill="1" applyBorder="1" applyAlignment="1">
      <alignment horizontal="center" vertical="center"/>
      <protection/>
    </xf>
    <xf numFmtId="3" fontId="19" fillId="25" borderId="15" xfId="105" applyNumberFormat="1" applyFont="1" applyFill="1" applyBorder="1">
      <alignment/>
      <protection/>
    </xf>
    <xf numFmtId="0" fontId="0" fillId="4" borderId="15" xfId="105" applyFont="1" applyFill="1" applyBorder="1" applyAlignment="1" quotePrefix="1">
      <alignment horizontal="left" indent="2"/>
      <protection/>
    </xf>
    <xf numFmtId="3" fontId="0" fillId="4" borderId="15" xfId="105" applyNumberFormat="1" applyFont="1" applyFill="1" applyBorder="1">
      <alignment/>
      <protection/>
    </xf>
    <xf numFmtId="3" fontId="0" fillId="25" borderId="0" xfId="105" applyNumberFormat="1" applyFont="1" applyFill="1" applyBorder="1">
      <alignment/>
      <protection/>
    </xf>
    <xf numFmtId="4" fontId="0" fillId="4" borderId="15" xfId="105" applyNumberFormat="1" applyFont="1" applyFill="1" applyBorder="1" applyAlignment="1">
      <alignment horizontal="center" vertical="center"/>
      <protection/>
    </xf>
    <xf numFmtId="4" fontId="0" fillId="25" borderId="15" xfId="105" applyNumberFormat="1" applyFont="1" applyFill="1" applyBorder="1" applyAlignment="1">
      <alignment horizontal="center" vertical="center"/>
      <protection/>
    </xf>
    <xf numFmtId="3" fontId="0" fillId="25" borderId="15" xfId="105" applyNumberFormat="1" applyFont="1" applyFill="1" applyBorder="1">
      <alignment/>
      <protection/>
    </xf>
    <xf numFmtId="0" fontId="19" fillId="4" borderId="15" xfId="105" applyFont="1" applyFill="1" applyBorder="1">
      <alignment/>
      <protection/>
    </xf>
    <xf numFmtId="0" fontId="19" fillId="0" borderId="15" xfId="105" applyFont="1" applyFill="1" applyBorder="1" applyAlignment="1" quotePrefix="1">
      <alignment horizontal="left" indent="1"/>
      <protection/>
    </xf>
    <xf numFmtId="0" fontId="0" fillId="0" borderId="15" xfId="105" applyFont="1" applyFill="1" applyBorder="1" applyAlignment="1" quotePrefix="1">
      <alignment horizontal="left" indent="2"/>
      <protection/>
    </xf>
    <xf numFmtId="0" fontId="19" fillId="0" borderId="15" xfId="105" applyFont="1" applyFill="1" applyBorder="1">
      <alignment/>
      <protection/>
    </xf>
    <xf numFmtId="0" fontId="30" fillId="0" borderId="15" xfId="105" applyFont="1" applyFill="1" applyBorder="1" applyAlignment="1">
      <alignment vertical="center"/>
      <protection/>
    </xf>
    <xf numFmtId="3" fontId="30" fillId="25" borderId="15" xfId="105" applyNumberFormat="1" applyFont="1" applyFill="1" applyBorder="1" applyAlignment="1">
      <alignment vertical="center"/>
      <protection/>
    </xf>
    <xf numFmtId="4" fontId="30" fillId="25" borderId="15" xfId="105" applyNumberFormat="1" applyFont="1" applyFill="1" applyBorder="1" applyAlignment="1">
      <alignment horizontal="center" vertical="center"/>
      <protection/>
    </xf>
    <xf numFmtId="0" fontId="19" fillId="4" borderId="14" xfId="105" applyFont="1" applyFill="1" applyBorder="1">
      <alignment/>
      <protection/>
    </xf>
    <xf numFmtId="0" fontId="0" fillId="4" borderId="15" xfId="105" applyFont="1" applyFill="1" applyBorder="1">
      <alignment/>
      <protection/>
    </xf>
    <xf numFmtId="0" fontId="0" fillId="0" borderId="15" xfId="105" applyFont="1" applyFill="1" applyBorder="1">
      <alignment/>
      <protection/>
    </xf>
    <xf numFmtId="0" fontId="19" fillId="4" borderId="13" xfId="105" applyFont="1" applyFill="1" applyBorder="1">
      <alignment/>
      <protection/>
    </xf>
    <xf numFmtId="0" fontId="0" fillId="4" borderId="0" xfId="105" applyFont="1" applyFill="1" applyBorder="1">
      <alignment/>
      <protection/>
    </xf>
    <xf numFmtId="3" fontId="19" fillId="4" borderId="13" xfId="105" applyNumberFormat="1" applyFont="1" applyFill="1" applyBorder="1">
      <alignment/>
      <protection/>
    </xf>
    <xf numFmtId="4" fontId="19" fillId="4" borderId="13" xfId="105" applyNumberFormat="1" applyFont="1" applyFill="1" applyBorder="1" applyAlignment="1">
      <alignment horizontal="center" vertical="center"/>
      <protection/>
    </xf>
    <xf numFmtId="0" fontId="19" fillId="4" borderId="0" xfId="105" applyFont="1" applyFill="1" applyBorder="1">
      <alignment/>
      <protection/>
    </xf>
    <xf numFmtId="3" fontId="19" fillId="4" borderId="14" xfId="105" applyNumberFormat="1" applyFont="1" applyFill="1" applyBorder="1">
      <alignment/>
      <protection/>
    </xf>
    <xf numFmtId="4" fontId="19" fillId="4" borderId="14" xfId="105" applyNumberFormat="1" applyFont="1" applyFill="1" applyBorder="1" applyAlignment="1">
      <alignment horizontal="center" vertical="center"/>
      <protection/>
    </xf>
    <xf numFmtId="4" fontId="19" fillId="25" borderId="14" xfId="105" applyNumberFormat="1" applyFont="1" applyFill="1" applyBorder="1" applyAlignment="1">
      <alignment horizontal="center" vertical="center"/>
      <protection/>
    </xf>
    <xf numFmtId="3" fontId="19" fillId="25" borderId="14" xfId="105" applyNumberFormat="1" applyFont="1" applyFill="1" applyBorder="1">
      <alignment/>
      <protection/>
    </xf>
    <xf numFmtId="0" fontId="0" fillId="4" borderId="13" xfId="105" applyFont="1" applyFill="1" applyBorder="1">
      <alignment/>
      <protection/>
    </xf>
    <xf numFmtId="0" fontId="19" fillId="0" borderId="14" xfId="105" applyFont="1" applyFill="1" applyBorder="1">
      <alignment/>
      <protection/>
    </xf>
    <xf numFmtId="0" fontId="0" fillId="0" borderId="13" xfId="105" applyFont="1" applyFill="1" applyBorder="1">
      <alignment/>
      <protection/>
    </xf>
    <xf numFmtId="3" fontId="0" fillId="25" borderId="13" xfId="105" applyNumberFormat="1" applyFont="1" applyFill="1" applyBorder="1">
      <alignment/>
      <protection/>
    </xf>
    <xf numFmtId="4" fontId="0" fillId="25" borderId="13" xfId="105" applyNumberFormat="1" applyFont="1" applyFill="1" applyBorder="1" applyAlignment="1">
      <alignment horizontal="center" vertical="center"/>
      <protection/>
    </xf>
    <xf numFmtId="0" fontId="0" fillId="0" borderId="0" xfId="105" applyFont="1" applyFill="1" applyBorder="1">
      <alignment/>
      <protection/>
    </xf>
    <xf numFmtId="4" fontId="0" fillId="25" borderId="0" xfId="105" applyNumberFormat="1" applyFont="1" applyFill="1" applyBorder="1" applyAlignment="1">
      <alignment horizontal="center" vertical="center"/>
      <protection/>
    </xf>
    <xf numFmtId="0" fontId="40" fillId="0" borderId="0" xfId="105" applyFont="1" applyFill="1" applyBorder="1">
      <alignment/>
      <protection/>
    </xf>
    <xf numFmtId="0" fontId="40" fillId="25" borderId="0" xfId="105" applyFont="1" applyFill="1" applyBorder="1">
      <alignment/>
      <protection/>
    </xf>
    <xf numFmtId="3" fontId="41" fillId="25" borderId="0" xfId="105" applyNumberFormat="1" applyFont="1" applyFill="1" applyBorder="1">
      <alignment/>
      <protection/>
    </xf>
    <xf numFmtId="4" fontId="41" fillId="25" borderId="0" xfId="105" applyNumberFormat="1" applyFont="1" applyFill="1" applyBorder="1" applyAlignment="1">
      <alignment horizontal="center" vertical="center"/>
      <protection/>
    </xf>
    <xf numFmtId="0" fontId="0" fillId="4" borderId="15" xfId="105" applyFont="1" applyFill="1" applyBorder="1" applyAlignment="1">
      <alignment horizontal="left" indent="2"/>
      <protection/>
    </xf>
    <xf numFmtId="0" fontId="0" fillId="4" borderId="15" xfId="105" applyFont="1" applyFill="1" applyBorder="1" applyAlignment="1">
      <alignment horizontal="left" indent="3"/>
      <protection/>
    </xf>
    <xf numFmtId="0" fontId="0" fillId="0" borderId="15" xfId="105" applyFont="1" applyFill="1" applyBorder="1" applyAlignment="1">
      <alignment horizontal="left" indent="2"/>
      <protection/>
    </xf>
    <xf numFmtId="0" fontId="0" fillId="25" borderId="0" xfId="105" applyFont="1" applyFill="1" applyAlignment="1">
      <alignment horizontal="center"/>
      <protection/>
    </xf>
    <xf numFmtId="0" fontId="19" fillId="0" borderId="0" xfId="105" applyFont="1" applyFill="1" applyBorder="1">
      <alignment/>
      <protection/>
    </xf>
    <xf numFmtId="4" fontId="19" fillId="25" borderId="0" xfId="105" applyNumberFormat="1" applyFont="1" applyFill="1" applyBorder="1" applyAlignment="1">
      <alignment horizontal="center" vertical="center"/>
      <protection/>
    </xf>
    <xf numFmtId="2" fontId="0" fillId="25" borderId="0" xfId="105" applyNumberFormat="1" applyFont="1" applyFill="1" applyAlignment="1">
      <alignment horizontal="center"/>
      <protection/>
    </xf>
    <xf numFmtId="3" fontId="19" fillId="25" borderId="0" xfId="111" applyNumberFormat="1" applyFont="1" applyFill="1" applyBorder="1" applyAlignment="1">
      <alignment/>
    </xf>
    <xf numFmtId="10" fontId="19" fillId="25" borderId="0" xfId="111" applyNumberFormat="1" applyFont="1" applyFill="1" applyBorder="1" applyAlignment="1">
      <alignment/>
    </xf>
    <xf numFmtId="4" fontId="19" fillId="25" borderId="0" xfId="111" applyNumberFormat="1" applyFont="1" applyFill="1" applyBorder="1" applyAlignment="1">
      <alignment horizontal="center" vertical="center"/>
    </xf>
    <xf numFmtId="0" fontId="37" fillId="0" borderId="0" xfId="105" applyFont="1" applyFill="1" applyBorder="1">
      <alignment/>
      <protection/>
    </xf>
    <xf numFmtId="0" fontId="37" fillId="25" borderId="0" xfId="105" applyFont="1" applyFill="1" applyBorder="1">
      <alignment/>
      <protection/>
    </xf>
    <xf numFmtId="0" fontId="0" fillId="4" borderId="14" xfId="105" applyFont="1" applyFill="1" applyBorder="1" applyAlignment="1">
      <alignment horizontal="left" vertical="center" wrapText="1"/>
      <protection/>
    </xf>
    <xf numFmtId="3" fontId="0" fillId="4" borderId="14" xfId="111" applyNumberFormat="1" applyFont="1" applyFill="1" applyBorder="1" applyAlignment="1">
      <alignment horizontal="right"/>
    </xf>
    <xf numFmtId="4" fontId="0" fillId="4" borderId="14" xfId="111" applyNumberFormat="1" applyFont="1" applyFill="1" applyBorder="1" applyAlignment="1">
      <alignment horizontal="center" vertical="center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25" borderId="0" xfId="111" applyNumberFormat="1" applyFont="1" applyFill="1" applyBorder="1" applyAlignment="1">
      <alignment horizontal="right"/>
    </xf>
    <xf numFmtId="4" fontId="0" fillId="25" borderId="0" xfId="111" applyNumberFormat="1" applyFont="1" applyFill="1" applyBorder="1" applyAlignment="1">
      <alignment horizontal="center" vertical="center"/>
    </xf>
    <xf numFmtId="0" fontId="0" fillId="4" borderId="12" xfId="105" applyFont="1" applyFill="1" applyBorder="1">
      <alignment/>
      <protection/>
    </xf>
    <xf numFmtId="3" fontId="0" fillId="4" borderId="12" xfId="105" applyNumberFormat="1" applyFont="1" applyFill="1" applyBorder="1">
      <alignment/>
      <protection/>
    </xf>
    <xf numFmtId="4" fontId="0" fillId="4" borderId="12" xfId="111" applyNumberFormat="1" applyFont="1" applyFill="1" applyBorder="1" applyAlignment="1">
      <alignment horizontal="center" vertical="center"/>
    </xf>
    <xf numFmtId="4" fontId="0" fillId="25" borderId="12" xfId="111" applyNumberFormat="1" applyFont="1" applyFill="1" applyBorder="1" applyAlignment="1">
      <alignment horizontal="center" vertical="center"/>
    </xf>
    <xf numFmtId="3" fontId="0" fillId="4" borderId="15" xfId="111" applyNumberFormat="1" applyFont="1" applyFill="1" applyBorder="1" applyAlignment="1">
      <alignment horizontal="right"/>
    </xf>
    <xf numFmtId="4" fontId="0" fillId="4" borderId="15" xfId="111" applyNumberFormat="1" applyFont="1" applyFill="1" applyBorder="1" applyAlignment="1">
      <alignment horizontal="center" vertical="center"/>
    </xf>
    <xf numFmtId="4" fontId="0" fillId="25" borderId="15" xfId="111" applyNumberFormat="1" applyFont="1" applyFill="1" applyBorder="1" applyAlignment="1">
      <alignment horizontal="center" vertical="center"/>
    </xf>
    <xf numFmtId="3" fontId="0" fillId="25" borderId="15" xfId="111" applyNumberFormat="1" applyFont="1" applyFill="1" applyBorder="1" applyAlignment="1">
      <alignment horizontal="right"/>
    </xf>
    <xf numFmtId="3" fontId="0" fillId="4" borderId="13" xfId="111" applyNumberFormat="1" applyFont="1" applyFill="1" applyBorder="1" applyAlignment="1">
      <alignment horizontal="right"/>
    </xf>
    <xf numFmtId="4" fontId="0" fillId="4" borderId="13" xfId="111" applyNumberFormat="1" applyFont="1" applyFill="1" applyBorder="1" applyAlignment="1">
      <alignment horizontal="center" vertical="center"/>
    </xf>
    <xf numFmtId="4" fontId="0" fillId="25" borderId="13" xfId="111" applyNumberFormat="1" applyFont="1" applyFill="1" applyBorder="1" applyAlignment="1">
      <alignment horizontal="center" vertical="center"/>
    </xf>
    <xf numFmtId="0" fontId="0" fillId="0" borderId="12" xfId="105" applyFont="1" applyFill="1" applyBorder="1" applyAlignment="1">
      <alignment horizontal="left" vertical="center" wrapText="1"/>
      <protection/>
    </xf>
    <xf numFmtId="3" fontId="0" fillId="25" borderId="12" xfId="111" applyNumberFormat="1" applyFont="1" applyFill="1" applyBorder="1" applyAlignment="1">
      <alignment horizontal="right"/>
    </xf>
    <xf numFmtId="0" fontId="0" fillId="0" borderId="15" xfId="105" applyFont="1" applyFill="1" applyBorder="1" applyAlignment="1">
      <alignment horizontal="left" vertical="center" wrapText="1"/>
      <protection/>
    </xf>
    <xf numFmtId="0" fontId="0" fillId="0" borderId="13" xfId="105" applyFont="1" applyFill="1" applyBorder="1" applyAlignment="1">
      <alignment horizontal="left" vertical="center" wrapText="1"/>
      <protection/>
    </xf>
    <xf numFmtId="3" fontId="0" fillId="25" borderId="13" xfId="111" applyNumberFormat="1" applyFont="1" applyFill="1" applyBorder="1" applyAlignment="1">
      <alignment horizontal="right"/>
    </xf>
    <xf numFmtId="2" fontId="0" fillId="25" borderId="0" xfId="105" applyNumberFormat="1" applyFont="1" applyFill="1" applyBorder="1" applyAlignment="1">
      <alignment horizontal="center"/>
      <protection/>
    </xf>
    <xf numFmtId="22" fontId="32" fillId="0" borderId="0" xfId="104" applyNumberFormat="1" applyFont="1" applyAlignment="1">
      <alignment horizontal="left" vertical="center"/>
      <protection/>
    </xf>
    <xf numFmtId="0" fontId="41" fillId="25" borderId="0" xfId="105" applyFont="1" applyFill="1" applyBorder="1">
      <alignment/>
      <protection/>
    </xf>
    <xf numFmtId="3" fontId="41" fillId="25" borderId="0" xfId="105" applyNumberFormat="1" applyFont="1" applyFill="1">
      <alignment/>
      <protection/>
    </xf>
    <xf numFmtId="0" fontId="41" fillId="25" borderId="0" xfId="105" applyFont="1" applyFill="1">
      <alignment/>
      <protection/>
    </xf>
    <xf numFmtId="3" fontId="39" fillId="25" borderId="12" xfId="105" applyNumberFormat="1" applyFont="1" applyFill="1" applyBorder="1" applyAlignment="1">
      <alignment horizontal="center" vertical="center"/>
      <protection/>
    </xf>
    <xf numFmtId="3" fontId="39" fillId="25" borderId="0" xfId="105" applyNumberFormat="1" applyFont="1" applyFill="1" applyBorder="1" applyAlignment="1">
      <alignment horizontal="center" vertical="center"/>
      <protection/>
    </xf>
    <xf numFmtId="0" fontId="19" fillId="25" borderId="13" xfId="105" applyFont="1" applyFill="1" applyBorder="1" applyAlignment="1">
      <alignment vertical="top"/>
      <protection/>
    </xf>
    <xf numFmtId="0" fontId="19" fillId="25" borderId="0" xfId="105" applyFont="1" applyFill="1" applyBorder="1" applyAlignment="1">
      <alignment vertical="top"/>
      <protection/>
    </xf>
    <xf numFmtId="3" fontId="39" fillId="25" borderId="13" xfId="105" applyNumberFormat="1" applyFont="1" applyFill="1" applyBorder="1" applyAlignment="1">
      <alignment horizontal="center" vertical="center"/>
      <protection/>
    </xf>
    <xf numFmtId="10" fontId="39" fillId="25" borderId="0" xfId="105" applyNumberFormat="1" applyFont="1" applyFill="1" applyBorder="1" applyAlignment="1">
      <alignment horizontal="center" vertical="center"/>
      <protection/>
    </xf>
    <xf numFmtId="0" fontId="0" fillId="4" borderId="12" xfId="105" applyFont="1" applyFill="1" applyBorder="1" applyAlignment="1">
      <alignment vertical="top"/>
      <protection/>
    </xf>
    <xf numFmtId="0" fontId="0" fillId="4" borderId="15" xfId="105" applyFont="1" applyFill="1" applyBorder="1" applyAlignment="1">
      <alignment vertical="top"/>
      <protection/>
    </xf>
    <xf numFmtId="3" fontId="0" fillId="4" borderId="13" xfId="105" applyNumberFormat="1" applyFont="1" applyFill="1" applyBorder="1">
      <alignment/>
      <protection/>
    </xf>
    <xf numFmtId="4" fontId="0" fillId="4" borderId="16" xfId="111" applyNumberFormat="1" applyFont="1" applyFill="1" applyBorder="1" applyAlignment="1">
      <alignment horizontal="center" vertical="center"/>
    </xf>
    <xf numFmtId="0" fontId="19" fillId="4" borderId="14" xfId="105" applyFont="1" applyFill="1" applyBorder="1" applyAlignment="1">
      <alignment horizontal="left" vertical="center" wrapText="1"/>
      <protection/>
    </xf>
    <xf numFmtId="3" fontId="19" fillId="4" borderId="16" xfId="105" applyNumberFormat="1" applyFont="1" applyFill="1" applyBorder="1" applyAlignment="1">
      <alignment horizontal="right"/>
      <protection/>
    </xf>
    <xf numFmtId="4" fontId="19" fillId="4" borderId="17" xfId="105" applyNumberFormat="1" applyFont="1" applyFill="1" applyBorder="1" applyAlignment="1">
      <alignment horizontal="center"/>
      <protection/>
    </xf>
    <xf numFmtId="0" fontId="19" fillId="0" borderId="14" xfId="105" applyFont="1" applyFill="1" applyBorder="1" applyAlignment="1">
      <alignment horizontal="left" vertical="center" wrapText="1"/>
      <protection/>
    </xf>
    <xf numFmtId="0" fontId="0" fillId="25" borderId="15" xfId="105" applyFont="1" applyFill="1" applyBorder="1">
      <alignment/>
      <protection/>
    </xf>
    <xf numFmtId="3" fontId="0" fillId="25" borderId="0" xfId="105" applyNumberFormat="1" applyFont="1" applyFill="1" applyBorder="1" applyAlignment="1">
      <alignment horizontal="right"/>
      <protection/>
    </xf>
    <xf numFmtId="4" fontId="0" fillId="25" borderId="15" xfId="105" applyNumberFormat="1" applyFont="1" applyFill="1" applyBorder="1" applyAlignment="1">
      <alignment horizontal="center"/>
      <protection/>
    </xf>
    <xf numFmtId="0" fontId="19" fillId="25" borderId="14" xfId="105" applyFont="1" applyFill="1" applyBorder="1">
      <alignment/>
      <protection/>
    </xf>
    <xf numFmtId="3" fontId="19" fillId="25" borderId="17" xfId="105" applyNumberFormat="1" applyFont="1" applyFill="1" applyBorder="1" applyAlignment="1">
      <alignment horizontal="right"/>
      <protection/>
    </xf>
    <xf numFmtId="3" fontId="19" fillId="25" borderId="0" xfId="105" applyNumberFormat="1" applyFont="1" applyFill="1" applyBorder="1" applyAlignment="1">
      <alignment horizontal="right"/>
      <protection/>
    </xf>
    <xf numFmtId="4" fontId="19" fillId="25" borderId="17" xfId="105" applyNumberFormat="1" applyFont="1" applyFill="1" applyBorder="1" applyAlignment="1">
      <alignment horizontal="center"/>
      <protection/>
    </xf>
    <xf numFmtId="4" fontId="0" fillId="4" borderId="15" xfId="105" applyNumberFormat="1" applyFont="1" applyFill="1" applyBorder="1" applyAlignment="1">
      <alignment horizontal="center"/>
      <protection/>
    </xf>
    <xf numFmtId="0" fontId="0" fillId="4" borderId="15" xfId="105" applyFont="1" applyFill="1" applyBorder="1" applyAlignment="1">
      <alignment horizontal="left" indent="1"/>
      <protection/>
    </xf>
    <xf numFmtId="3" fontId="19" fillId="4" borderId="17" xfId="105" applyNumberFormat="1" applyFont="1" applyFill="1" applyBorder="1" applyAlignment="1">
      <alignment horizontal="right"/>
      <protection/>
    </xf>
    <xf numFmtId="0" fontId="19" fillId="25" borderId="17" xfId="105" applyFont="1" applyFill="1" applyBorder="1">
      <alignment/>
      <protection/>
    </xf>
    <xf numFmtId="0" fontId="0" fillId="25" borderId="16" xfId="105" applyFont="1" applyFill="1" applyBorder="1">
      <alignment/>
      <protection/>
    </xf>
    <xf numFmtId="0" fontId="19" fillId="25" borderId="18" xfId="105" applyFont="1" applyFill="1" applyBorder="1">
      <alignment/>
      <protection/>
    </xf>
    <xf numFmtId="4" fontId="0" fillId="25" borderId="0" xfId="105" applyNumberFormat="1" applyFont="1" applyFill="1" applyAlignment="1">
      <alignment horizontal="center"/>
      <protection/>
    </xf>
    <xf numFmtId="0" fontId="37" fillId="25" borderId="0" xfId="105" applyFont="1" applyFill="1">
      <alignment/>
      <protection/>
    </xf>
    <xf numFmtId="3" fontId="0" fillId="25" borderId="17" xfId="105" applyNumberFormat="1" applyFont="1" applyFill="1" applyBorder="1" applyAlignment="1">
      <alignment horizontal="right"/>
      <protection/>
    </xf>
    <xf numFmtId="4" fontId="0" fillId="25" borderId="17" xfId="105" applyNumberFormat="1" applyFont="1" applyFill="1" applyBorder="1" applyAlignment="1">
      <alignment horizontal="center"/>
      <protection/>
    </xf>
    <xf numFmtId="0" fontId="19" fillId="25" borderId="0" xfId="105" applyFont="1" applyFill="1">
      <alignment/>
      <protection/>
    </xf>
    <xf numFmtId="4" fontId="0" fillId="4" borderId="12" xfId="105" applyNumberFormat="1" applyFont="1" applyFill="1" applyBorder="1" applyAlignment="1">
      <alignment horizontal="center"/>
      <protection/>
    </xf>
    <xf numFmtId="4" fontId="0" fillId="4" borderId="13" xfId="105" applyNumberFormat="1" applyFont="1" applyFill="1" applyBorder="1" applyAlignment="1">
      <alignment horizontal="center"/>
      <protection/>
    </xf>
    <xf numFmtId="0" fontId="19" fillId="25" borderId="14" xfId="105" applyFont="1" applyFill="1" applyBorder="1" applyAlignment="1">
      <alignment vertical="top"/>
      <protection/>
    </xf>
    <xf numFmtId="0" fontId="19" fillId="4" borderId="12" xfId="105" applyFont="1" applyFill="1" applyBorder="1" applyAlignment="1">
      <alignment vertical="top"/>
      <protection/>
    </xf>
    <xf numFmtId="4" fontId="19" fillId="4" borderId="12" xfId="105" applyNumberFormat="1" applyFont="1" applyFill="1" applyBorder="1" applyAlignment="1">
      <alignment horizontal="center" vertical="top"/>
      <protection/>
    </xf>
    <xf numFmtId="0" fontId="0" fillId="4" borderId="15" xfId="105" applyFont="1" applyFill="1" applyBorder="1" applyAlignment="1">
      <alignment horizontal="left" vertical="top" indent="1"/>
      <protection/>
    </xf>
    <xf numFmtId="4" fontId="0" fillId="4" borderId="15" xfId="105" applyNumberFormat="1" applyFont="1" applyFill="1" applyBorder="1" applyAlignment="1">
      <alignment horizontal="center" vertical="top"/>
      <protection/>
    </xf>
    <xf numFmtId="0" fontId="0" fillId="4" borderId="13" xfId="105" applyFont="1" applyFill="1" applyBorder="1" applyAlignment="1">
      <alignment horizontal="left" vertical="top" indent="1"/>
      <protection/>
    </xf>
    <xf numFmtId="0" fontId="0" fillId="0" borderId="0" xfId="105" applyFont="1" applyFill="1" applyBorder="1" applyAlignment="1">
      <alignment horizontal="left" vertical="top" indent="1"/>
      <protection/>
    </xf>
    <xf numFmtId="4" fontId="0" fillId="0" borderId="0" xfId="105" applyNumberFormat="1" applyFont="1" applyFill="1" applyBorder="1" applyAlignment="1">
      <alignment horizontal="center" vertical="top"/>
      <protection/>
    </xf>
    <xf numFmtId="0" fontId="19" fillId="25" borderId="12" xfId="105" applyFont="1" applyFill="1" applyBorder="1">
      <alignment/>
      <protection/>
    </xf>
    <xf numFmtId="4" fontId="19" fillId="25" borderId="12" xfId="105" applyNumberFormat="1" applyFont="1" applyFill="1" applyBorder="1" applyAlignment="1">
      <alignment horizontal="center"/>
      <protection/>
    </xf>
    <xf numFmtId="0" fontId="0" fillId="25" borderId="15" xfId="105" applyFont="1" applyFill="1" applyBorder="1" applyAlignment="1">
      <alignment horizontal="left" indent="1"/>
      <protection/>
    </xf>
    <xf numFmtId="0" fontId="0" fillId="25" borderId="13" xfId="105" applyFont="1" applyFill="1" applyBorder="1" applyAlignment="1">
      <alignment horizontal="left" indent="1"/>
      <protection/>
    </xf>
    <xf numFmtId="4" fontId="0" fillId="0" borderId="13" xfId="105" applyNumberFormat="1" applyFont="1" applyFill="1" applyBorder="1" applyAlignment="1">
      <alignment horizontal="center"/>
      <protection/>
    </xf>
    <xf numFmtId="0" fontId="0" fillId="4" borderId="15" xfId="105" applyFont="1" applyFill="1" applyBorder="1" applyAlignment="1">
      <alignment horizontal="left" vertical="top" indent="2"/>
      <protection/>
    </xf>
    <xf numFmtId="0" fontId="0" fillId="4" borderId="13" xfId="105" applyFont="1" applyFill="1" applyBorder="1" applyAlignment="1">
      <alignment horizontal="left" indent="2"/>
      <protection/>
    </xf>
    <xf numFmtId="0" fontId="19" fillId="0" borderId="12" xfId="105" applyFont="1" applyFill="1" applyBorder="1" applyAlignment="1">
      <alignment vertical="top"/>
      <protection/>
    </xf>
    <xf numFmtId="4" fontId="19" fillId="0" borderId="12" xfId="105" applyNumberFormat="1" applyFont="1" applyFill="1" applyBorder="1" applyAlignment="1">
      <alignment horizontal="center" vertical="top"/>
      <protection/>
    </xf>
    <xf numFmtId="0" fontId="0" fillId="0" borderId="15" xfId="105" applyFont="1" applyFill="1" applyBorder="1" applyAlignment="1">
      <alignment horizontal="left" vertical="top" indent="1"/>
      <protection/>
    </xf>
    <xf numFmtId="4" fontId="0" fillId="0" borderId="15" xfId="105" applyNumberFormat="1" applyFont="1" applyFill="1" applyBorder="1" applyAlignment="1">
      <alignment horizontal="center" vertical="top"/>
      <protection/>
    </xf>
    <xf numFmtId="0" fontId="0" fillId="0" borderId="15" xfId="105" applyFont="1" applyFill="1" applyBorder="1" applyAlignment="1">
      <alignment horizontal="left" vertical="top" indent="2"/>
      <protection/>
    </xf>
    <xf numFmtId="4" fontId="0" fillId="0" borderId="15" xfId="105" applyNumberFormat="1" applyFont="1" applyFill="1" applyBorder="1" applyAlignment="1">
      <alignment horizontal="center"/>
      <protection/>
    </xf>
    <xf numFmtId="0" fontId="0" fillId="0" borderId="13" xfId="105" applyFont="1" applyFill="1" applyBorder="1" applyAlignment="1">
      <alignment horizontal="left" indent="2"/>
      <protection/>
    </xf>
    <xf numFmtId="0" fontId="37" fillId="25" borderId="0" xfId="105" applyFont="1" applyFill="1" applyAlignment="1">
      <alignment horizontal="center"/>
      <protection/>
    </xf>
    <xf numFmtId="0" fontId="37" fillId="25" borderId="15" xfId="105" applyFont="1" applyFill="1" applyBorder="1" applyAlignment="1">
      <alignment horizontal="center" vertical="center" wrapText="1"/>
      <protection/>
    </xf>
    <xf numFmtId="0" fontId="0" fillId="0" borderId="15" xfId="0" applyBorder="1" applyAlignment="1">
      <alignment vertical="center" wrapText="1"/>
    </xf>
    <xf numFmtId="0" fontId="37" fillId="25" borderId="0" xfId="105" applyFont="1" applyFill="1" applyBorder="1" applyAlignment="1">
      <alignment/>
      <protection/>
    </xf>
    <xf numFmtId="0" fontId="37" fillId="25" borderId="0" xfId="105" applyFont="1" applyFill="1" applyBorder="1" applyAlignment="1">
      <alignment horizontal="center"/>
      <protection/>
    </xf>
    <xf numFmtId="0" fontId="22" fillId="0" borderId="0" xfId="105" applyBorder="1" applyAlignment="1">
      <alignment horizontal="center" vertical="center" wrapText="1"/>
      <protection/>
    </xf>
    <xf numFmtId="0" fontId="43" fillId="4" borderId="19" xfId="107" applyFont="1" applyFill="1" applyBorder="1">
      <alignment/>
      <protection/>
    </xf>
    <xf numFmtId="3" fontId="17" fillId="4" borderId="20" xfId="102" applyNumberFormat="1" applyFont="1" applyFill="1" applyBorder="1" applyAlignment="1">
      <alignment horizontal="right"/>
      <protection/>
    </xf>
    <xf numFmtId="3" fontId="18" fillId="4" borderId="20" xfId="102" applyNumberFormat="1" applyFont="1" applyFill="1" applyBorder="1" applyAlignment="1">
      <alignment horizontal="right"/>
      <protection/>
    </xf>
    <xf numFmtId="0" fontId="43" fillId="4" borderId="21" xfId="107" applyFont="1" applyFill="1" applyBorder="1">
      <alignment/>
      <protection/>
    </xf>
    <xf numFmtId="3" fontId="17" fillId="4" borderId="22" xfId="102" applyNumberFormat="1" applyFont="1" applyFill="1" applyBorder="1" applyAlignment="1">
      <alignment horizontal="right"/>
      <protection/>
    </xf>
    <xf numFmtId="3" fontId="18" fillId="4" borderId="22" xfId="102" applyNumberFormat="1" applyFont="1" applyFill="1" applyBorder="1" applyAlignment="1">
      <alignment horizontal="right"/>
      <protection/>
    </xf>
    <xf numFmtId="0" fontId="43" fillId="25" borderId="21" xfId="107" applyFont="1" applyFill="1" applyBorder="1">
      <alignment/>
      <protection/>
    </xf>
    <xf numFmtId="3" fontId="17" fillId="0" borderId="22" xfId="102" applyNumberFormat="1" applyFont="1" applyBorder="1" applyAlignment="1">
      <alignment horizontal="right"/>
      <protection/>
    </xf>
    <xf numFmtId="3" fontId="18" fillId="0" borderId="22" xfId="102" applyNumberFormat="1" applyFont="1" applyBorder="1" applyAlignment="1">
      <alignment horizontal="right"/>
      <protection/>
    </xf>
    <xf numFmtId="0" fontId="43" fillId="4" borderId="23" xfId="107" applyFont="1" applyFill="1" applyBorder="1">
      <alignment/>
      <protection/>
    </xf>
    <xf numFmtId="0" fontId="43" fillId="4" borderId="24" xfId="107" applyFont="1" applyFill="1" applyBorder="1">
      <alignment/>
      <protection/>
    </xf>
    <xf numFmtId="3" fontId="17" fillId="4" borderId="25" xfId="102" applyNumberFormat="1" applyFont="1" applyFill="1" applyBorder="1" applyAlignment="1">
      <alignment horizontal="right"/>
      <protection/>
    </xf>
    <xf numFmtId="3" fontId="18" fillId="4" borderId="25" xfId="102" applyNumberFormat="1" applyFont="1" applyFill="1" applyBorder="1" applyAlignment="1">
      <alignment horizontal="right"/>
      <protection/>
    </xf>
    <xf numFmtId="0" fontId="0" fillId="25" borderId="0" xfId="107" applyFont="1" applyFill="1">
      <alignment/>
      <protection/>
    </xf>
    <xf numFmtId="0" fontId="28" fillId="24" borderId="26" xfId="107" applyFont="1" applyFill="1" applyBorder="1">
      <alignment/>
      <protection/>
    </xf>
    <xf numFmtId="3" fontId="28" fillId="24" borderId="26" xfId="107" applyNumberFormat="1" applyFont="1" applyFill="1" applyBorder="1">
      <alignment/>
      <protection/>
    </xf>
    <xf numFmtId="3" fontId="37" fillId="0" borderId="15" xfId="105" applyNumberFormat="1" applyFont="1" applyFill="1" applyBorder="1">
      <alignment/>
      <protection/>
    </xf>
    <xf numFmtId="3" fontId="37" fillId="25" borderId="0" xfId="105" applyNumberFormat="1" applyFont="1" applyFill="1" applyBorder="1">
      <alignment/>
      <protection/>
    </xf>
    <xf numFmtId="0" fontId="0" fillId="0" borderId="0" xfId="103" applyFont="1" applyFill="1" applyBorder="1">
      <alignment/>
      <protection/>
    </xf>
    <xf numFmtId="0" fontId="30" fillId="25" borderId="0" xfId="105" applyFont="1" applyFill="1" applyAlignment="1">
      <alignment horizontal="center"/>
      <protection/>
    </xf>
    <xf numFmtId="0" fontId="28" fillId="24" borderId="15" xfId="105" applyFont="1" applyFill="1" applyBorder="1" applyAlignment="1">
      <alignment horizontal="center" vertical="center" wrapText="1"/>
      <protection/>
    </xf>
    <xf numFmtId="0" fontId="28" fillId="24" borderId="13" xfId="105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 wrapText="1"/>
    </xf>
    <xf numFmtId="0" fontId="41" fillId="0" borderId="0" xfId="105" applyFont="1" applyFill="1">
      <alignment/>
      <protection/>
    </xf>
    <xf numFmtId="0" fontId="37" fillId="25" borderId="0" xfId="105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0" fontId="35" fillId="25" borderId="27" xfId="105" applyFont="1" applyFill="1" applyBorder="1" applyAlignment="1">
      <alignment horizontal="center"/>
      <protection/>
    </xf>
    <xf numFmtId="0" fontId="19" fillId="25" borderId="0" xfId="105" applyFont="1" applyFill="1" applyBorder="1" applyAlignment="1">
      <alignment horizontal="center"/>
      <protection/>
    </xf>
    <xf numFmtId="4" fontId="0" fillId="25" borderId="15" xfId="111" applyNumberFormat="1" applyFont="1" applyFill="1" applyBorder="1" applyAlignment="1">
      <alignment horizontal="center"/>
    </xf>
    <xf numFmtId="4" fontId="0" fillId="25" borderId="15" xfId="111" applyNumberFormat="1" applyFont="1" applyFill="1" applyBorder="1" applyAlignment="1" quotePrefix="1">
      <alignment horizontal="center"/>
    </xf>
    <xf numFmtId="4" fontId="37" fillId="25" borderId="0" xfId="111" applyNumberFormat="1" applyFont="1" applyFill="1" applyBorder="1" applyAlignment="1">
      <alignment horizontal="center"/>
    </xf>
    <xf numFmtId="0" fontId="28" fillId="24" borderId="12" xfId="105" applyFont="1" applyFill="1" applyBorder="1" applyAlignment="1">
      <alignment horizontal="center"/>
      <protection/>
    </xf>
    <xf numFmtId="0" fontId="28" fillId="24" borderId="28" xfId="105" applyFont="1" applyFill="1" applyBorder="1" applyAlignment="1">
      <alignment horizontal="center"/>
      <protection/>
    </xf>
    <xf numFmtId="0" fontId="28" fillId="24" borderId="15" xfId="105" applyFont="1" applyFill="1" applyBorder="1" applyAlignment="1">
      <alignment horizontal="center"/>
      <protection/>
    </xf>
    <xf numFmtId="0" fontId="28" fillId="24" borderId="13" xfId="105" applyFont="1" applyFill="1" applyBorder="1" applyAlignment="1">
      <alignment horizontal="center"/>
      <protection/>
    </xf>
    <xf numFmtId="3" fontId="19" fillId="25" borderId="0" xfId="105" applyNumberFormat="1" applyFont="1" applyFill="1">
      <alignment/>
      <protection/>
    </xf>
    <xf numFmtId="3" fontId="0" fillId="0" borderId="0" xfId="0" applyNumberFormat="1" applyAlignment="1">
      <alignment/>
    </xf>
    <xf numFmtId="0" fontId="29" fillId="25" borderId="0" xfId="83" applyFont="1" applyFill="1" applyAlignment="1">
      <alignment horizontal="center"/>
    </xf>
    <xf numFmtId="3" fontId="37" fillId="25" borderId="15" xfId="105" applyNumberFormat="1" applyFont="1" applyFill="1" applyBorder="1" applyAlignment="1">
      <alignment horizontal="center" vertical="center" wrapText="1"/>
      <protection/>
    </xf>
    <xf numFmtId="0" fontId="28" fillId="24" borderId="14" xfId="105" applyFont="1" applyFill="1" applyBorder="1" applyAlignment="1">
      <alignment horizontal="center" vertical="center" wrapText="1"/>
      <protection/>
    </xf>
    <xf numFmtId="4" fontId="17" fillId="4" borderId="20" xfId="102" applyNumberFormat="1" applyFont="1" applyFill="1" applyBorder="1" applyAlignment="1">
      <alignment horizontal="center" vertical="center"/>
      <protection/>
    </xf>
    <xf numFmtId="4" fontId="17" fillId="4" borderId="22" xfId="102" applyNumberFormat="1" applyFont="1" applyFill="1" applyBorder="1" applyAlignment="1">
      <alignment horizontal="center" vertical="center"/>
      <protection/>
    </xf>
    <xf numFmtId="4" fontId="17" fillId="0" borderId="22" xfId="102" applyNumberFormat="1" applyFont="1" applyBorder="1" applyAlignment="1">
      <alignment horizontal="center" vertical="center"/>
      <protection/>
    </xf>
    <xf numFmtId="4" fontId="17" fillId="4" borderId="25" xfId="102" applyNumberFormat="1" applyFont="1" applyFill="1" applyBorder="1" applyAlignment="1">
      <alignment horizontal="center" vertical="center"/>
      <protection/>
    </xf>
    <xf numFmtId="4" fontId="0" fillId="25" borderId="0" xfId="105" applyNumberFormat="1" applyFont="1" applyFill="1" applyAlignment="1">
      <alignment horizontal="center" vertical="center"/>
      <protection/>
    </xf>
    <xf numFmtId="4" fontId="28" fillId="24" borderId="26" xfId="107" applyNumberFormat="1" applyFont="1" applyFill="1" applyBorder="1" applyAlignment="1">
      <alignment horizontal="center" vertical="center"/>
      <protection/>
    </xf>
    <xf numFmtId="4" fontId="37" fillId="25" borderId="15" xfId="111" applyNumberFormat="1" applyFont="1" applyFill="1" applyBorder="1" applyAlignment="1">
      <alignment horizontal="center"/>
    </xf>
    <xf numFmtId="4" fontId="0" fillId="25" borderId="0" xfId="105" applyNumberFormat="1" applyFont="1" applyFill="1">
      <alignment/>
      <protection/>
    </xf>
    <xf numFmtId="165" fontId="0" fillId="25" borderId="0" xfId="105" applyNumberFormat="1" applyFont="1" applyFill="1" applyBorder="1" applyAlignment="1">
      <alignment horizontal="center"/>
      <protection/>
    </xf>
    <xf numFmtId="0" fontId="22" fillId="0" borderId="0" xfId="105">
      <alignment/>
      <protection/>
    </xf>
    <xf numFmtId="0" fontId="0" fillId="0" borderId="15" xfId="0" applyBorder="1" applyAlignment="1">
      <alignment horizontal="center" vertical="center" wrapText="1"/>
    </xf>
    <xf numFmtId="0" fontId="0" fillId="25" borderId="0" xfId="106" applyFont="1" applyFill="1" applyAlignment="1">
      <alignment horizontal="center"/>
      <protection/>
    </xf>
    <xf numFmtId="0" fontId="28" fillId="24" borderId="29" xfId="106" applyFont="1" applyFill="1" applyBorder="1" applyAlignment="1">
      <alignment horizontal="center"/>
      <protection/>
    </xf>
    <xf numFmtId="0" fontId="28" fillId="24" borderId="30" xfId="106" applyFont="1" applyFill="1" applyBorder="1" applyAlignment="1">
      <alignment horizontal="center"/>
      <protection/>
    </xf>
    <xf numFmtId="0" fontId="28" fillId="24" borderId="14" xfId="106" applyFont="1" applyFill="1" applyBorder="1" applyAlignment="1">
      <alignment horizontal="center"/>
      <protection/>
    </xf>
    <xf numFmtId="0" fontId="37" fillId="25" borderId="0" xfId="106" applyFont="1" applyFill="1" applyBorder="1" applyAlignment="1">
      <alignment horizontal="center"/>
      <protection/>
    </xf>
    <xf numFmtId="0" fontId="0" fillId="25" borderId="0" xfId="106" applyFont="1" applyFill="1">
      <alignment/>
      <protection/>
    </xf>
    <xf numFmtId="0" fontId="37" fillId="25" borderId="0" xfId="106" applyFont="1" applyFill="1" applyBorder="1">
      <alignment/>
      <protection/>
    </xf>
    <xf numFmtId="0" fontId="0" fillId="0" borderId="0" xfId="0" applyAlignment="1">
      <alignment/>
    </xf>
    <xf numFmtId="0" fontId="28" fillId="24" borderId="15" xfId="0" applyFont="1" applyFill="1" applyBorder="1" applyAlignment="1">
      <alignment horizontal="center"/>
    </xf>
    <xf numFmtId="0" fontId="28" fillId="24" borderId="0" xfId="105" applyFont="1" applyFill="1" applyBorder="1" applyAlignment="1">
      <alignment horizontal="center"/>
      <protection/>
    </xf>
    <xf numFmtId="0" fontId="28" fillId="24" borderId="0" xfId="0" applyFont="1" applyFill="1" applyAlignment="1">
      <alignment horizontal="center"/>
    </xf>
    <xf numFmtId="0" fontId="42" fillId="24" borderId="13" xfId="0" applyFont="1" applyFill="1" applyBorder="1" applyAlignment="1">
      <alignment/>
    </xf>
    <xf numFmtId="0" fontId="35" fillId="25" borderId="31" xfId="105" applyFont="1" applyFill="1" applyBorder="1" applyAlignment="1">
      <alignment horizontal="center"/>
      <protection/>
    </xf>
    <xf numFmtId="0" fontId="35" fillId="25" borderId="32" xfId="105" applyFont="1" applyFill="1" applyBorder="1" applyAlignment="1">
      <alignment horizontal="center"/>
      <protection/>
    </xf>
    <xf numFmtId="0" fontId="35" fillId="25" borderId="33" xfId="105" applyFont="1" applyFill="1" applyBorder="1" applyAlignment="1">
      <alignment horizontal="center"/>
      <protection/>
    </xf>
    <xf numFmtId="0" fontId="14" fillId="25" borderId="0" xfId="81" applyFill="1" applyAlignment="1">
      <alignment horizontal="right"/>
    </xf>
    <xf numFmtId="0" fontId="0" fillId="0" borderId="0" xfId="0" applyFont="1" applyFill="1" applyAlignment="1">
      <alignment vertical="top"/>
    </xf>
    <xf numFmtId="0" fontId="47" fillId="25" borderId="0" xfId="105" applyFont="1" applyFill="1" applyBorder="1" applyAlignment="1">
      <alignment horizontal="center"/>
      <protection/>
    </xf>
    <xf numFmtId="0" fontId="36" fillId="25" borderId="34" xfId="105" applyFont="1" applyFill="1" applyBorder="1" applyAlignment="1">
      <alignment horizontal="center"/>
      <protection/>
    </xf>
    <xf numFmtId="0" fontId="0" fillId="0" borderId="0" xfId="0" applyFont="1" applyFill="1" applyBorder="1" applyAlignment="1">
      <alignment vertical="top"/>
    </xf>
    <xf numFmtId="0" fontId="28" fillId="24" borderId="14" xfId="105" applyFont="1" applyFill="1" applyBorder="1" applyAlignment="1">
      <alignment horizontal="center" vertical="center"/>
      <protection/>
    </xf>
    <xf numFmtId="0" fontId="19" fillId="0" borderId="12" xfId="105" applyFont="1" applyFill="1" applyBorder="1">
      <alignment/>
      <protection/>
    </xf>
    <xf numFmtId="3" fontId="19" fillId="0" borderId="12" xfId="105" applyNumberFormat="1" applyFont="1" applyFill="1" applyBorder="1" applyAlignment="1">
      <alignment horizontal="left" wrapText="1"/>
      <protection/>
    </xf>
    <xf numFmtId="0" fontId="19" fillId="0" borderId="35" xfId="105" applyFont="1" applyFill="1" applyBorder="1" applyAlignment="1" quotePrefix="1">
      <alignment horizontal="left" indent="1"/>
      <protection/>
    </xf>
    <xf numFmtId="0" fontId="19" fillId="0" borderId="30" xfId="105" applyFont="1" applyFill="1" applyBorder="1" applyAlignment="1" quotePrefix="1">
      <alignment horizontal="left" indent="1"/>
      <protection/>
    </xf>
    <xf numFmtId="3" fontId="19" fillId="0" borderId="13" xfId="105" applyNumberFormat="1" applyFont="1" applyFill="1" applyBorder="1" applyAlignment="1">
      <alignment horizontal="left" wrapText="1"/>
      <protection/>
    </xf>
    <xf numFmtId="3" fontId="0" fillId="0" borderId="15" xfId="105" applyNumberFormat="1" applyFont="1" applyFill="1" applyBorder="1" applyAlignment="1" quotePrefix="1">
      <alignment horizontal="left" wrapText="1"/>
      <protection/>
    </xf>
    <xf numFmtId="0" fontId="0" fillId="0" borderId="13" xfId="105" applyFont="1" applyFill="1" applyBorder="1" applyAlignment="1" quotePrefix="1">
      <alignment horizontal="left" indent="2"/>
      <protection/>
    </xf>
    <xf numFmtId="3" fontId="0" fillId="0" borderId="13" xfId="105" applyNumberFormat="1" applyFont="1" applyFill="1" applyBorder="1" applyAlignment="1" quotePrefix="1">
      <alignment horizontal="left" wrapText="1"/>
      <protection/>
    </xf>
    <xf numFmtId="0" fontId="0" fillId="0" borderId="12" xfId="105" applyFont="1" applyFill="1" applyBorder="1" applyAlignment="1" quotePrefix="1">
      <alignment horizontal="left" indent="2"/>
      <protection/>
    </xf>
    <xf numFmtId="3" fontId="0" fillId="0" borderId="12" xfId="105" applyNumberFormat="1" applyFont="1" applyFill="1" applyBorder="1" applyAlignment="1" quotePrefix="1">
      <alignment horizontal="left" wrapText="1"/>
      <protection/>
    </xf>
    <xf numFmtId="0" fontId="19" fillId="0" borderId="13" xfId="105" applyFont="1" applyFill="1" applyBorder="1">
      <alignment/>
      <protection/>
    </xf>
    <xf numFmtId="0" fontId="0" fillId="0" borderId="35" xfId="105" applyFont="1" applyFill="1" applyBorder="1" applyAlignment="1" quotePrefix="1">
      <alignment horizontal="left" indent="2"/>
      <protection/>
    </xf>
    <xf numFmtId="0" fontId="19" fillId="0" borderId="29" xfId="105" applyFont="1" applyFill="1" applyBorder="1">
      <alignment/>
      <protection/>
    </xf>
    <xf numFmtId="0" fontId="19" fillId="0" borderId="13" xfId="105" applyFont="1" applyFill="1" applyBorder="1" applyAlignment="1" quotePrefix="1">
      <alignment horizontal="left" indent="1"/>
      <protection/>
    </xf>
    <xf numFmtId="0" fontId="19" fillId="0" borderId="0" xfId="105" applyFont="1" applyFill="1" applyBorder="1" applyAlignment="1" quotePrefix="1">
      <alignment horizontal="left" indent="1"/>
      <protection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36" xfId="105" applyFont="1" applyFill="1" applyBorder="1" applyAlignment="1">
      <alignment wrapText="1"/>
      <protection/>
    </xf>
    <xf numFmtId="3" fontId="19" fillId="0" borderId="14" xfId="105" applyNumberFormat="1" applyFont="1" applyFill="1" applyBorder="1" applyAlignment="1" quotePrefix="1">
      <alignment horizontal="left" wrapText="1"/>
      <protection/>
    </xf>
    <xf numFmtId="0" fontId="19" fillId="0" borderId="12" xfId="105" applyFont="1" applyFill="1" applyBorder="1" applyAlignment="1">
      <alignment wrapText="1"/>
      <protection/>
    </xf>
    <xf numFmtId="3" fontId="19" fillId="0" borderId="37" xfId="105" applyNumberFormat="1" applyFont="1" applyFill="1" applyBorder="1" applyAlignment="1" quotePrefix="1">
      <alignment horizontal="left" wrapText="1"/>
      <protection/>
    </xf>
    <xf numFmtId="0" fontId="0" fillId="0" borderId="13" xfId="105" applyFont="1" applyFill="1" applyBorder="1" applyAlignment="1">
      <alignment wrapText="1"/>
      <protection/>
    </xf>
    <xf numFmtId="0" fontId="0" fillId="0" borderId="14" xfId="105" applyFont="1" applyFill="1" applyBorder="1" applyAlignment="1">
      <alignment wrapText="1"/>
      <protection/>
    </xf>
    <xf numFmtId="3" fontId="0" fillId="0" borderId="14" xfId="105" applyNumberFormat="1" applyFont="1" applyFill="1" applyBorder="1" applyAlignment="1" quotePrefix="1">
      <alignment horizontal="left" wrapText="1"/>
      <protection/>
    </xf>
    <xf numFmtId="0" fontId="19" fillId="0" borderId="13" xfId="105" applyFont="1" applyFill="1" applyBorder="1" applyAlignment="1">
      <alignment wrapText="1"/>
      <protection/>
    </xf>
    <xf numFmtId="3" fontId="0" fillId="0" borderId="38" xfId="105" applyNumberFormat="1" applyFont="1" applyFill="1" applyBorder="1" applyAlignment="1" quotePrefix="1">
      <alignment horizontal="left" wrapText="1"/>
      <protection/>
    </xf>
    <xf numFmtId="3" fontId="0" fillId="0" borderId="39" xfId="105" applyNumberFormat="1" applyFont="1" applyFill="1" applyBorder="1" applyAlignment="1" quotePrefix="1">
      <alignment horizontal="left" wrapText="1"/>
      <protection/>
    </xf>
    <xf numFmtId="0" fontId="0" fillId="0" borderId="15" xfId="105" applyFont="1" applyFill="1" applyBorder="1" applyAlignment="1">
      <alignment wrapText="1"/>
      <protection/>
    </xf>
    <xf numFmtId="3" fontId="0" fillId="0" borderId="40" xfId="105" applyNumberFormat="1" applyFont="1" applyFill="1" applyBorder="1" applyAlignment="1" quotePrefix="1">
      <alignment horizontal="left" wrapText="1"/>
      <protection/>
    </xf>
    <xf numFmtId="0" fontId="0" fillId="0" borderId="12" xfId="105" applyFont="1" applyFill="1" applyBorder="1" applyAlignment="1">
      <alignment wrapText="1"/>
      <protection/>
    </xf>
    <xf numFmtId="3" fontId="0" fillId="0" borderId="37" xfId="105" applyNumberFormat="1" applyFont="1" applyFill="1" applyBorder="1" applyAlignment="1" quotePrefix="1">
      <alignment horizontal="left" wrapText="1"/>
      <protection/>
    </xf>
    <xf numFmtId="3" fontId="0" fillId="0" borderId="40" xfId="105" applyNumberFormat="1" applyFont="1" applyFill="1" applyBorder="1" applyAlignment="1">
      <alignment horizontal="left" wrapText="1"/>
      <protection/>
    </xf>
    <xf numFmtId="3" fontId="0" fillId="0" borderId="38" xfId="105" applyNumberFormat="1" applyFont="1" applyFill="1" applyBorder="1" applyAlignment="1">
      <alignment horizontal="left" wrapText="1"/>
      <protection/>
    </xf>
    <xf numFmtId="0" fontId="19" fillId="0" borderId="14" xfId="105" applyFont="1" applyFill="1" applyBorder="1" applyAlignment="1">
      <alignment wrapText="1"/>
      <protection/>
    </xf>
    <xf numFmtId="3" fontId="19" fillId="0" borderId="12" xfId="105" applyNumberFormat="1" applyFont="1" applyFill="1" applyBorder="1" applyAlignment="1" quotePrefix="1">
      <alignment horizontal="left" wrapText="1"/>
      <protection/>
    </xf>
    <xf numFmtId="3" fontId="19" fillId="0" borderId="13" xfId="105" applyNumberFormat="1" applyFont="1" applyFill="1" applyBorder="1" applyAlignment="1" quotePrefix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15" xfId="105" applyFont="1" applyFill="1" applyBorder="1" applyAlignment="1">
      <alignment wrapText="1"/>
      <protection/>
    </xf>
    <xf numFmtId="3" fontId="19" fillId="0" borderId="40" xfId="105" applyNumberFormat="1" applyFont="1" applyFill="1" applyBorder="1" applyAlignment="1" quotePrefix="1">
      <alignment horizontal="left" wrapText="1"/>
      <protection/>
    </xf>
    <xf numFmtId="3" fontId="19" fillId="0" borderId="38" xfId="105" applyNumberFormat="1" applyFont="1" applyFill="1" applyBorder="1" applyAlignment="1">
      <alignment horizontal="left" wrapText="1"/>
      <protection/>
    </xf>
    <xf numFmtId="3" fontId="19" fillId="0" borderId="38" xfId="105" applyNumberFormat="1" applyFont="1" applyFill="1" applyBorder="1" applyAlignment="1" quotePrefix="1">
      <alignment horizontal="left" wrapText="1"/>
      <protection/>
    </xf>
    <xf numFmtId="0" fontId="0" fillId="0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19" fillId="0" borderId="39" xfId="105" applyNumberFormat="1" applyFont="1" applyFill="1" applyBorder="1" applyAlignment="1" quotePrefix="1">
      <alignment horizontal="left"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3" fontId="19" fillId="0" borderId="40" xfId="105" applyNumberFormat="1" applyFont="1" applyFill="1" applyBorder="1" applyAlignment="1">
      <alignment horizontal="left" wrapText="1"/>
      <protection/>
    </xf>
    <xf numFmtId="0" fontId="0" fillId="0" borderId="36" xfId="105" applyFont="1" applyFill="1" applyBorder="1" applyAlignment="1">
      <alignment wrapText="1"/>
      <protection/>
    </xf>
    <xf numFmtId="0" fontId="0" fillId="0" borderId="29" xfId="105" applyFont="1" applyFill="1" applyBorder="1" applyAlignment="1">
      <alignment horizontal="left" indent="2"/>
      <protection/>
    </xf>
    <xf numFmtId="0" fontId="0" fillId="0" borderId="29" xfId="105" applyFont="1" applyFill="1" applyBorder="1" applyAlignment="1">
      <alignment horizontal="left" indent="3"/>
      <protection/>
    </xf>
    <xf numFmtId="0" fontId="0" fillId="0" borderId="30" xfId="105" applyFont="1" applyFill="1" applyBorder="1" applyAlignment="1">
      <alignment horizontal="left" indent="3"/>
      <protection/>
    </xf>
    <xf numFmtId="0" fontId="0" fillId="0" borderId="30" xfId="105" applyFont="1" applyFill="1" applyBorder="1" applyAlignment="1">
      <alignment wrapText="1"/>
      <protection/>
    </xf>
    <xf numFmtId="0" fontId="0" fillId="0" borderId="35" xfId="105" applyFont="1" applyFill="1" applyBorder="1" applyAlignment="1">
      <alignment wrapText="1"/>
      <protection/>
    </xf>
    <xf numFmtId="0" fontId="0" fillId="0" borderId="29" xfId="105" applyFont="1" applyFill="1" applyBorder="1" applyAlignment="1">
      <alignment wrapText="1"/>
      <protection/>
    </xf>
    <xf numFmtId="0" fontId="19" fillId="0" borderId="35" xfId="105" applyFont="1" applyFill="1" applyBorder="1" applyAlignment="1">
      <alignment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15" xfId="105" applyNumberFormat="1" applyFont="1" applyFill="1" applyBorder="1" applyAlignment="1" quotePrefix="1">
      <alignment horizontal="left" wrapText="1"/>
      <protection/>
    </xf>
    <xf numFmtId="0" fontId="19" fillId="0" borderId="30" xfId="105" applyFont="1" applyFill="1" applyBorder="1" applyAlignment="1">
      <alignment wrapText="1"/>
      <protection/>
    </xf>
    <xf numFmtId="0" fontId="0" fillId="0" borderId="35" xfId="105" applyFont="1" applyFill="1" applyBorder="1" applyAlignment="1">
      <alignment horizontal="left" vertical="center" wrapText="1"/>
      <protection/>
    </xf>
    <xf numFmtId="3" fontId="0" fillId="0" borderId="12" xfId="111" applyNumberFormat="1" applyFont="1" applyFill="1" applyBorder="1" applyAlignment="1" quotePrefix="1">
      <alignment horizontal="left" wrapText="1"/>
    </xf>
    <xf numFmtId="0" fontId="0" fillId="0" borderId="29" xfId="105" applyFont="1" applyFill="1" applyBorder="1" applyAlignment="1">
      <alignment horizontal="left" vertical="center" wrapText="1"/>
      <protection/>
    </xf>
    <xf numFmtId="3" fontId="0" fillId="0" borderId="15" xfId="111" applyNumberFormat="1" applyFont="1" applyFill="1" applyBorder="1" applyAlignment="1">
      <alignment horizontal="left" wrapText="1"/>
    </xf>
    <xf numFmtId="3" fontId="0" fillId="0" borderId="15" xfId="111" applyNumberFormat="1" applyFont="1" applyFill="1" applyBorder="1" applyAlignment="1" quotePrefix="1">
      <alignment horizontal="left" wrapText="1"/>
    </xf>
    <xf numFmtId="0" fontId="0" fillId="0" borderId="30" xfId="105" applyFont="1" applyFill="1" applyBorder="1" applyAlignment="1">
      <alignment horizontal="left" vertical="center" wrapText="1"/>
      <protection/>
    </xf>
    <xf numFmtId="3" fontId="0" fillId="0" borderId="13" xfId="111" applyNumberFormat="1" applyFont="1" applyFill="1" applyBorder="1" applyAlignment="1">
      <alignment horizontal="left" wrapText="1"/>
    </xf>
    <xf numFmtId="0" fontId="0" fillId="0" borderId="0" xfId="105" applyFont="1" applyFill="1" applyBorder="1" applyAlignment="1">
      <alignment horizontal="left" vertical="center" wrapText="1"/>
      <protection/>
    </xf>
    <xf numFmtId="3" fontId="0" fillId="0" borderId="0" xfId="111" applyNumberFormat="1" applyFont="1" applyFill="1" applyBorder="1" applyAlignment="1">
      <alignment horizontal="left" wrapText="1"/>
    </xf>
    <xf numFmtId="3" fontId="0" fillId="0" borderId="39" xfId="105" applyNumberFormat="1" applyFont="1" applyFill="1" applyBorder="1" applyAlignment="1">
      <alignment horizontal="left" wrapText="1"/>
      <protection/>
    </xf>
    <xf numFmtId="0" fontId="0" fillId="0" borderId="14" xfId="105" applyFont="1" applyFill="1" applyBorder="1" applyAlignment="1">
      <alignment horizontal="left" vertical="center" wrapText="1"/>
      <protection/>
    </xf>
    <xf numFmtId="3" fontId="0" fillId="0" borderId="39" xfId="111" applyNumberFormat="1" applyFont="1" applyFill="1" applyBorder="1" applyAlignment="1">
      <alignment horizontal="left" wrapText="1"/>
    </xf>
    <xf numFmtId="0" fontId="0" fillId="0" borderId="14" xfId="105" applyFont="1" applyFill="1" applyBorder="1" applyAlignment="1">
      <alignment horizontal="left" vertical="center" wrapText="1"/>
      <protection/>
    </xf>
    <xf numFmtId="3" fontId="0" fillId="0" borderId="39" xfId="111" applyNumberFormat="1" applyFont="1" applyFill="1" applyBorder="1" applyAlignment="1">
      <alignment horizontal="left" wrapText="1"/>
    </xf>
    <xf numFmtId="0" fontId="0" fillId="0" borderId="35" xfId="105" applyFont="1" applyFill="1" applyBorder="1">
      <alignment/>
      <protection/>
    </xf>
    <xf numFmtId="0" fontId="0" fillId="0" borderId="30" xfId="105" applyFont="1" applyFill="1" applyBorder="1">
      <alignment/>
      <protection/>
    </xf>
    <xf numFmtId="0" fontId="0" fillId="0" borderId="12" xfId="105" applyFont="1" applyFill="1" applyBorder="1" applyAlignment="1">
      <alignment horizontal="left" wrapText="1"/>
      <protection/>
    </xf>
    <xf numFmtId="0" fontId="0" fillId="0" borderId="14" xfId="105" applyFont="1" applyFill="1" applyBorder="1" applyAlignment="1">
      <alignment horizontal="left" wrapText="1"/>
      <protection/>
    </xf>
    <xf numFmtId="3" fontId="19" fillId="0" borderId="37" xfId="105" applyNumberFormat="1" applyFont="1" applyFill="1" applyBorder="1" applyAlignment="1">
      <alignment horizontal="left" wrapText="1"/>
      <protection/>
    </xf>
    <xf numFmtId="0" fontId="19" fillId="0" borderId="12" xfId="105" applyFont="1" applyFill="1" applyBorder="1" applyAlignment="1">
      <alignment wrapText="1"/>
      <protection/>
    </xf>
    <xf numFmtId="3" fontId="19" fillId="0" borderId="37" xfId="105" applyNumberFormat="1" applyFont="1" applyFill="1" applyBorder="1" applyAlignment="1" quotePrefix="1">
      <alignment horizontal="left" wrapText="1"/>
      <protection/>
    </xf>
    <xf numFmtId="0" fontId="19" fillId="0" borderId="13" xfId="0" applyFont="1" applyFill="1" applyBorder="1" applyAlignment="1">
      <alignment wrapText="1"/>
    </xf>
    <xf numFmtId="0" fontId="19" fillId="0" borderId="38" xfId="0" applyFont="1" applyFill="1" applyBorder="1" applyAlignment="1">
      <alignment vertical="top"/>
    </xf>
    <xf numFmtId="0" fontId="19" fillId="0" borderId="14" xfId="105" applyFont="1" applyFill="1" applyBorder="1" applyAlignment="1">
      <alignment wrapText="1"/>
      <protection/>
    </xf>
    <xf numFmtId="3" fontId="19" fillId="0" borderId="39" xfId="105" applyNumberFormat="1" applyFont="1" applyFill="1" applyBorder="1" applyAlignment="1">
      <alignment horizontal="left" wrapText="1"/>
      <protection/>
    </xf>
    <xf numFmtId="0" fontId="19" fillId="0" borderId="14" xfId="105" applyFont="1" applyFill="1" applyBorder="1" applyAlignment="1">
      <alignment vertical="center" wrapText="1"/>
      <protection/>
    </xf>
    <xf numFmtId="3" fontId="19" fillId="0" borderId="39" xfId="105" applyNumberFormat="1" applyFont="1" applyFill="1" applyBorder="1" applyAlignment="1">
      <alignment horizontal="left" wrapText="1"/>
      <protection/>
    </xf>
    <xf numFmtId="3" fontId="19" fillId="0" borderId="39" xfId="105" applyNumberFormat="1" applyFont="1" applyFill="1" applyBorder="1" applyAlignment="1" quotePrefix="1">
      <alignment horizontal="left" wrapText="1"/>
      <protection/>
    </xf>
    <xf numFmtId="3" fontId="19" fillId="0" borderId="37" xfId="105" applyNumberFormat="1" applyFont="1" applyFill="1" applyBorder="1" applyAlignment="1">
      <alignment horizontal="left" wrapText="1"/>
      <protection/>
    </xf>
    <xf numFmtId="0" fontId="19" fillId="0" borderId="15" xfId="105" applyFont="1" applyFill="1" applyBorder="1" applyAlignment="1">
      <alignment wrapText="1"/>
      <protection/>
    </xf>
    <xf numFmtId="3" fontId="19" fillId="0" borderId="40" xfId="105" applyNumberFormat="1" applyFont="1" applyFill="1" applyBorder="1" applyAlignment="1">
      <alignment horizontal="left" wrapText="1"/>
      <protection/>
    </xf>
    <xf numFmtId="0" fontId="19" fillId="0" borderId="13" xfId="105" applyFont="1" applyFill="1" applyBorder="1" applyAlignment="1">
      <alignment wrapText="1"/>
      <protection/>
    </xf>
    <xf numFmtId="3" fontId="19" fillId="0" borderId="38" xfId="105" applyNumberFormat="1" applyFont="1" applyFill="1" applyBorder="1" applyAlignment="1">
      <alignment horizontal="left" wrapText="1"/>
      <protection/>
    </xf>
    <xf numFmtId="0" fontId="0" fillId="25" borderId="12" xfId="105" applyFont="1" applyFill="1" applyBorder="1" applyAlignment="1">
      <alignment wrapText="1"/>
      <protection/>
    </xf>
    <xf numFmtId="3" fontId="0" fillId="25" borderId="14" xfId="105" applyNumberFormat="1" applyFont="1" applyFill="1" applyBorder="1" applyAlignment="1">
      <alignment horizontal="left" wrapText="1"/>
      <protection/>
    </xf>
    <xf numFmtId="3" fontId="0" fillId="25" borderId="40" xfId="105" applyNumberFormat="1" applyFont="1" applyFill="1" applyBorder="1" applyAlignment="1">
      <alignment horizontal="left" wrapText="1"/>
      <protection/>
    </xf>
    <xf numFmtId="0" fontId="19" fillId="25" borderId="13" xfId="105" applyFont="1" applyFill="1" applyBorder="1" applyAlignment="1">
      <alignment wrapText="1"/>
      <protection/>
    </xf>
    <xf numFmtId="3" fontId="0" fillId="25" borderId="38" xfId="105" applyNumberFormat="1" applyFont="1" applyFill="1" applyBorder="1" applyAlignment="1">
      <alignment horizontal="left" wrapText="1"/>
      <protection/>
    </xf>
    <xf numFmtId="3" fontId="19" fillId="0" borderId="0" xfId="105" applyNumberFormat="1" applyFont="1" applyFill="1" applyBorder="1" applyAlignment="1" quotePrefix="1">
      <alignment horizontal="left" wrapText="1"/>
      <protection/>
    </xf>
    <xf numFmtId="0" fontId="19" fillId="0" borderId="0" xfId="0" applyFont="1" applyFill="1" applyBorder="1" applyAlignment="1">
      <alignment vertical="top"/>
    </xf>
    <xf numFmtId="3" fontId="19" fillId="0" borderId="0" xfId="105" applyNumberFormat="1" applyFont="1" applyFill="1" applyBorder="1" applyAlignment="1">
      <alignment horizontal="left" wrapText="1"/>
      <protection/>
    </xf>
    <xf numFmtId="0" fontId="19" fillId="0" borderId="35" xfId="105" applyFont="1" applyFill="1" applyBorder="1" applyAlignment="1">
      <alignment wrapText="1"/>
      <protection/>
    </xf>
    <xf numFmtId="3" fontId="19" fillId="0" borderId="12" xfId="105" applyNumberFormat="1" applyFont="1" applyFill="1" applyBorder="1" applyAlignment="1" quotePrefix="1">
      <alignment horizontal="left" wrapText="1"/>
      <protection/>
    </xf>
    <xf numFmtId="0" fontId="19" fillId="0" borderId="29" xfId="105" applyFont="1" applyFill="1" applyBorder="1" applyAlignment="1">
      <alignment wrapText="1"/>
      <protection/>
    </xf>
    <xf numFmtId="3" fontId="19" fillId="0" borderId="15" xfId="105" applyNumberFormat="1" applyFont="1" applyFill="1" applyBorder="1" applyAlignment="1" quotePrefix="1">
      <alignment horizontal="left" wrapText="1"/>
      <protection/>
    </xf>
    <xf numFmtId="0" fontId="19" fillId="0" borderId="30" xfId="105" applyFont="1" applyFill="1" applyBorder="1" applyAlignment="1">
      <alignment wrapText="1"/>
      <protection/>
    </xf>
    <xf numFmtId="3" fontId="19" fillId="0" borderId="13" xfId="105" applyNumberFormat="1" applyFont="1" applyFill="1" applyBorder="1" applyAlignment="1" quotePrefix="1">
      <alignment horizontal="left" wrapText="1"/>
      <protection/>
    </xf>
    <xf numFmtId="0" fontId="19" fillId="0" borderId="36" xfId="105" applyFont="1" applyFill="1" applyBorder="1" applyAlignment="1">
      <alignment wrapText="1"/>
      <protection/>
    </xf>
    <xf numFmtId="3" fontId="19" fillId="0" borderId="14" xfId="105" applyNumberFormat="1" applyFont="1" applyFill="1" applyBorder="1" applyAlignment="1" quotePrefix="1">
      <alignment horizontal="left" wrapText="1"/>
      <protection/>
    </xf>
    <xf numFmtId="3" fontId="19" fillId="0" borderId="40" xfId="105" applyNumberFormat="1" applyFont="1" applyFill="1" applyBorder="1" applyAlignment="1" quotePrefix="1">
      <alignment horizontal="left" wrapText="1"/>
      <protection/>
    </xf>
    <xf numFmtId="0" fontId="19" fillId="25" borderId="12" xfId="105" applyFont="1" applyFill="1" applyBorder="1" applyAlignment="1">
      <alignment wrapText="1"/>
      <protection/>
    </xf>
    <xf numFmtId="3" fontId="19" fillId="25" borderId="12" xfId="105" applyNumberFormat="1" applyFont="1" applyFill="1" applyBorder="1" applyAlignment="1" quotePrefix="1">
      <alignment horizontal="left" wrapText="1"/>
      <protection/>
    </xf>
    <xf numFmtId="0" fontId="19" fillId="25" borderId="15" xfId="105" applyFont="1" applyFill="1" applyBorder="1" applyAlignment="1">
      <alignment wrapText="1"/>
      <protection/>
    </xf>
    <xf numFmtId="3" fontId="19" fillId="25" borderId="15" xfId="105" applyNumberFormat="1" applyFont="1" applyFill="1" applyBorder="1" applyAlignment="1">
      <alignment horizontal="left" wrapText="1"/>
      <protection/>
    </xf>
    <xf numFmtId="3" fontId="19" fillId="25" borderId="13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Border="1" applyAlignment="1">
      <alignment wrapText="1"/>
      <protection/>
    </xf>
    <xf numFmtId="3" fontId="19" fillId="0" borderId="15" xfId="105" applyNumberFormat="1" applyFont="1" applyFill="1" applyBorder="1" applyAlignment="1">
      <alignment horizontal="left" wrapText="1"/>
      <protection/>
    </xf>
    <xf numFmtId="3" fontId="19" fillId="0" borderId="15" xfId="105" applyNumberFormat="1" applyFont="1" applyFill="1" applyBorder="1" applyAlignment="1">
      <alignment horizontal="left" wrapText="1"/>
      <protection/>
    </xf>
    <xf numFmtId="3" fontId="19" fillId="0" borderId="13" xfId="105" applyNumberFormat="1" applyFont="1" applyFill="1" applyBorder="1" applyAlignment="1">
      <alignment horizontal="left" wrapText="1"/>
      <protection/>
    </xf>
    <xf numFmtId="3" fontId="0" fillId="0" borderId="0" xfId="105" applyNumberFormat="1" applyFont="1" applyFill="1" applyBorder="1" applyAlignment="1" quotePrefix="1">
      <alignment horizontal="left" wrapText="1"/>
      <protection/>
    </xf>
    <xf numFmtId="3" fontId="0" fillId="0" borderId="14" xfId="105" applyNumberFormat="1" applyFont="1" applyFill="1" applyBorder="1" applyAlignment="1" quotePrefix="1">
      <alignment horizontal="left" wrapText="1"/>
      <protection/>
    </xf>
    <xf numFmtId="3" fontId="0" fillId="0" borderId="14" xfId="105" applyNumberFormat="1" applyFont="1" applyFill="1" applyBorder="1" applyAlignment="1">
      <alignment horizontal="left" wrapText="1"/>
      <protection/>
    </xf>
    <xf numFmtId="0" fontId="19" fillId="0" borderId="0" xfId="105" applyFont="1" applyFill="1" applyAlignment="1">
      <alignment wrapText="1"/>
      <protection/>
    </xf>
    <xf numFmtId="0" fontId="0" fillId="0" borderId="0" xfId="105" applyFont="1" applyFill="1" applyAlignment="1">
      <alignment horizontal="left" wrapText="1"/>
      <protection/>
    </xf>
    <xf numFmtId="0" fontId="19" fillId="0" borderId="12" xfId="105" applyFont="1" applyFill="1" applyBorder="1" applyAlignment="1">
      <alignment horizontal="left" wrapText="1"/>
      <protection/>
    </xf>
    <xf numFmtId="0" fontId="0" fillId="0" borderId="0" xfId="105" applyFont="1" applyFill="1" applyBorder="1" applyAlignment="1">
      <alignment horizontal="left" wrapText="1"/>
      <protection/>
    </xf>
    <xf numFmtId="3" fontId="0" fillId="0" borderId="37" xfId="105" applyNumberFormat="1" applyFont="1" applyFill="1" applyBorder="1" applyAlignment="1">
      <alignment horizontal="left" wrapText="1"/>
      <protection/>
    </xf>
    <xf numFmtId="0" fontId="19" fillId="25" borderId="35" xfId="105" applyFont="1" applyFill="1" applyBorder="1" applyAlignment="1">
      <alignment wrapText="1"/>
      <protection/>
    </xf>
    <xf numFmtId="3" fontId="0" fillId="0" borderId="12" xfId="105" applyNumberFormat="1" applyFont="1" applyFill="1" applyBorder="1" applyAlignment="1">
      <alignment horizontal="left" wrapText="1"/>
      <protection/>
    </xf>
    <xf numFmtId="0" fontId="0" fillId="25" borderId="29" xfId="105" applyFont="1" applyFill="1" applyBorder="1" applyAlignment="1">
      <alignment wrapText="1"/>
      <protection/>
    </xf>
    <xf numFmtId="3" fontId="0" fillId="0" borderId="15" xfId="105" applyNumberFormat="1" applyFont="1" applyFill="1" applyBorder="1" applyAlignment="1">
      <alignment horizontal="left" wrapText="1"/>
      <protection/>
    </xf>
    <xf numFmtId="0" fontId="0" fillId="25" borderId="30" xfId="105" applyFont="1" applyFill="1" applyBorder="1" applyAlignment="1">
      <alignment wrapText="1"/>
      <protection/>
    </xf>
    <xf numFmtId="3" fontId="0" fillId="0" borderId="13" xfId="105" applyNumberFormat="1" applyFont="1" applyFill="1" applyBorder="1" applyAlignment="1">
      <alignment horizontal="left" wrapText="1"/>
      <protection/>
    </xf>
    <xf numFmtId="0" fontId="0" fillId="25" borderId="0" xfId="105" applyFont="1" applyFill="1" applyBorder="1" applyAlignment="1">
      <alignment wrapText="1"/>
      <protection/>
    </xf>
    <xf numFmtId="3" fontId="0" fillId="0" borderId="0" xfId="105" applyNumberFormat="1" applyFont="1" applyFill="1" applyBorder="1" applyAlignment="1">
      <alignment horizontal="left" wrapText="1"/>
      <protection/>
    </xf>
    <xf numFmtId="0" fontId="0" fillId="25" borderId="13" xfId="105" applyFont="1" applyFill="1" applyBorder="1" applyAlignment="1">
      <alignment wrapText="1"/>
      <protection/>
    </xf>
    <xf numFmtId="0" fontId="0" fillId="25" borderId="14" xfId="105" applyFont="1" applyFill="1" applyBorder="1" applyAlignment="1">
      <alignment wrapText="1"/>
      <protection/>
    </xf>
    <xf numFmtId="3" fontId="0" fillId="25" borderId="39" xfId="105" applyNumberFormat="1" applyFont="1" applyFill="1" applyBorder="1" applyAlignment="1">
      <alignment horizontal="left" wrapText="1"/>
      <protection/>
    </xf>
    <xf numFmtId="0" fontId="0" fillId="25" borderId="12" xfId="105" applyFont="1" applyFill="1" applyBorder="1" applyAlignment="1">
      <alignment wrapText="1"/>
      <protection/>
    </xf>
    <xf numFmtId="3" fontId="0" fillId="25" borderId="40" xfId="105" applyNumberFormat="1" applyFont="1" applyFill="1" applyBorder="1" applyAlignment="1">
      <alignment horizontal="left" wrapText="1"/>
      <protection/>
    </xf>
    <xf numFmtId="3" fontId="0" fillId="25" borderId="37" xfId="105" applyNumberFormat="1" applyFont="1" applyFill="1" applyBorder="1" applyAlignment="1">
      <alignment horizontal="left" wrapText="1"/>
      <protection/>
    </xf>
    <xf numFmtId="0" fontId="0" fillId="25" borderId="15" xfId="105" applyFont="1" applyFill="1" applyBorder="1" applyAlignment="1">
      <alignment wrapText="1"/>
      <protection/>
    </xf>
    <xf numFmtId="0" fontId="19" fillId="25" borderId="14" xfId="105" applyFont="1" applyFill="1" applyBorder="1" applyAlignment="1">
      <alignment wrapText="1"/>
      <protection/>
    </xf>
    <xf numFmtId="3" fontId="19" fillId="25" borderId="37" xfId="105" applyNumberFormat="1" applyFont="1" applyFill="1" applyBorder="1" applyAlignment="1" quotePrefix="1">
      <alignment horizontal="left" wrapText="1"/>
      <protection/>
    </xf>
    <xf numFmtId="3" fontId="0" fillId="25" borderId="12" xfId="105" applyNumberFormat="1" applyFont="1" applyFill="1" applyBorder="1" applyAlignment="1" quotePrefix="1">
      <alignment horizontal="left" wrapText="1"/>
      <protection/>
    </xf>
    <xf numFmtId="3" fontId="0" fillId="25" borderId="15" xfId="105" applyNumberFormat="1" applyFont="1" applyFill="1" applyBorder="1" applyAlignment="1" quotePrefix="1">
      <alignment horizontal="left" wrapText="1"/>
      <protection/>
    </xf>
    <xf numFmtId="3" fontId="0" fillId="25" borderId="13" xfId="105" applyNumberFormat="1" applyFont="1" applyFill="1" applyBorder="1" applyAlignment="1" quotePrefix="1">
      <alignment horizontal="left" wrapText="1"/>
      <protection/>
    </xf>
    <xf numFmtId="3" fontId="0" fillId="25" borderId="0" xfId="105" applyNumberFormat="1" applyFont="1" applyFill="1" applyBorder="1" applyAlignment="1" quotePrefix="1">
      <alignment horizontal="left" wrapText="1"/>
      <protection/>
    </xf>
    <xf numFmtId="0" fontId="0" fillId="25" borderId="35" xfId="105" applyFont="1" applyFill="1" applyBorder="1" applyAlignment="1">
      <alignment wrapText="1"/>
      <protection/>
    </xf>
    <xf numFmtId="3" fontId="0" fillId="25" borderId="12" xfId="105" applyNumberFormat="1" applyFont="1" applyFill="1" applyBorder="1" applyAlignment="1" quotePrefix="1">
      <alignment horizontal="left" wrapText="1"/>
      <protection/>
    </xf>
    <xf numFmtId="3" fontId="0" fillId="25" borderId="15" xfId="105" applyNumberFormat="1" applyFont="1" applyFill="1" applyBorder="1" applyAlignment="1" quotePrefix="1">
      <alignment horizontal="left" wrapText="1"/>
      <protection/>
    </xf>
    <xf numFmtId="3" fontId="0" fillId="25" borderId="13" xfId="105" applyNumberFormat="1" applyFont="1" applyFill="1" applyBorder="1" applyAlignment="1" quotePrefix="1">
      <alignment horizontal="left" wrapText="1"/>
      <protection/>
    </xf>
    <xf numFmtId="3" fontId="0" fillId="0" borderId="12" xfId="105" applyNumberFormat="1" applyFont="1" applyFill="1" applyBorder="1" applyAlignment="1">
      <alignment horizontal="left" wrapText="1"/>
      <protection/>
    </xf>
    <xf numFmtId="3" fontId="0" fillId="25" borderId="12" xfId="105" applyNumberFormat="1" applyFont="1" applyFill="1" applyBorder="1" applyAlignment="1">
      <alignment horizontal="left" wrapText="1"/>
      <protection/>
    </xf>
    <xf numFmtId="3" fontId="0" fillId="25" borderId="15" xfId="105" applyNumberFormat="1" applyFont="1" applyFill="1" applyBorder="1" applyAlignment="1">
      <alignment horizontal="left" wrapText="1"/>
      <protection/>
    </xf>
    <xf numFmtId="3" fontId="0" fillId="25" borderId="13" xfId="105" applyNumberFormat="1" applyFont="1" applyFill="1" applyBorder="1" applyAlignment="1">
      <alignment horizontal="left" wrapText="1"/>
      <protection/>
    </xf>
    <xf numFmtId="3" fontId="0" fillId="0" borderId="15" xfId="105" applyNumberFormat="1" applyFont="1" applyFill="1" applyBorder="1" applyAlignment="1">
      <alignment horizontal="left" wrapText="1"/>
      <protection/>
    </xf>
    <xf numFmtId="3" fontId="0" fillId="0" borderId="13" xfId="105" applyNumberFormat="1" applyFont="1" applyFill="1" applyBorder="1" applyAlignment="1">
      <alignment horizontal="left" wrapText="1"/>
      <protection/>
    </xf>
    <xf numFmtId="0" fontId="19" fillId="0" borderId="14" xfId="105" applyFont="1" applyFill="1" applyBorder="1" applyAlignment="1">
      <alignment horizontal="left" wrapText="1"/>
      <protection/>
    </xf>
    <xf numFmtId="0" fontId="1" fillId="0" borderId="13" xfId="0" applyFill="1" applyBorder="1" applyAlignment="1">
      <alignment vertical="top"/>
    </xf>
    <xf numFmtId="0" fontId="1" fillId="0" borderId="12" xfId="0" applyFill="1" applyBorder="1" applyAlignment="1">
      <alignment vertical="top"/>
    </xf>
    <xf numFmtId="0" fontId="1" fillId="0" borderId="37" xfId="0" applyFill="1" applyBorder="1" applyAlignment="1">
      <alignment vertical="top"/>
    </xf>
    <xf numFmtId="0" fontId="1" fillId="0" borderId="15" xfId="0" applyFill="1" applyBorder="1" applyAlignment="1">
      <alignment vertical="top"/>
    </xf>
    <xf numFmtId="0" fontId="1" fillId="0" borderId="40" xfId="0" applyFill="1" applyBorder="1" applyAlignment="1">
      <alignment vertical="top"/>
    </xf>
    <xf numFmtId="0" fontId="1" fillId="0" borderId="36" xfId="0" applyFill="1" applyBorder="1" applyAlignment="1">
      <alignment vertical="top"/>
    </xf>
    <xf numFmtId="0" fontId="1" fillId="0" borderId="14" xfId="0" applyFill="1" applyBorder="1" applyAlignment="1">
      <alignment vertical="top"/>
    </xf>
    <xf numFmtId="0" fontId="0" fillId="0" borderId="0" xfId="105" applyFont="1" applyFill="1">
      <alignment/>
      <protection/>
    </xf>
    <xf numFmtId="3" fontId="19" fillId="0" borderId="39" xfId="111" applyNumberFormat="1" applyFont="1" applyFill="1" applyBorder="1" applyAlignment="1">
      <alignment horizontal="left" wrapText="1"/>
    </xf>
    <xf numFmtId="3" fontId="19" fillId="0" borderId="14" xfId="105" applyNumberFormat="1" applyFont="1" applyFill="1" applyBorder="1" applyAlignment="1">
      <alignment horizontal="left" wrapText="1"/>
      <protection/>
    </xf>
    <xf numFmtId="3" fontId="19" fillId="0" borderId="38" xfId="105" applyNumberFormat="1" applyFont="1" applyFill="1" applyBorder="1" applyAlignment="1" quotePrefix="1">
      <alignment horizontal="left" wrapText="1"/>
      <protection/>
    </xf>
    <xf numFmtId="0" fontId="19" fillId="0" borderId="12" xfId="105" applyFont="1" applyFill="1" applyBorder="1" applyAlignment="1">
      <alignment horizontal="left" vertical="center" wrapText="1"/>
      <protection/>
    </xf>
    <xf numFmtId="3" fontId="19" fillId="0" borderId="14" xfId="111" applyNumberFormat="1" applyFont="1" applyFill="1" applyBorder="1" applyAlignment="1">
      <alignment horizontal="left" wrapText="1"/>
    </xf>
    <xf numFmtId="0" fontId="19" fillId="0" borderId="0" xfId="105" applyFont="1" applyFill="1">
      <alignment/>
      <protection/>
    </xf>
    <xf numFmtId="0" fontId="39" fillId="25" borderId="36" xfId="105" applyFont="1" applyFill="1" applyBorder="1" applyAlignment="1">
      <alignment horizontal="center" vertical="center"/>
      <protection/>
    </xf>
    <xf numFmtId="0" fontId="39" fillId="25" borderId="34" xfId="105" applyFont="1" applyFill="1" applyBorder="1" applyAlignment="1">
      <alignment horizontal="center" vertical="center"/>
      <protection/>
    </xf>
    <xf numFmtId="0" fontId="39" fillId="25" borderId="39" xfId="105" applyFont="1" applyFill="1" applyBorder="1" applyAlignment="1">
      <alignment horizontal="center" vertical="center"/>
      <protection/>
    </xf>
    <xf numFmtId="0" fontId="35" fillId="25" borderId="41" xfId="105" applyFont="1" applyFill="1" applyBorder="1" applyAlignment="1">
      <alignment horizontal="center"/>
      <protection/>
    </xf>
    <xf numFmtId="0" fontId="35" fillId="25" borderId="42" xfId="105" applyFont="1" applyFill="1" applyBorder="1" applyAlignment="1">
      <alignment horizontal="center"/>
      <protection/>
    </xf>
    <xf numFmtId="0" fontId="35" fillId="25" borderId="43" xfId="105" applyFont="1" applyFill="1" applyBorder="1" applyAlignment="1">
      <alignment horizontal="center"/>
      <protection/>
    </xf>
    <xf numFmtId="0" fontId="35" fillId="25" borderId="44" xfId="105" applyFont="1" applyFill="1" applyBorder="1" applyAlignment="1">
      <alignment horizontal="center"/>
      <protection/>
    </xf>
    <xf numFmtId="0" fontId="35" fillId="25" borderId="0" xfId="105" applyFont="1" applyFill="1" applyBorder="1" applyAlignment="1">
      <alignment horizontal="center"/>
      <protection/>
    </xf>
    <xf numFmtId="0" fontId="38" fillId="24" borderId="45" xfId="105" applyFont="1" applyFill="1" applyBorder="1" applyAlignment="1">
      <alignment horizontal="center" vertical="center"/>
      <protection/>
    </xf>
    <xf numFmtId="0" fontId="38" fillId="24" borderId="46" xfId="105" applyFont="1" applyFill="1" applyBorder="1" applyAlignment="1">
      <alignment horizontal="center" vertical="center"/>
      <protection/>
    </xf>
    <xf numFmtId="0" fontId="38" fillId="24" borderId="47" xfId="105" applyFont="1" applyFill="1" applyBorder="1" applyAlignment="1">
      <alignment horizontal="center" vertical="center"/>
      <protection/>
    </xf>
    <xf numFmtId="10" fontId="39" fillId="25" borderId="14" xfId="105" applyNumberFormat="1" applyFont="1" applyFill="1" applyBorder="1" applyAlignment="1">
      <alignment horizontal="center" vertical="center"/>
      <protection/>
    </xf>
    <xf numFmtId="0" fontId="0" fillId="0" borderId="14" xfId="0" applyBorder="1" applyAlignment="1">
      <alignment/>
    </xf>
    <xf numFmtId="0" fontId="38" fillId="24" borderId="36" xfId="105" applyFont="1" applyFill="1" applyBorder="1" applyAlignment="1">
      <alignment horizontal="center" vertical="center"/>
      <protection/>
    </xf>
    <xf numFmtId="0" fontId="38" fillId="24" borderId="34" xfId="105" applyFont="1" applyFill="1" applyBorder="1" applyAlignment="1">
      <alignment horizontal="center" vertical="center"/>
      <protection/>
    </xf>
    <xf numFmtId="0" fontId="38" fillId="24" borderId="39" xfId="105" applyFont="1" applyFill="1" applyBorder="1" applyAlignment="1">
      <alignment horizontal="center" vertical="center"/>
      <protection/>
    </xf>
    <xf numFmtId="0" fontId="35" fillId="25" borderId="42" xfId="105" applyFont="1" applyFill="1" applyBorder="1" applyAlignment="1">
      <alignment/>
      <protection/>
    </xf>
    <xf numFmtId="0" fontId="35" fillId="25" borderId="43" xfId="105" applyFont="1" applyFill="1" applyBorder="1" applyAlignment="1">
      <alignment/>
      <protection/>
    </xf>
    <xf numFmtId="0" fontId="37" fillId="25" borderId="32" xfId="105" applyFont="1" applyFill="1" applyBorder="1" applyAlignment="1">
      <alignment horizontal="center"/>
      <protection/>
    </xf>
    <xf numFmtId="0" fontId="37" fillId="25" borderId="33" xfId="105" applyFont="1" applyFill="1" applyBorder="1" applyAlignment="1">
      <alignment horizontal="center"/>
      <protection/>
    </xf>
    <xf numFmtId="0" fontId="37" fillId="25" borderId="33" xfId="105" applyFont="1" applyFill="1" applyBorder="1" applyAlignment="1">
      <alignment/>
      <protection/>
    </xf>
    <xf numFmtId="0" fontId="37" fillId="25" borderId="27" xfId="105" applyFont="1" applyFill="1" applyBorder="1" applyAlignment="1">
      <alignment/>
      <protection/>
    </xf>
    <xf numFmtId="0" fontId="28" fillId="24" borderId="12" xfId="105" applyFont="1" applyFill="1" applyBorder="1" applyAlignment="1">
      <alignment horizontal="center" vertical="center" wrapText="1"/>
      <protection/>
    </xf>
    <xf numFmtId="0" fontId="28" fillId="26" borderId="15" xfId="0" applyFont="1" applyFill="1" applyBorder="1" applyAlignment="1">
      <alignment horizontal="center" vertical="center" wrapText="1"/>
    </xf>
    <xf numFmtId="0" fontId="28" fillId="26" borderId="13" xfId="0" applyFont="1" applyFill="1" applyBorder="1" applyAlignment="1">
      <alignment horizontal="center" vertical="center" wrapText="1"/>
    </xf>
    <xf numFmtId="0" fontId="42" fillId="24" borderId="15" xfId="0" applyFont="1" applyFill="1" applyBorder="1" applyAlignment="1">
      <alignment vertical="center" wrapText="1"/>
    </xf>
    <xf numFmtId="0" fontId="42" fillId="24" borderId="13" xfId="0" applyFont="1" applyFill="1" applyBorder="1" applyAlignment="1">
      <alignment vertical="center" wrapText="1"/>
    </xf>
    <xf numFmtId="0" fontId="42" fillId="24" borderId="15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28" fillId="24" borderId="12" xfId="106" applyFont="1" applyFill="1" applyBorder="1" applyAlignment="1">
      <alignment horizontal="center" vertical="center" wrapText="1"/>
      <protection/>
    </xf>
    <xf numFmtId="0" fontId="28" fillId="24" borderId="15" xfId="106" applyFont="1" applyFill="1" applyBorder="1" applyAlignment="1">
      <alignment horizontal="center" vertical="center" wrapText="1"/>
      <protection/>
    </xf>
    <xf numFmtId="0" fontId="28" fillId="24" borderId="13" xfId="106" applyFont="1" applyFill="1" applyBorder="1" applyAlignment="1">
      <alignment horizontal="center" vertical="center" wrapText="1"/>
      <protection/>
    </xf>
    <xf numFmtId="0" fontId="44" fillId="24" borderId="13" xfId="105" applyFont="1" applyFill="1" applyBorder="1" applyAlignment="1">
      <alignment horizontal="center" vertical="center" wrapText="1"/>
      <protection/>
    </xf>
    <xf numFmtId="0" fontId="28" fillId="24" borderId="36" xfId="105" applyFont="1" applyFill="1" applyBorder="1" applyAlignment="1">
      <alignment horizontal="center" vertical="center" wrapText="1"/>
      <protection/>
    </xf>
    <xf numFmtId="0" fontId="28" fillId="24" borderId="34" xfId="105" applyFont="1" applyFill="1" applyBorder="1" applyAlignment="1">
      <alignment horizontal="center" vertical="center" wrapText="1"/>
      <protection/>
    </xf>
    <xf numFmtId="0" fontId="28" fillId="24" borderId="39" xfId="105" applyFont="1" applyFill="1" applyBorder="1" applyAlignment="1">
      <alignment horizontal="center" vertical="center" wrapText="1"/>
      <protection/>
    </xf>
    <xf numFmtId="0" fontId="28" fillId="24" borderId="15" xfId="105" applyFont="1" applyFill="1" applyBorder="1" applyAlignment="1">
      <alignment horizontal="center" vertical="center" wrapText="1"/>
      <protection/>
    </xf>
    <xf numFmtId="0" fontId="28" fillId="24" borderId="36" xfId="105" applyFont="1" applyFill="1" applyBorder="1" applyAlignment="1">
      <alignment horizontal="center"/>
      <protection/>
    </xf>
    <xf numFmtId="0" fontId="28" fillId="24" borderId="34" xfId="105" applyFont="1" applyFill="1" applyBorder="1" applyAlignment="1">
      <alignment horizontal="center"/>
      <protection/>
    </xf>
    <xf numFmtId="0" fontId="28" fillId="24" borderId="39" xfId="105" applyFont="1" applyFill="1" applyBorder="1" applyAlignment="1">
      <alignment horizontal="center"/>
      <protection/>
    </xf>
    <xf numFmtId="0" fontId="42" fillId="24" borderId="34" xfId="0" applyFont="1" applyFill="1" applyBorder="1" applyAlignment="1">
      <alignment horizontal="center" vertical="center" wrapText="1"/>
    </xf>
    <xf numFmtId="0" fontId="42" fillId="24" borderId="39" xfId="0" applyFont="1" applyFill="1" applyBorder="1" applyAlignment="1">
      <alignment horizontal="center" vertical="center" wrapText="1"/>
    </xf>
    <xf numFmtId="0" fontId="44" fillId="24" borderId="15" xfId="105" applyFont="1" applyFill="1" applyBorder="1" applyAlignment="1">
      <alignment horizontal="center" vertical="center" wrapText="1"/>
      <protection/>
    </xf>
    <xf numFmtId="0" fontId="42" fillId="24" borderId="15" xfId="0" applyFont="1" applyFill="1" applyBorder="1" applyAlignment="1">
      <alignment horizontal="center" vertical="center" wrapText="1"/>
    </xf>
    <xf numFmtId="0" fontId="42" fillId="24" borderId="13" xfId="0" applyFont="1" applyFill="1" applyBorder="1" applyAlignment="1">
      <alignment horizontal="center" vertical="center" wrapText="1"/>
    </xf>
    <xf numFmtId="0" fontId="28" fillId="24" borderId="13" xfId="105" applyFont="1" applyFill="1" applyBorder="1" applyAlignment="1">
      <alignment horizontal="center" vertical="center" wrapText="1"/>
      <protection/>
    </xf>
    <xf numFmtId="0" fontId="28" fillId="24" borderId="30" xfId="105" applyFont="1" applyFill="1" applyBorder="1" applyAlignment="1">
      <alignment horizontal="center" vertical="center"/>
      <protection/>
    </xf>
    <xf numFmtId="0" fontId="28" fillId="24" borderId="28" xfId="105" applyFont="1" applyFill="1" applyBorder="1" applyAlignment="1">
      <alignment horizontal="center" vertical="center"/>
      <protection/>
    </xf>
    <xf numFmtId="0" fontId="28" fillId="24" borderId="38" xfId="105" applyFont="1" applyFill="1" applyBorder="1" applyAlignment="1">
      <alignment horizontal="center" vertical="center"/>
      <protection/>
    </xf>
    <xf numFmtId="0" fontId="28" fillId="24" borderId="36" xfId="105" applyFont="1" applyFill="1" applyBorder="1" applyAlignment="1">
      <alignment horizontal="center" vertical="center"/>
      <protection/>
    </xf>
    <xf numFmtId="0" fontId="28" fillId="24" borderId="34" xfId="105" applyFont="1" applyFill="1" applyBorder="1" applyAlignment="1">
      <alignment horizontal="center" vertical="center"/>
      <protection/>
    </xf>
    <xf numFmtId="0" fontId="28" fillId="24" borderId="39" xfId="105" applyFont="1" applyFill="1" applyBorder="1" applyAlignment="1">
      <alignment horizontal="center" vertical="center"/>
      <protection/>
    </xf>
    <xf numFmtId="0" fontId="28" fillId="24" borderId="35" xfId="105" applyFont="1" applyFill="1" applyBorder="1" applyAlignment="1">
      <alignment horizontal="center" vertical="center" wrapText="1"/>
      <protection/>
    </xf>
    <xf numFmtId="0" fontId="28" fillId="24" borderId="37" xfId="105" applyFont="1" applyFill="1" applyBorder="1" applyAlignment="1">
      <alignment horizontal="center" vertical="center" wrapText="1"/>
      <protection/>
    </xf>
    <xf numFmtId="0" fontId="36" fillId="25" borderId="41" xfId="105" applyFont="1" applyFill="1" applyBorder="1" applyAlignment="1">
      <alignment horizontal="center"/>
      <protection/>
    </xf>
    <xf numFmtId="0" fontId="36" fillId="25" borderId="42" xfId="105" applyFont="1" applyFill="1" applyBorder="1" applyAlignment="1">
      <alignment horizontal="center"/>
      <protection/>
    </xf>
    <xf numFmtId="0" fontId="36" fillId="25" borderId="43" xfId="105" applyFont="1" applyFill="1" applyBorder="1" applyAlignment="1">
      <alignment horizontal="center"/>
      <protection/>
    </xf>
    <xf numFmtId="0" fontId="45" fillId="25" borderId="32" xfId="105" applyFont="1" applyFill="1" applyBorder="1" applyAlignment="1">
      <alignment horizontal="center"/>
      <protection/>
    </xf>
    <xf numFmtId="0" fontId="45" fillId="25" borderId="33" xfId="105" applyFont="1" applyFill="1" applyBorder="1" applyAlignment="1">
      <alignment horizontal="center"/>
      <protection/>
    </xf>
    <xf numFmtId="0" fontId="45" fillId="25" borderId="27" xfId="105" applyFont="1" applyFill="1" applyBorder="1" applyAlignment="1">
      <alignment horizontal="center"/>
      <protection/>
    </xf>
    <xf numFmtId="0" fontId="37" fillId="25" borderId="27" xfId="105" applyFont="1" applyFill="1" applyBorder="1" applyAlignment="1">
      <alignment horizontal="center"/>
      <protection/>
    </xf>
    <xf numFmtId="0" fontId="28" fillId="24" borderId="48" xfId="105" applyFont="1" applyFill="1" applyBorder="1" applyAlignment="1">
      <alignment horizontal="center" vertical="center" wrapText="1"/>
      <protection/>
    </xf>
    <xf numFmtId="0" fontId="27" fillId="24" borderId="36" xfId="105" applyFont="1" applyFill="1" applyBorder="1" applyAlignment="1">
      <alignment horizontal="center"/>
      <protection/>
    </xf>
    <xf numFmtId="0" fontId="27" fillId="24" borderId="34" xfId="105" applyFont="1" applyFill="1" applyBorder="1" applyAlignment="1">
      <alignment horizontal="center"/>
      <protection/>
    </xf>
    <xf numFmtId="0" fontId="27" fillId="24" borderId="39" xfId="105" applyFont="1" applyFill="1" applyBorder="1" applyAlignment="1">
      <alignment horizontal="center"/>
      <protection/>
    </xf>
    <xf numFmtId="0" fontId="28" fillId="24" borderId="30" xfId="105" applyFont="1" applyFill="1" applyBorder="1" applyAlignment="1">
      <alignment horizontal="center"/>
      <protection/>
    </xf>
    <xf numFmtId="0" fontId="28" fillId="24" borderId="28" xfId="105" applyFont="1" applyFill="1" applyBorder="1" applyAlignment="1">
      <alignment horizontal="center"/>
      <protection/>
    </xf>
    <xf numFmtId="0" fontId="28" fillId="24" borderId="38" xfId="105" applyFont="1" applyFill="1" applyBorder="1" applyAlignment="1">
      <alignment horizontal="center"/>
      <protection/>
    </xf>
    <xf numFmtId="0" fontId="35" fillId="25" borderId="41" xfId="105" applyFont="1" applyFill="1" applyBorder="1" applyAlignment="1">
      <alignment horizontal="center" wrapText="1"/>
      <protection/>
    </xf>
    <xf numFmtId="0" fontId="0" fillId="0" borderId="42" xfId="0" applyBorder="1" applyAlignment="1">
      <alignment horizontal="center" wrapText="1"/>
    </xf>
    <xf numFmtId="0" fontId="35" fillId="25" borderId="42" xfId="105" applyFont="1" applyFill="1" applyBorder="1" applyAlignment="1">
      <alignment wrapText="1"/>
      <protection/>
    </xf>
    <xf numFmtId="0" fontId="35" fillId="25" borderId="43" xfId="105" applyFont="1" applyFill="1" applyBorder="1" applyAlignment="1">
      <alignment wrapText="1"/>
      <protection/>
    </xf>
    <xf numFmtId="0" fontId="37" fillId="25" borderId="32" xfId="105" applyFont="1" applyFill="1" applyBorder="1" applyAlignment="1">
      <alignment horizontal="center" wrapText="1"/>
      <protection/>
    </xf>
    <xf numFmtId="0" fontId="0" fillId="0" borderId="33" xfId="0" applyFont="1" applyBorder="1" applyAlignment="1">
      <alignment horizontal="center" wrapText="1"/>
    </xf>
    <xf numFmtId="0" fontId="37" fillId="25" borderId="33" xfId="105" applyFont="1" applyFill="1" applyBorder="1" applyAlignment="1">
      <alignment wrapText="1"/>
      <protection/>
    </xf>
    <xf numFmtId="0" fontId="37" fillId="25" borderId="27" xfId="105" applyFont="1" applyFill="1" applyBorder="1" applyAlignment="1">
      <alignment wrapText="1"/>
      <protection/>
    </xf>
    <xf numFmtId="0" fontId="28" fillId="24" borderId="12" xfId="105" applyFont="1" applyFill="1" applyBorder="1" applyAlignment="1">
      <alignment horizontal="center" vertical="center"/>
      <protection/>
    </xf>
    <xf numFmtId="0" fontId="28" fillId="24" borderId="13" xfId="105" applyFont="1" applyFill="1" applyBorder="1" applyAlignment="1">
      <alignment horizontal="center" vertical="center"/>
      <protection/>
    </xf>
    <xf numFmtId="3" fontId="28" fillId="24" borderId="12" xfId="105" applyNumberFormat="1" applyFont="1" applyFill="1" applyBorder="1" applyAlignment="1">
      <alignment horizontal="center" vertical="center" wrapText="1"/>
      <protection/>
    </xf>
    <xf numFmtId="3" fontId="28" fillId="24" borderId="15" xfId="105" applyNumberFormat="1" applyFont="1" applyFill="1" applyBorder="1" applyAlignment="1">
      <alignment horizontal="center" vertical="center" wrapText="1"/>
      <protection/>
    </xf>
    <xf numFmtId="3" fontId="28" fillId="24" borderId="13" xfId="105" applyNumberFormat="1" applyFont="1" applyFill="1" applyBorder="1" applyAlignment="1">
      <alignment horizontal="center" vertical="center" wrapText="1"/>
      <protection/>
    </xf>
    <xf numFmtId="0" fontId="28" fillId="24" borderId="15" xfId="105" applyFont="1" applyFill="1" applyBorder="1" applyAlignment="1">
      <alignment horizontal="center" vertical="center"/>
      <protection/>
    </xf>
    <xf numFmtId="0" fontId="37" fillId="25" borderId="32" xfId="105" applyFont="1" applyFill="1" applyBorder="1" applyAlignment="1">
      <alignment horizontal="center" vertical="center" wrapText="1"/>
      <protection/>
    </xf>
    <xf numFmtId="0" fontId="37" fillId="25" borderId="33" xfId="105" applyFont="1" applyFill="1" applyBorder="1" applyAlignment="1">
      <alignment horizontal="center" vertical="center" wrapText="1"/>
      <protection/>
    </xf>
    <xf numFmtId="0" fontId="37" fillId="25" borderId="27" xfId="105" applyFont="1" applyFill="1" applyBorder="1" applyAlignment="1">
      <alignment horizontal="center" vertical="center" wrapText="1"/>
      <protection/>
    </xf>
    <xf numFmtId="0" fontId="28" fillId="24" borderId="36" xfId="105" applyFont="1" applyFill="1" applyBorder="1" applyAlignment="1">
      <alignment horizontal="center" wrapText="1"/>
      <protection/>
    </xf>
    <xf numFmtId="0" fontId="28" fillId="24" borderId="34" xfId="105" applyFont="1" applyFill="1" applyBorder="1" applyAlignment="1">
      <alignment horizontal="center" wrapText="1"/>
      <protection/>
    </xf>
    <xf numFmtId="0" fontId="28" fillId="24" borderId="39" xfId="105" applyFont="1" applyFill="1" applyBorder="1" applyAlignment="1">
      <alignment horizontal="center" wrapText="1"/>
      <protection/>
    </xf>
    <xf numFmtId="0" fontId="28" fillId="24" borderId="14" xfId="105" applyFont="1" applyFill="1" applyBorder="1" applyAlignment="1">
      <alignment horizontal="center"/>
      <protection/>
    </xf>
    <xf numFmtId="0" fontId="42" fillId="24" borderId="37" xfId="0" applyFont="1" applyFill="1" applyBorder="1" applyAlignment="1">
      <alignment horizontal="center" vertical="center" wrapText="1"/>
    </xf>
    <xf numFmtId="0" fontId="42" fillId="24" borderId="30" xfId="0" applyFont="1" applyFill="1" applyBorder="1" applyAlignment="1">
      <alignment horizontal="center" vertical="center" wrapText="1"/>
    </xf>
    <xf numFmtId="0" fontId="42" fillId="24" borderId="38" xfId="0" applyFont="1" applyFill="1" applyBorder="1" applyAlignment="1">
      <alignment horizontal="center" vertical="center" wrapText="1"/>
    </xf>
    <xf numFmtId="0" fontId="28" fillId="24" borderId="13" xfId="106" applyFont="1" applyFill="1" applyBorder="1" applyAlignment="1">
      <alignment horizontal="center"/>
      <protection/>
    </xf>
    <xf numFmtId="0" fontId="37" fillId="25" borderId="32" xfId="106" applyFont="1" applyFill="1" applyBorder="1" applyAlignment="1">
      <alignment horizontal="center"/>
      <protection/>
    </xf>
    <xf numFmtId="0" fontId="37" fillId="25" borderId="33" xfId="106" applyFont="1" applyFill="1" applyBorder="1" applyAlignment="1">
      <alignment horizontal="center"/>
      <protection/>
    </xf>
    <xf numFmtId="0" fontId="37" fillId="25" borderId="27" xfId="106" applyFont="1" applyFill="1" applyBorder="1" applyAlignment="1">
      <alignment horizontal="center"/>
      <protection/>
    </xf>
    <xf numFmtId="0" fontId="28" fillId="24" borderId="30" xfId="105" applyFont="1" applyFill="1" applyBorder="1" applyAlignment="1">
      <alignment horizontal="center" vertical="center" wrapText="1"/>
      <protection/>
    </xf>
    <xf numFmtId="0" fontId="28" fillId="24" borderId="28" xfId="105" applyFont="1" applyFill="1" applyBorder="1" applyAlignment="1">
      <alignment horizontal="center" vertical="center" wrapText="1"/>
      <protection/>
    </xf>
    <xf numFmtId="0" fontId="28" fillId="24" borderId="38" xfId="105" applyFont="1" applyFill="1" applyBorder="1" applyAlignment="1">
      <alignment horizontal="center" vertical="center" wrapText="1"/>
      <protection/>
    </xf>
    <xf numFmtId="0" fontId="28" fillId="24" borderId="13" xfId="105" applyFont="1" applyFill="1" applyBorder="1" applyAlignment="1">
      <alignment horizontal="center"/>
      <protection/>
    </xf>
    <xf numFmtId="0" fontId="28" fillId="24" borderId="36" xfId="0" applyFont="1" applyFill="1" applyBorder="1" applyAlignment="1">
      <alignment horizontal="center"/>
    </xf>
    <xf numFmtId="0" fontId="28" fillId="24" borderId="34" xfId="0" applyFont="1" applyFill="1" applyBorder="1" applyAlignment="1">
      <alignment horizontal="center"/>
    </xf>
    <xf numFmtId="0" fontId="28" fillId="24" borderId="39" xfId="0" applyFont="1" applyFill="1" applyBorder="1" applyAlignment="1">
      <alignment horizontal="center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30" xfId="0" applyFont="1" applyFill="1" applyBorder="1" applyAlignment="1">
      <alignment horizontal="center"/>
    </xf>
    <xf numFmtId="0" fontId="28" fillId="24" borderId="28" xfId="0" applyFont="1" applyFill="1" applyBorder="1" applyAlignment="1">
      <alignment horizontal="center"/>
    </xf>
    <xf numFmtId="0" fontId="28" fillId="24" borderId="38" xfId="0" applyFont="1" applyFill="1" applyBorder="1" applyAlignment="1">
      <alignment horizontal="center"/>
    </xf>
    <xf numFmtId="0" fontId="28" fillId="24" borderId="13" xfId="0" applyFont="1" applyFill="1" applyBorder="1" applyAlignment="1">
      <alignment horizontal="center" vertical="center" wrapText="1"/>
    </xf>
    <xf numFmtId="0" fontId="27" fillId="24" borderId="35" xfId="105" applyFont="1" applyFill="1" applyBorder="1" applyAlignment="1">
      <alignment horizontal="center" vertical="center" wrapText="1"/>
      <protection/>
    </xf>
    <xf numFmtId="0" fontId="27" fillId="24" borderId="48" xfId="105" applyFont="1" applyFill="1" applyBorder="1" applyAlignment="1">
      <alignment horizontal="center" vertical="center" wrapText="1"/>
      <protection/>
    </xf>
    <xf numFmtId="0" fontId="27" fillId="24" borderId="37" xfId="105" applyFont="1" applyFill="1" applyBorder="1" applyAlignment="1">
      <alignment horizontal="center" vertical="center" wrapText="1"/>
      <protection/>
    </xf>
    <xf numFmtId="0" fontId="27" fillId="24" borderId="30" xfId="105" applyFont="1" applyFill="1" applyBorder="1" applyAlignment="1">
      <alignment horizontal="center" vertical="center" wrapText="1"/>
      <protection/>
    </xf>
    <xf numFmtId="0" fontId="27" fillId="24" borderId="28" xfId="105" applyFont="1" applyFill="1" applyBorder="1" applyAlignment="1">
      <alignment horizontal="center" vertical="center" wrapText="1"/>
      <protection/>
    </xf>
    <xf numFmtId="0" fontId="27" fillId="24" borderId="38" xfId="105" applyFont="1" applyFill="1" applyBorder="1" applyAlignment="1">
      <alignment horizontal="center" vertical="center" wrapText="1"/>
      <protection/>
    </xf>
    <xf numFmtId="0" fontId="35" fillId="0" borderId="41" xfId="105" applyFont="1" applyFill="1" applyBorder="1" applyAlignment="1">
      <alignment horizontal="center"/>
      <protection/>
    </xf>
    <xf numFmtId="0" fontId="35" fillId="0" borderId="42" xfId="105" applyFont="1" applyFill="1" applyBorder="1" applyAlignment="1">
      <alignment horizontal="center"/>
      <protection/>
    </xf>
    <xf numFmtId="0" fontId="35" fillId="0" borderId="43" xfId="105" applyFont="1" applyFill="1" applyBorder="1" applyAlignment="1">
      <alignment horizontal="center"/>
      <protection/>
    </xf>
    <xf numFmtId="0" fontId="35" fillId="0" borderId="44" xfId="105" applyFont="1" applyFill="1" applyBorder="1" applyAlignment="1">
      <alignment horizontal="center"/>
      <protection/>
    </xf>
    <xf numFmtId="0" fontId="35" fillId="0" borderId="0" xfId="105" applyFont="1" applyFill="1" applyBorder="1" applyAlignment="1">
      <alignment horizontal="center"/>
      <protection/>
    </xf>
    <xf numFmtId="0" fontId="35" fillId="0" borderId="31" xfId="105" applyFont="1" applyFill="1" applyBorder="1" applyAlignment="1">
      <alignment horizontal="center"/>
      <protection/>
    </xf>
    <xf numFmtId="0" fontId="46" fillId="24" borderId="36" xfId="105" applyFont="1" applyFill="1" applyBorder="1" applyAlignment="1">
      <alignment horizontal="center"/>
      <protection/>
    </xf>
    <xf numFmtId="0" fontId="46" fillId="24" borderId="39" xfId="105" applyFont="1" applyFill="1" applyBorder="1" applyAlignment="1">
      <alignment horizontal="center"/>
      <protection/>
    </xf>
  </cellXfs>
  <cellStyles count="107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3 V1.00 CORE IMAGE (5200MM3.100 08/01/97)&#13;&#10;&#13;&#10;[windows]&#13;&#10;;spooler=yes&#13;&#10;load=nw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40% - Énfasis1" xfId="35"/>
    <cellStyle name="40% - Énfasis2" xfId="36"/>
    <cellStyle name="40% - Énfasis3" xfId="37"/>
    <cellStyle name="40% - Énfasis4" xfId="38"/>
    <cellStyle name="40% - Énfasis5" xfId="39"/>
    <cellStyle name="40% - Énfasis6" xfId="40"/>
    <cellStyle name="60% - Accent1" xfId="41"/>
    <cellStyle name="60% - Accent2" xfId="42"/>
    <cellStyle name="60% - Accent3" xfId="43"/>
    <cellStyle name="60% - Accent4" xfId="44"/>
    <cellStyle name="60% - Accent5" xfId="45"/>
    <cellStyle name="60% - Accent6" xfId="46"/>
    <cellStyle name="60% - Énfasis1" xfId="47"/>
    <cellStyle name="60% - Énfasis2" xfId="48"/>
    <cellStyle name="60% - Énfasis3" xfId="49"/>
    <cellStyle name="60% - Énfasis4" xfId="50"/>
    <cellStyle name="60% - Énfasis5" xfId="51"/>
    <cellStyle name="60% - Énfasis6" xfId="52"/>
    <cellStyle name="Accent1" xfId="53"/>
    <cellStyle name="Accent2" xfId="54"/>
    <cellStyle name="Accent3" xfId="55"/>
    <cellStyle name="Accent4" xfId="56"/>
    <cellStyle name="Accent5" xfId="57"/>
    <cellStyle name="Accent6" xfId="58"/>
    <cellStyle name="Bad" xfId="59"/>
    <cellStyle name="Buena" xfId="60"/>
    <cellStyle name="Calculation" xfId="61"/>
    <cellStyle name="Cálculo" xfId="62"/>
    <cellStyle name="Celda de comprobación" xfId="63"/>
    <cellStyle name="Celda vinculada" xfId="64"/>
    <cellStyle name="Check Cell" xfId="65"/>
    <cellStyle name="Encabezado 4" xfId="66"/>
    <cellStyle name="Énfasis1" xfId="67"/>
    <cellStyle name="Énfasis2" xfId="68"/>
    <cellStyle name="Énfasis3" xfId="69"/>
    <cellStyle name="Énfasis4" xfId="70"/>
    <cellStyle name="Énfasis5" xfId="71"/>
    <cellStyle name="Énfasis6" xfId="72"/>
    <cellStyle name="Entrada" xfId="73"/>
    <cellStyle name="Estilo 1" xfId="74"/>
    <cellStyle name="Explanatory Text" xfId="75"/>
    <cellStyle name="Good" xfId="76"/>
    <cellStyle name="Heading 1" xfId="77"/>
    <cellStyle name="Heading 2" xfId="78"/>
    <cellStyle name="Heading 3" xfId="79"/>
    <cellStyle name="Heading 4" xfId="80"/>
    <cellStyle name="Hyperlink" xfId="81"/>
    <cellStyle name="Followed Hyperlink" xfId="82"/>
    <cellStyle name="Hipervínculo_Información Financiera Mensual - 2008 (prot)" xfId="83"/>
    <cellStyle name="IBM Cognos - Column Name" xfId="84"/>
    <cellStyle name="IBM Cognos - Group Name" xfId="85"/>
    <cellStyle name="IBM Cognos - List Name" xfId="86"/>
    <cellStyle name="IBM Cognos - Measure" xfId="87"/>
    <cellStyle name="IBM Cognos - Measure Name" xfId="88"/>
    <cellStyle name="IBM Cognos - Row Name" xfId="89"/>
    <cellStyle name="IBM Cognos - Summary Column" xfId="90"/>
    <cellStyle name="IBM Cognos - Summary Column Name" xfId="91"/>
    <cellStyle name="IBM Cognos - Summary Row" xfId="92"/>
    <cellStyle name="IBM Cognos - Summary Row Name" xfId="93"/>
    <cellStyle name="Incorrecto" xfId="94"/>
    <cellStyle name="Input" xfId="95"/>
    <cellStyle name="Linked Cell" xfId="96"/>
    <cellStyle name="Comma" xfId="97"/>
    <cellStyle name="Comma [0]" xfId="98"/>
    <cellStyle name="Currency" xfId="99"/>
    <cellStyle name="Currency [0]" xfId="100"/>
    <cellStyle name="Neutral" xfId="101"/>
    <cellStyle name="Normal_ Public. D.Ofc. JUN'96" xfId="102"/>
    <cellStyle name="Normal_Información de Instrumentos financieros  2008 (prototipo)" xfId="103"/>
    <cellStyle name="Normal_Información Financiera Mensual" xfId="104"/>
    <cellStyle name="Normal_Información Financiera Mensual - 2008 (prot)" xfId="105"/>
    <cellStyle name="Normal_Información Financiera Mensual - 2008 (prototipo)" xfId="106"/>
    <cellStyle name="Normal_RIESGO DE CREDITO Y CONTIGENTES 2008" xfId="107"/>
    <cellStyle name="Notas" xfId="108"/>
    <cellStyle name="Note" xfId="109"/>
    <cellStyle name="Output" xfId="110"/>
    <cellStyle name="Percent" xfId="111"/>
    <cellStyle name="Salida" xfId="112"/>
    <cellStyle name="Texto de advertencia" xfId="113"/>
    <cellStyle name="Texto explicativo" xfId="114"/>
    <cellStyle name="Title" xfId="115"/>
    <cellStyle name="Título" xfId="116"/>
    <cellStyle name="Título 1" xfId="117"/>
    <cellStyle name="Título 2" xfId="118"/>
    <cellStyle name="Título 3" xfId="119"/>
    <cellStyle name="Total" xfId="120"/>
    <cellStyle name="Warning Text" xfId="121"/>
  </cellStyles>
  <dxfs count="1">
    <dxf>
      <font>
        <b/>
        <i val="0"/>
        <color rgb="FF008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externalLink" Target="externalLinks/externalLink1.xml" /><Relationship Id="rId29" Type="http://schemas.openxmlformats.org/officeDocument/2006/relationships/externalLink" Target="externalLinks/externalLink2.xml" /><Relationship Id="rId30" Type="http://schemas.openxmlformats.org/officeDocument/2006/relationships/externalLink" Target="externalLinks/externalLink3.xml" /><Relationship Id="rId31" Type="http://schemas.openxmlformats.org/officeDocument/2006/relationships/externalLink" Target="externalLinks/externalLink4.xml" /><Relationship Id="rId32" Type="http://schemas.openxmlformats.org/officeDocument/2006/relationships/externalLink" Target="externalLinks/externalLink5.xml" /><Relationship Id="rId3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</xdr:row>
      <xdr:rowOff>38100</xdr:rowOff>
    </xdr:from>
    <xdr:to>
      <xdr:col>1</xdr:col>
      <xdr:colOff>895350</xdr:colOff>
      <xdr:row>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20002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38100</xdr:rowOff>
    </xdr:from>
    <xdr:to>
      <xdr:col>0</xdr:col>
      <xdr:colOff>1000125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33400"/>
          <a:ext cx="9048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3</xdr:row>
      <xdr:rowOff>66675</xdr:rowOff>
    </xdr:from>
    <xdr:to>
      <xdr:col>0</xdr:col>
      <xdr:colOff>1209675</xdr:colOff>
      <xdr:row>4</xdr:row>
      <xdr:rowOff>257175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561975"/>
          <a:ext cx="9048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3</xdr:row>
      <xdr:rowOff>57150</xdr:rowOff>
    </xdr:from>
    <xdr:to>
      <xdr:col>0</xdr:col>
      <xdr:colOff>942975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552450"/>
          <a:ext cx="8858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857250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620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3</xdr:row>
      <xdr:rowOff>95250</xdr:rowOff>
    </xdr:from>
    <xdr:to>
      <xdr:col>0</xdr:col>
      <xdr:colOff>847725</xdr:colOff>
      <xdr:row>4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90550"/>
          <a:ext cx="7524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3</xdr:row>
      <xdr:rowOff>38100</xdr:rowOff>
    </xdr:from>
    <xdr:to>
      <xdr:col>0</xdr:col>
      <xdr:colOff>1066800</xdr:colOff>
      <xdr:row>4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3400"/>
          <a:ext cx="885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3</xdr:row>
      <xdr:rowOff>95250</xdr:rowOff>
    </xdr:from>
    <xdr:to>
      <xdr:col>0</xdr:col>
      <xdr:colOff>771525</xdr:colOff>
      <xdr:row>5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742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</xdr:row>
      <xdr:rowOff>0</xdr:rowOff>
    </xdr:from>
    <xdr:to>
      <xdr:col>1</xdr:col>
      <xdr:colOff>447675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190500</xdr:colOff>
      <xdr:row>3</xdr:row>
      <xdr:rowOff>0</xdr:rowOff>
    </xdr:from>
    <xdr:to>
      <xdr:col>1</xdr:col>
      <xdr:colOff>457200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85775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180975</xdr:colOff>
      <xdr:row>2</xdr:row>
      <xdr:rowOff>76200</xdr:rowOff>
    </xdr:from>
    <xdr:to>
      <xdr:col>1</xdr:col>
      <xdr:colOff>1066800</xdr:colOff>
      <xdr:row>4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" y="409575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1</xdr:col>
      <xdr:colOff>895350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90500"/>
          <a:ext cx="89535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3</xdr:row>
      <xdr:rowOff>76200</xdr:rowOff>
    </xdr:from>
    <xdr:to>
      <xdr:col>0</xdr:col>
      <xdr:colOff>1009650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47625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85725</xdr:rowOff>
    </xdr:from>
    <xdr:to>
      <xdr:col>0</xdr:col>
      <xdr:colOff>933450</xdr:colOff>
      <xdr:row>4</xdr:row>
      <xdr:rowOff>171450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81025"/>
          <a:ext cx="8858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_a_ene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SBIF\PUBLICACIONES%20WEB\Informaci&#243;n%20Financiera%20Mes\NUEVOS%20INFORMES\ReportesC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rlagos\CONFIG~1\Temp\Directorio%20temporal%202%20para%20Reportes.zip\FICHAS\BANCO%20DE%20CHILE%2012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1">
        <row r="4">
          <cell r="M4">
            <v>486.39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gnos_Office_Connection_Cache"/>
      <sheetName val="0"/>
      <sheetName val="EVOLUCIONES"/>
      <sheetName val="CTAS A PEDIDO"/>
      <sheetName val="Información Sistema monedas"/>
      <sheetName val="Participación"/>
      <sheetName val="Util me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Conceptos Definidos"/>
      <sheetName val="Ind. R. créd - Cart Vencida"/>
      <sheetName val="Carteras det y mor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T8"/>
      <sheetName val="C04"/>
      <sheetName val="A"/>
      <sheetName val="P"/>
      <sheetName val="R"/>
      <sheetName val="C"/>
      <sheetName val="FMI"/>
      <sheetName val="Riesgo Créd. Indiv"/>
      <sheetName val="Riesgo Créd. - Efic. Individual"/>
      <sheetName val="Ficha balance"/>
      <sheetName val="Ficha EERR e Ind"/>
      <sheetName val="Activos"/>
      <sheetName val="Pasivos"/>
      <sheetName val="Resultados"/>
      <sheetName val="Act-Pas Bancos"/>
      <sheetName val="Est_Resul Bancos"/>
      <sheetName val="Result"/>
      <sheetName val="FMI2"/>
      <sheetName val="OCDE"/>
      <sheetName val="Otros Conceptos"/>
      <sheetName val="EVO EERR Activos"/>
      <sheetName val="Resultados Negocio"/>
      <sheetName val="CUOTA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Definiciones Usadas"/>
      <sheetName val="Ind. Riesgo créd - Vencidas"/>
      <sheetName val="Carteras deteriorada y morosa"/>
    </sheetNames>
    <sheetDataSet>
      <sheetData sheetId="84">
        <row r="15">
          <cell r="GU15">
            <v>28</v>
          </cell>
          <cell r="GV15">
            <v>1.2319980905278525</v>
          </cell>
          <cell r="GW15">
            <v>1.2463128856717571</v>
          </cell>
          <cell r="GX15">
            <v>1.3932226573026296</v>
          </cell>
          <cell r="GY15">
            <v>0.31290589207698666</v>
          </cell>
          <cell r="GZ15">
            <v>1.014277494547255</v>
          </cell>
          <cell r="HA15">
            <v>0.11438224121017926</v>
          </cell>
          <cell r="HB15">
            <v>0.38241184784940957</v>
          </cell>
          <cell r="HC15">
            <v>0.3871791344918304</v>
          </cell>
          <cell r="HD15">
            <v>0.31970111552624264</v>
          </cell>
          <cell r="HE15">
            <v>0.815909863798799</v>
          </cell>
          <cell r="HF15">
            <v>0.33220883729961675</v>
          </cell>
          <cell r="HG15">
            <v>0.952820769807009</v>
          </cell>
          <cell r="HH15">
            <v>2.1508126159966663</v>
          </cell>
          <cell r="HI15">
            <v>2.1776253779442722</v>
          </cell>
          <cell r="HJ15">
            <v>2.351524939275619</v>
          </cell>
          <cell r="HK15">
            <v>1.072735860196009</v>
          </cell>
          <cell r="HL15">
            <v>1.4959923996092757</v>
          </cell>
          <cell r="HM15">
            <v>0.9529328439894404</v>
          </cell>
        </row>
        <row r="16">
          <cell r="GU16">
            <v>504</v>
          </cell>
          <cell r="GV16">
            <v>2.0107747257406423</v>
          </cell>
          <cell r="GW16">
            <v>2.0324723438191046</v>
          </cell>
          <cell r="GX16">
            <v>2.2214555354251626</v>
          </cell>
          <cell r="GY16">
            <v>1.8040848001693182</v>
          </cell>
          <cell r="GZ16">
            <v>4.246025247984835</v>
          </cell>
          <cell r="HA16">
            <v>0.6268405927120241</v>
          </cell>
          <cell r="HB16">
            <v>1.9514488214032768</v>
          </cell>
          <cell r="HC16">
            <v>1.9740014307977072</v>
          </cell>
          <cell r="HD16">
            <v>1.4611697724154034</v>
          </cell>
          <cell r="HE16">
            <v>2.60018314104849</v>
          </cell>
          <cell r="HF16">
            <v>1.6798341393757177</v>
          </cell>
          <cell r="HG16">
            <v>3.0519734028126138</v>
          </cell>
          <cell r="HH16">
            <v>3.779428412437312</v>
          </cell>
          <cell r="HI16">
            <v>3.822822831936063</v>
          </cell>
          <cell r="HJ16">
            <v>3.3841535763166166</v>
          </cell>
          <cell r="HK16">
            <v>4.352957776288405</v>
          </cell>
          <cell r="HL16">
            <v>3.8081274610061673</v>
          </cell>
          <cell r="HM16">
            <v>4.615617061565784</v>
          </cell>
        </row>
        <row r="17">
          <cell r="GU17">
            <v>55</v>
          </cell>
          <cell r="GV17">
            <v>2.5844685978458664</v>
          </cell>
          <cell r="GW17">
            <v>2.74851962479694</v>
          </cell>
          <cell r="GX17">
            <v>1.7355840731030465</v>
          </cell>
          <cell r="GY17">
            <v>4.089294774226281</v>
          </cell>
          <cell r="GZ17">
            <v>6.691463045683473</v>
          </cell>
          <cell r="HA17">
            <v>0.6374088151278359</v>
          </cell>
          <cell r="HB17">
            <v>1.0850949681775595</v>
          </cell>
          <cell r="HC17">
            <v>1.1561766801975686</v>
          </cell>
          <cell r="HD17">
            <v>0.7629034084011295</v>
          </cell>
          <cell r="HE17">
            <v>1.676681349136205</v>
          </cell>
          <cell r="HF17">
            <v>2.413821713394991</v>
          </cell>
          <cell r="HG17">
            <v>0.6988334408448829</v>
          </cell>
          <cell r="HH17">
            <v>1.6910113280545584</v>
          </cell>
          <cell r="HI17">
            <v>1.801778196999074</v>
          </cell>
          <cell r="HJ17">
            <v>0.9720497370559464</v>
          </cell>
          <cell r="HK17">
            <v>2.900050735667174</v>
          </cell>
          <cell r="HL17">
            <v>4.559449022085387</v>
          </cell>
          <cell r="HM17">
            <v>0.6987889232512572</v>
          </cell>
        </row>
        <row r="18">
          <cell r="GU18">
            <v>27</v>
          </cell>
          <cell r="GV18">
            <v>1.5452256227593006</v>
          </cell>
          <cell r="GW18">
            <v>1.5576137340476188</v>
          </cell>
          <cell r="GX18">
            <v>1.4080836787916722</v>
          </cell>
          <cell r="GY18">
            <v>2.06423538315848</v>
          </cell>
          <cell r="GZ18">
            <v>5.4550068661934255</v>
          </cell>
          <cell r="HA18">
            <v>0.8658280816991656</v>
          </cell>
          <cell r="HB18">
            <v>1.6054662047689308</v>
          </cell>
          <cell r="HC18">
            <v>1.6075657046840188</v>
          </cell>
          <cell r="HD18">
            <v>1.2479480384682338</v>
          </cell>
          <cell r="HE18">
            <v>2.7703882287778203</v>
          </cell>
          <cell r="HF18">
            <v>2.610420582379949</v>
          </cell>
          <cell r="HG18">
            <v>2.826592279955957</v>
          </cell>
          <cell r="HH18">
            <v>3.9164620039857274</v>
          </cell>
          <cell r="HI18">
            <v>3.952307547900295</v>
          </cell>
          <cell r="HJ18">
            <v>4.043841067973635</v>
          </cell>
          <cell r="HK18">
            <v>3.646429781375245</v>
          </cell>
          <cell r="HL18">
            <v>5.9193939724545865</v>
          </cell>
          <cell r="HM18">
            <v>2.843091397714261</v>
          </cell>
        </row>
        <row r="19">
          <cell r="GU19">
            <v>1</v>
          </cell>
          <cell r="GV19">
            <v>2.227463969195827</v>
          </cell>
          <cell r="GW19">
            <v>2.2560302325696497</v>
          </cell>
          <cell r="GX19">
            <v>2.0754071595541608</v>
          </cell>
          <cell r="GY19">
            <v>2.5720781341787022</v>
          </cell>
          <cell r="GZ19">
            <v>5.705255027636526</v>
          </cell>
          <cell r="HA19">
            <v>0.42604887002922986</v>
          </cell>
          <cell r="HB19">
            <v>1.1280900458554481</v>
          </cell>
          <cell r="HC19">
            <v>1.1449414875886652</v>
          </cell>
          <cell r="HD19">
            <v>1.0352582397103496</v>
          </cell>
          <cell r="HE19">
            <v>1.3359748626065375</v>
          </cell>
          <cell r="HF19">
            <v>1.7242737891715991</v>
          </cell>
          <cell r="HG19">
            <v>1.0700144897129327</v>
          </cell>
          <cell r="HH19">
            <v>2.9446833008080637</v>
          </cell>
          <cell r="HI19">
            <v>2.9885418128238648</v>
          </cell>
          <cell r="HJ19">
            <v>2.9052100613545315</v>
          </cell>
          <cell r="HK19">
            <v>3.1343527812101204</v>
          </cell>
          <cell r="HL19">
            <v>5.084474571203666</v>
          </cell>
          <cell r="HM19">
            <v>1.7986419125642552</v>
          </cell>
        </row>
        <row r="20">
          <cell r="GU20">
            <v>16</v>
          </cell>
          <cell r="GV20">
            <v>2.4926354169673837</v>
          </cell>
          <cell r="GW20">
            <v>2.500819887624437</v>
          </cell>
          <cell r="GX20">
            <v>2.5280889956425616</v>
          </cell>
          <cell r="GY20">
            <v>2.4421036279009725</v>
          </cell>
          <cell r="GZ20">
            <v>5.5398282771740535</v>
          </cell>
          <cell r="HA20">
            <v>0.44199332689097304</v>
          </cell>
          <cell r="HB20">
            <v>2.408962685802065</v>
          </cell>
          <cell r="HC20">
            <v>2.4175240077893942</v>
          </cell>
          <cell r="HD20">
            <v>2.2586161324375498</v>
          </cell>
          <cell r="HE20">
            <v>2.7254810526002156</v>
          </cell>
          <cell r="HF20">
            <v>2.751044615621395</v>
          </cell>
          <cell r="HG20">
            <v>2.709017318024829</v>
          </cell>
          <cell r="HH20">
            <v>6.081906990083116</v>
          </cell>
          <cell r="HI20">
            <v>6.103294651522389</v>
          </cell>
          <cell r="HJ20">
            <v>5.8427270285014945</v>
          </cell>
          <cell r="HK20">
            <v>6.664352835701044</v>
          </cell>
          <cell r="HL20">
            <v>8.563067393227426</v>
          </cell>
          <cell r="HM20">
            <v>5.43840831991675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3.0047342937166586</v>
          </cell>
          <cell r="GW22">
            <v>3.0047342937166586</v>
          </cell>
          <cell r="GX22">
            <v>0.44225322003099776</v>
          </cell>
          <cell r="GY22">
            <v>3.219910736925248</v>
          </cell>
          <cell r="GZ22">
            <v>4.524470138066407</v>
          </cell>
          <cell r="HA22">
            <v>0.4815666039644927</v>
          </cell>
          <cell r="HB22">
            <v>3.9834307534350577</v>
          </cell>
          <cell r="HC22">
            <v>3.9834307534350577</v>
          </cell>
          <cell r="HD22">
            <v>2.6143648311383507</v>
          </cell>
          <cell r="HE22">
            <v>4.098393338078413</v>
          </cell>
          <cell r="HF22">
            <v>3.0851522265326974</v>
          </cell>
          <cell r="HG22">
            <v>6.225244596767516</v>
          </cell>
          <cell r="HH22">
            <v>7.489789285632961</v>
          </cell>
          <cell r="HI22">
            <v>7.489789285632961</v>
          </cell>
          <cell r="HJ22">
            <v>4.867457645235422</v>
          </cell>
          <cell r="HK22">
            <v>7.709991495549187</v>
          </cell>
          <cell r="HL22">
            <v>6.439675664035647</v>
          </cell>
          <cell r="HM22">
            <v>10.376456434738163</v>
          </cell>
        </row>
        <row r="23">
          <cell r="GU23">
            <v>31</v>
          </cell>
          <cell r="GV23">
            <v>2.76856543161339</v>
          </cell>
          <cell r="GW23">
            <v>2.9705807111793296</v>
          </cell>
          <cell r="GX23">
            <v>2.9421721601575723</v>
          </cell>
          <cell r="GY23">
            <v>14.227642276422763</v>
          </cell>
          <cell r="GZ23">
            <v>18.229166666666664</v>
          </cell>
          <cell r="HA23">
            <v>0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>
            <v>0</v>
          </cell>
          <cell r="HH23">
            <v>1.413452209589154</v>
          </cell>
          <cell r="HI23">
            <v>1.5205935021744692</v>
          </cell>
          <cell r="HJ23">
            <v>1.4625372302410435</v>
          </cell>
          <cell r="HK23">
            <v>24.525745257452574</v>
          </cell>
          <cell r="HL23">
            <v>31.42361111111111</v>
          </cell>
          <cell r="HM23">
            <v>0</v>
          </cell>
        </row>
        <row r="24">
          <cell r="GU24">
            <v>9</v>
          </cell>
          <cell r="GV24">
            <v>2.567801325785068</v>
          </cell>
          <cell r="GW24">
            <v>2.567801325785068</v>
          </cell>
          <cell r="GX24">
            <v>2.515817560961606</v>
          </cell>
          <cell r="GY24">
            <v>3.5166370702454075</v>
          </cell>
          <cell r="GZ24">
            <v>4.863813229571985</v>
          </cell>
          <cell r="HA24">
            <v>0.9203238176395399</v>
          </cell>
          <cell r="HB24">
            <v>2.010150255573575</v>
          </cell>
          <cell r="HC24">
            <v>2.010150255573575</v>
          </cell>
          <cell r="HD24">
            <v>1.8964757483375931</v>
          </cell>
          <cell r="HE24">
            <v>4.085001445376546</v>
          </cell>
          <cell r="HF24">
            <v>3.171878982634274</v>
          </cell>
          <cell r="HG24">
            <v>5.844924420349186</v>
          </cell>
          <cell r="HH24">
            <v>5.18852518507766</v>
          </cell>
          <cell r="HI24">
            <v>5.18852518507766</v>
          </cell>
          <cell r="HJ24">
            <v>5.2325943032856825</v>
          </cell>
          <cell r="HK24">
            <v>4.384151844196675</v>
          </cell>
          <cell r="HL24">
            <v>3.6257516802263883</v>
          </cell>
          <cell r="HM24">
            <v>5.845760545377077</v>
          </cell>
        </row>
        <row r="25">
          <cell r="GU25">
            <v>39</v>
          </cell>
          <cell r="GV25">
            <v>1.605872159595722</v>
          </cell>
          <cell r="GW25">
            <v>1.605960971380959</v>
          </cell>
          <cell r="GX25">
            <v>1.6691410383282812</v>
          </cell>
          <cell r="GY25">
            <v>1.4856977040847517</v>
          </cell>
          <cell r="GZ25">
            <v>3.0688299058134176</v>
          </cell>
          <cell r="HA25">
            <v>0.4238061386521549</v>
          </cell>
          <cell r="HB25">
            <v>1.0604365157737508</v>
          </cell>
          <cell r="HC25">
            <v>1.0604950410799632</v>
          </cell>
          <cell r="HD25">
            <v>0.9585041640189678</v>
          </cell>
          <cell r="HE25">
            <v>1.2546353745586716</v>
          </cell>
          <cell r="HF25">
            <v>1.2517825994694287</v>
          </cell>
          <cell r="HG25">
            <v>1.2565488851206652</v>
          </cell>
          <cell r="HH25">
            <v>3.9604738622592532</v>
          </cell>
          <cell r="HI25">
            <v>3.9606928938627286</v>
          </cell>
          <cell r="HJ25">
            <v>4.033532696177278</v>
          </cell>
          <cell r="HK25">
            <v>3.822042318787184</v>
          </cell>
          <cell r="HL25">
            <v>4.9105339134636665</v>
          </cell>
          <cell r="HM25">
            <v>3.0919327030715054</v>
          </cell>
        </row>
        <row r="26">
          <cell r="GU26">
            <v>57</v>
          </cell>
          <cell r="GV26">
            <v>6.569589209074188</v>
          </cell>
          <cell r="GW26">
            <v>6.688690042659452</v>
          </cell>
          <cell r="GX26" t="str">
            <v>---</v>
          </cell>
          <cell r="GY26">
            <v>6.688690042659452</v>
          </cell>
          <cell r="GZ26">
            <v>6.993499882527998</v>
          </cell>
          <cell r="HA26">
            <v>2.638620484614241</v>
          </cell>
          <cell r="HB26">
            <v>3.246202623614108</v>
          </cell>
          <cell r="HC26">
            <v>3.30531076539124</v>
          </cell>
          <cell r="HD26" t="str">
            <v>---</v>
          </cell>
          <cell r="HE26">
            <v>3.30531076539124</v>
          </cell>
          <cell r="HF26">
            <v>2.7819049965279974</v>
          </cell>
          <cell r="HG26">
            <v>10.260307718842823</v>
          </cell>
          <cell r="HH26">
            <v>8.092172491314122</v>
          </cell>
          <cell r="HI26">
            <v>8.239517219852251</v>
          </cell>
          <cell r="HJ26" t="str">
            <v>---</v>
          </cell>
          <cell r="HK26">
            <v>8.239517219852251</v>
          </cell>
          <cell r="HL26">
            <v>7.888524663526622</v>
          </cell>
          <cell r="HM26">
            <v>12.903225806451612</v>
          </cell>
        </row>
        <row r="27">
          <cell r="GU27">
            <v>56</v>
          </cell>
          <cell r="GV27">
            <v>1.1975589855171007</v>
          </cell>
          <cell r="GW27">
            <v>1.1975589855171007</v>
          </cell>
          <cell r="GX27">
            <v>1.1975589855171007</v>
          </cell>
          <cell r="GY27" t="str">
            <v>---</v>
          </cell>
          <cell r="GZ27" t="str">
            <v>---</v>
          </cell>
          <cell r="HA27" t="str">
            <v>---</v>
          </cell>
          <cell r="HB27">
            <v>0</v>
          </cell>
          <cell r="HC27">
            <v>0</v>
          </cell>
          <cell r="HD27">
            <v>0</v>
          </cell>
          <cell r="HE27" t="str">
            <v>---</v>
          </cell>
          <cell r="HF27" t="str">
            <v>---</v>
          </cell>
          <cell r="HG27" t="str">
            <v>---</v>
          </cell>
          <cell r="HH27">
            <v>0</v>
          </cell>
          <cell r="HI27">
            <v>0</v>
          </cell>
          <cell r="HJ27">
            <v>0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>
            <v>1.3984812025375792</v>
          </cell>
          <cell r="GW28">
            <v>1.400842461961062</v>
          </cell>
          <cell r="GX28">
            <v>1.400842461961062</v>
          </cell>
          <cell r="GY28" t="str">
            <v>---</v>
          </cell>
          <cell r="GZ28" t="str">
            <v>---</v>
          </cell>
          <cell r="HA28" t="str">
            <v>---</v>
          </cell>
          <cell r="HB28">
            <v>1.6750531770936283</v>
          </cell>
          <cell r="HC28">
            <v>1.6778807566639808</v>
          </cell>
          <cell r="HD28">
            <v>1.6778807566639808</v>
          </cell>
          <cell r="HE28" t="str">
            <v>---</v>
          </cell>
          <cell r="HF28" t="str">
            <v>---</v>
          </cell>
          <cell r="HG28" t="str">
            <v>---</v>
          </cell>
          <cell r="HH28">
            <v>4.238413700428138</v>
          </cell>
          <cell r="HI28">
            <v>4.245570031362437</v>
          </cell>
          <cell r="HJ28">
            <v>4.245570031362437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7.40569764232208</v>
          </cell>
          <cell r="GW29">
            <v>7.40569764232208</v>
          </cell>
          <cell r="GX29">
            <v>0.5300353356890459</v>
          </cell>
          <cell r="GY29">
            <v>7.442939853581511</v>
          </cell>
          <cell r="GZ29">
            <v>9.178632675522792</v>
          </cell>
          <cell r="HA29">
            <v>2.297302424403384</v>
          </cell>
          <cell r="HB29">
            <v>6.1298827625570835</v>
          </cell>
          <cell r="HC29">
            <v>6.1298827625570835</v>
          </cell>
          <cell r="HD29">
            <v>4.118127857636048</v>
          </cell>
          <cell r="HE29">
            <v>6.140779308085827</v>
          </cell>
          <cell r="HF29">
            <v>3.9456968858924255</v>
          </cell>
          <cell r="HG29">
            <v>12.64838539062583</v>
          </cell>
          <cell r="HH29">
            <v>9.121367586449777</v>
          </cell>
          <cell r="HI29">
            <v>9.121367586449777</v>
          </cell>
          <cell r="HJ29">
            <v>9.187279151943462</v>
          </cell>
          <cell r="HK29">
            <v>9.121010574668645</v>
          </cell>
          <cell r="HL29">
            <v>7.840615321610484</v>
          </cell>
          <cell r="HM29">
            <v>12.916872178168987</v>
          </cell>
        </row>
        <row r="30">
          <cell r="GU30">
            <v>37</v>
          </cell>
          <cell r="GV30">
            <v>2.984740284767108</v>
          </cell>
          <cell r="GW30">
            <v>3.0121860438288683</v>
          </cell>
          <cell r="GX30">
            <v>2.5889357953194208</v>
          </cell>
          <cell r="GY30">
            <v>3.5082044155448537</v>
          </cell>
          <cell r="GZ30">
            <v>8.42610892726138</v>
          </cell>
          <cell r="HA30">
            <v>0.7118981746300425</v>
          </cell>
          <cell r="HB30">
            <v>2.958228255128859</v>
          </cell>
          <cell r="HC30">
            <v>2.9872386315913615</v>
          </cell>
          <cell r="HD30">
            <v>2.8094164969255773</v>
          </cell>
          <cell r="HE30">
            <v>3.1955948592430845</v>
          </cell>
          <cell r="HF30">
            <v>3.4322958185063674</v>
          </cell>
          <cell r="HG30">
            <v>3.0610074173993054</v>
          </cell>
          <cell r="HH30">
            <v>7.658603862199219</v>
          </cell>
          <cell r="HI30">
            <v>7.733701948048053</v>
          </cell>
          <cell r="HJ30">
            <v>7.609150412436612</v>
          </cell>
          <cell r="HK30">
            <v>7.879667248969394</v>
          </cell>
          <cell r="HL30">
            <v>14.497150349841778</v>
          </cell>
          <cell r="HM30">
            <v>4.1169855519107825</v>
          </cell>
        </row>
        <row r="31">
          <cell r="GU31">
            <v>14</v>
          </cell>
          <cell r="GV31">
            <v>2.2081003144786315</v>
          </cell>
          <cell r="GW31">
            <v>2.242893483638082</v>
          </cell>
          <cell r="GX31">
            <v>2.7885639314347097</v>
          </cell>
          <cell r="GY31">
            <v>1.555654598937972</v>
          </cell>
          <cell r="GZ31">
            <v>5.464399123611339</v>
          </cell>
          <cell r="HA31">
            <v>0.5097504708493108</v>
          </cell>
          <cell r="HB31">
            <v>4.72099654667769</v>
          </cell>
          <cell r="HC31">
            <v>4.8091296632299</v>
          </cell>
          <cell r="HD31">
            <v>4.023691341614476</v>
          </cell>
          <cell r="HE31">
            <v>5.837111809659214</v>
          </cell>
          <cell r="HF31">
            <v>2.1466905692455467</v>
          </cell>
          <cell r="HG31">
            <v>6.8522061870275275</v>
          </cell>
          <cell r="HH31">
            <v>10.427832576091214</v>
          </cell>
          <cell r="HI31">
            <v>10.62248691776974</v>
          </cell>
          <cell r="HJ31">
            <v>9.383138063620624</v>
          </cell>
          <cell r="HK31">
            <v>12.183371748016656</v>
          </cell>
          <cell r="HL31">
            <v>7.34385707529414</v>
          </cell>
          <cell r="HM31">
            <v>13.47833189243006</v>
          </cell>
        </row>
        <row r="32">
          <cell r="GU32">
            <v>49</v>
          </cell>
          <cell r="GV32">
            <v>1.459329260130566</v>
          </cell>
          <cell r="GW32">
            <v>1.4712541279352427</v>
          </cell>
          <cell r="GX32">
            <v>1.7335444292112974</v>
          </cell>
          <cell r="GY32">
            <v>0.63406027817824</v>
          </cell>
          <cell r="GZ32">
            <v>1.8343479653957064</v>
          </cell>
          <cell r="HA32">
            <v>0.12749712044855804</v>
          </cell>
          <cell r="HB32">
            <v>1.2350881914560048</v>
          </cell>
          <cell r="HC32">
            <v>1.2458703211060798</v>
          </cell>
          <cell r="HD32">
            <v>1.3214717231302202</v>
          </cell>
          <cell r="HE32">
            <v>0.990611560701524</v>
          </cell>
          <cell r="HF32">
            <v>0.9191658516042785</v>
          </cell>
          <cell r="HG32">
            <v>1.020764184532531</v>
          </cell>
          <cell r="HH32">
            <v>2.9316597403756353</v>
          </cell>
          <cell r="HI32">
            <v>2.9572526139224764</v>
          </cell>
          <cell r="HJ32">
            <v>3.3023294644716183</v>
          </cell>
          <cell r="HK32">
            <v>1.792145735375775</v>
          </cell>
          <cell r="HL32">
            <v>3.2618895042797638</v>
          </cell>
          <cell r="HM32">
            <v>1.1718627377591897</v>
          </cell>
        </row>
        <row r="33">
          <cell r="GU33">
            <v>46</v>
          </cell>
          <cell r="GV33" t="str">
            <v>---</v>
          </cell>
          <cell r="GW33">
            <v>0</v>
          </cell>
          <cell r="GX33">
            <v>0</v>
          </cell>
          <cell r="GY33">
            <v>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D33">
            <v>0</v>
          </cell>
          <cell r="HE33">
            <v>0</v>
          </cell>
          <cell r="HF33">
            <v>0</v>
          </cell>
          <cell r="HG33">
            <v>0</v>
          </cell>
          <cell r="HH33">
            <v>0</v>
          </cell>
          <cell r="HI33">
            <v>0</v>
          </cell>
          <cell r="HJ33">
            <v>0</v>
          </cell>
          <cell r="HK33">
            <v>0</v>
          </cell>
          <cell r="HL33">
            <v>0</v>
          </cell>
          <cell r="HM33">
            <v>0</v>
          </cell>
        </row>
        <row r="35">
          <cell r="GU35">
            <v>12</v>
          </cell>
          <cell r="GV35">
            <v>2.646002686906867</v>
          </cell>
          <cell r="GW35">
            <v>2.714728265707056</v>
          </cell>
          <cell r="GX35">
            <v>2.199129312832201</v>
          </cell>
          <cell r="GY35">
            <v>3.2858182310325397</v>
          </cell>
          <cell r="GZ35">
            <v>7.327440615510797</v>
          </cell>
          <cell r="HA35">
            <v>2.295100361368918</v>
          </cell>
          <cell r="HB35">
            <v>5.541902883191694</v>
          </cell>
          <cell r="HC35">
            <v>5.642963208666192</v>
          </cell>
          <cell r="HD35">
            <v>1.212056008022859</v>
          </cell>
          <cell r="HE35">
            <v>10.17516845693886</v>
          </cell>
          <cell r="HF35">
            <v>1.9631358622823776</v>
          </cell>
          <cell r="HG35">
            <v>12.18817354552148</v>
          </cell>
          <cell r="HH35">
            <v>10.007247893013464</v>
          </cell>
          <cell r="HI35">
            <v>10.288352110168738</v>
          </cell>
          <cell r="HJ35">
            <v>2.4360065498128756</v>
          </cell>
          <cell r="HK35">
            <v>18.985801414096613</v>
          </cell>
          <cell r="HL35">
            <v>7.013746555278474</v>
          </cell>
          <cell r="HM35">
            <v>21.920496335318322</v>
          </cell>
        </row>
        <row r="38">
          <cell r="GU38">
            <v>43</v>
          </cell>
          <cell r="GV38">
            <v>0.8600583090379008</v>
          </cell>
          <cell r="GW38">
            <v>1.0337078651685392</v>
          </cell>
          <cell r="GX38">
            <v>1.0511882998171846</v>
          </cell>
          <cell r="GY38">
            <v>0</v>
          </cell>
          <cell r="GZ38">
            <v>0</v>
          </cell>
          <cell r="HA38" t="str">
            <v>---</v>
          </cell>
          <cell r="HB38">
            <v>0</v>
          </cell>
          <cell r="HC38">
            <v>0</v>
          </cell>
          <cell r="HD38">
            <v>0</v>
          </cell>
          <cell r="HE38">
            <v>0</v>
          </cell>
          <cell r="HF38">
            <v>0</v>
          </cell>
          <cell r="HG38" t="str">
            <v>---</v>
          </cell>
          <cell r="HH38">
            <v>0</v>
          </cell>
          <cell r="HI38">
            <v>0</v>
          </cell>
          <cell r="HJ38">
            <v>0</v>
          </cell>
          <cell r="HK38">
            <v>0</v>
          </cell>
          <cell r="HL38">
            <v>0</v>
          </cell>
          <cell r="HM38" t="str">
            <v>---</v>
          </cell>
        </row>
        <row r="39">
          <cell r="GU39">
            <v>58</v>
          </cell>
          <cell r="GV39">
            <v>2.118988233433724</v>
          </cell>
          <cell r="GW39">
            <v>2.118988233433724</v>
          </cell>
          <cell r="GX39">
            <v>2.118988233433724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0</v>
          </cell>
          <cell r="HI39">
            <v>0</v>
          </cell>
          <cell r="HJ39">
            <v>0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0.7987441710143589</v>
          </cell>
          <cell r="GW40">
            <v>0.9936606221435943</v>
          </cell>
          <cell r="GX40">
            <v>0.9936606221435943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0</v>
          </cell>
          <cell r="HC40">
            <v>0</v>
          </cell>
          <cell r="HD40">
            <v>0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0</v>
          </cell>
          <cell r="HI40">
            <v>0</v>
          </cell>
          <cell r="HJ40">
            <v>0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>
            <v>1.7504702993973789</v>
          </cell>
          <cell r="GW41">
            <v>1.7478457495569273</v>
          </cell>
          <cell r="GX41">
            <v>1.7478457495569273</v>
          </cell>
          <cell r="GY41" t="str">
            <v>---</v>
          </cell>
          <cell r="GZ41" t="str">
            <v>---</v>
          </cell>
          <cell r="HA41" t="str">
            <v>---</v>
          </cell>
          <cell r="HB41">
            <v>0</v>
          </cell>
          <cell r="HC41">
            <v>0</v>
          </cell>
          <cell r="HD41">
            <v>0</v>
          </cell>
          <cell r="HE41" t="str">
            <v>---</v>
          </cell>
          <cell r="HF41" t="str">
            <v>---</v>
          </cell>
          <cell r="HG41" t="str">
            <v>---</v>
          </cell>
          <cell r="HH41">
            <v>0</v>
          </cell>
          <cell r="HI41">
            <v>0</v>
          </cell>
          <cell r="HJ41">
            <v>0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>
            <v>0.8955223880597015</v>
          </cell>
          <cell r="GW42">
            <v>2.0350685927137278</v>
          </cell>
          <cell r="GX42">
            <v>2.0350685927137278</v>
          </cell>
          <cell r="GY42" t="str">
            <v>---</v>
          </cell>
          <cell r="GZ42" t="str">
            <v>---</v>
          </cell>
          <cell r="HA42" t="str">
            <v>---</v>
          </cell>
          <cell r="HB42">
            <v>0</v>
          </cell>
          <cell r="HC42">
            <v>0</v>
          </cell>
          <cell r="HD42">
            <v>0</v>
          </cell>
          <cell r="HE42" t="str">
            <v>---</v>
          </cell>
          <cell r="HF42" t="str">
            <v>---</v>
          </cell>
          <cell r="HG42" t="str">
            <v>---</v>
          </cell>
          <cell r="HH42">
            <v>0</v>
          </cell>
          <cell r="HI42">
            <v>0</v>
          </cell>
          <cell r="HJ42">
            <v>0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2.3537572402985205</v>
          </cell>
          <cell r="GW44">
            <v>2.3819696407635833</v>
          </cell>
          <cell r="GX44">
            <v>2.1607996772951625</v>
          </cell>
          <cell r="GY44">
            <v>2.7390791103546386</v>
          </cell>
          <cell r="GZ44">
            <v>6.208530789372039</v>
          </cell>
          <cell r="HA44">
            <v>0.9379073512725946</v>
          </cell>
          <cell r="HB44">
            <v>2.575651648667087</v>
          </cell>
          <cell r="HC44">
            <v>2.604926830264479</v>
          </cell>
          <cell r="HD44">
            <v>1.706929471040576</v>
          </cell>
          <cell r="HE44">
            <v>4.013921493135926</v>
          </cell>
          <cell r="HF44">
            <v>2.430164587873734</v>
          </cell>
          <cell r="HG44">
            <v>4.838512673276372</v>
          </cell>
          <cell r="HH44">
            <v>5.898481527637514</v>
          </cell>
          <cell r="HI44">
            <v>5.976961144022246</v>
          </cell>
          <cell r="HJ44">
            <v>4.571692679746023</v>
          </cell>
          <cell r="HK44">
            <v>8.238542524757802</v>
          </cell>
          <cell r="HL44">
            <v>8.174748852442763</v>
          </cell>
          <cell r="HM44">
            <v>8.271661118591203</v>
          </cell>
        </row>
        <row r="53">
          <cell r="GU53">
            <v>950</v>
          </cell>
          <cell r="GV53">
            <v>2.2632218603892813</v>
          </cell>
          <cell r="GW53">
            <v>2.2919952628522804</v>
          </cell>
          <cell r="GX53">
            <v>2.037603307539887</v>
          </cell>
          <cell r="GY53">
            <v>2.7542690894686492</v>
          </cell>
          <cell r="GZ53">
            <v>5.797483012137599</v>
          </cell>
          <cell r="HA53">
            <v>1.1523374785400793</v>
          </cell>
          <cell r="HB53">
            <v>2.480720183446416</v>
          </cell>
          <cell r="HC53">
            <v>2.5079951844079207</v>
          </cell>
          <cell r="HD53">
            <v>1.3362093183175452</v>
          </cell>
          <cell r="HE53">
            <v>4.538502509667096</v>
          </cell>
          <cell r="HF53">
            <v>2.2061003085616147</v>
          </cell>
          <cell r="HG53">
            <v>5.765170766556547</v>
          </cell>
          <cell r="HH53">
            <v>5.413014528645271</v>
          </cell>
          <cell r="HI53">
            <v>5.489258940122187</v>
          </cell>
          <cell r="HJ53">
            <v>3.6486082199952223</v>
          </cell>
          <cell r="HK53">
            <v>8.819611946655986</v>
          </cell>
          <cell r="HL53">
            <v>6.352901362640333</v>
          </cell>
          <cell r="HM53">
            <v>10.118075268643294</v>
          </cell>
        </row>
        <row r="54">
          <cell r="GU54">
            <v>960</v>
          </cell>
          <cell r="GV54">
            <v>2.5086017596967505</v>
          </cell>
          <cell r="GW54">
            <v>2.5355271990693424</v>
          </cell>
          <cell r="GX54">
            <v>2.398283280907514</v>
          </cell>
          <cell r="GY54">
            <v>2.717608417710036</v>
          </cell>
          <cell r="GZ54">
            <v>6.802522111826755</v>
          </cell>
          <cell r="HA54">
            <v>0.6382631854739024</v>
          </cell>
          <cell r="HB54">
            <v>2.7332602431072477</v>
          </cell>
          <cell r="HC54">
            <v>2.7660135349438035</v>
          </cell>
          <cell r="HD54">
            <v>2.389902197704206</v>
          </cell>
          <cell r="HE54">
            <v>3.2686247791301644</v>
          </cell>
          <cell r="HF54">
            <v>2.753663197373193</v>
          </cell>
          <cell r="HG54">
            <v>3.5329187819830734</v>
          </cell>
          <cell r="HH54">
            <v>6.728785705054281</v>
          </cell>
          <cell r="HI54">
            <v>6.809313213019685</v>
          </cell>
          <cell r="HJ54">
            <v>6.351107319768678</v>
          </cell>
          <cell r="HK54">
            <v>7.41721401145882</v>
          </cell>
          <cell r="HL54">
            <v>10.807439405009209</v>
          </cell>
          <cell r="HM54">
            <v>5.691486239428334</v>
          </cell>
        </row>
        <row r="55">
          <cell r="GU55">
            <v>1080</v>
          </cell>
          <cell r="GV55">
            <v>2.5930899410499997</v>
          </cell>
          <cell r="GW55">
            <v>2.626120707881911</v>
          </cell>
          <cell r="GX55">
            <v>2.3393068342822754</v>
          </cell>
          <cell r="GY55">
            <v>3.044144316236322</v>
          </cell>
          <cell r="GZ55">
            <v>6.892871479647789</v>
          </cell>
          <cell r="HA55">
            <v>1.0840385424191044</v>
          </cell>
          <cell r="HB55">
            <v>2.8498156878166756</v>
          </cell>
          <cell r="HC55">
            <v>2.8838734488458364</v>
          </cell>
          <cell r="HD55">
            <v>1.82304288837065</v>
          </cell>
          <cell r="HE55">
            <v>4.3704483100000555</v>
          </cell>
          <cell r="HF55">
            <v>2.5568334053278368</v>
          </cell>
          <cell r="HG55">
            <v>5.293682949055793</v>
          </cell>
          <cell r="HH55">
            <v>6.472061893371811</v>
          </cell>
          <cell r="HI55">
            <v>6.5624355806639665</v>
          </cell>
          <cell r="HJ55">
            <v>4.747655194536031</v>
          </cell>
          <cell r="HK55">
            <v>9.207429826789493</v>
          </cell>
          <cell r="HL55">
            <v>9.376010673202785</v>
          </cell>
          <cell r="HM55">
            <v>9.121573834306828</v>
          </cell>
        </row>
        <row r="56">
          <cell r="GU56">
            <v>2000</v>
          </cell>
          <cell r="GV56">
            <v>2.3844141160322523</v>
          </cell>
          <cell r="GW56">
            <v>2.407444960191487</v>
          </cell>
          <cell r="GX56">
            <v>2.253845967509932</v>
          </cell>
          <cell r="GY56">
            <v>2.6571262449585307</v>
          </cell>
          <cell r="GZ56">
            <v>6.415001867253102</v>
          </cell>
          <cell r="HA56">
            <v>0.5873401253163941</v>
          </cell>
          <cell r="HB56">
            <v>2.2403927898415468</v>
          </cell>
          <cell r="HC56">
            <v>2.262860632687944</v>
          </cell>
          <cell r="HD56">
            <v>1.9530655586601626</v>
          </cell>
          <cell r="HE56">
            <v>2.7545833210287096</v>
          </cell>
          <cell r="HF56">
            <v>2.5270535189916976</v>
          </cell>
          <cell r="HG56">
            <v>2.8804249186490876</v>
          </cell>
          <cell r="HH56">
            <v>5.500128217036418</v>
          </cell>
          <cell r="HI56">
            <v>5.559304220422388</v>
          </cell>
          <cell r="HJ56">
            <v>5.208409977677638</v>
          </cell>
          <cell r="HK56">
            <v>6.128650336446981</v>
          </cell>
          <cell r="HL56">
            <v>8.839678673551301</v>
          </cell>
          <cell r="HM56">
            <v>4.6354532788315455</v>
          </cell>
        </row>
        <row r="57">
          <cell r="GU57">
            <v>2001</v>
          </cell>
          <cell r="GV57">
            <v>2.5784895032916286</v>
          </cell>
          <cell r="GW57">
            <v>2.60209979799343</v>
          </cell>
          <cell r="GX57">
            <v>2.371971526503015</v>
          </cell>
          <cell r="GY57">
            <v>2.9641534461494485</v>
          </cell>
          <cell r="GZ57">
            <v>6.819121337709891</v>
          </cell>
          <cell r="HA57">
            <v>0.5614568359583639</v>
          </cell>
          <cell r="HB57">
            <v>2.130669295589656</v>
          </cell>
          <cell r="HC57">
            <v>2.15258342407243</v>
          </cell>
          <cell r="HD57">
            <v>1.9585664705240369</v>
          </cell>
          <cell r="HE57">
            <v>2.448774513972048</v>
          </cell>
          <cell r="HF57">
            <v>2.657642037003374</v>
          </cell>
          <cell r="HG57">
            <v>2.3186615510727004</v>
          </cell>
          <cell r="HH57">
            <v>5.496583068446445</v>
          </cell>
          <cell r="HI57">
            <v>5.552364798848104</v>
          </cell>
          <cell r="HJ57">
            <v>5.286324238768379</v>
          </cell>
          <cell r="HK57">
            <v>5.970918133084341</v>
          </cell>
          <cell r="HL57">
            <v>9.77690733063738</v>
          </cell>
          <cell r="HM57">
            <v>3.5987486103745323</v>
          </cell>
        </row>
        <row r="58">
          <cell r="GU58">
            <v>2002</v>
          </cell>
          <cell r="GV58">
            <v>1.8767891645558605</v>
          </cell>
          <cell r="GW58">
            <v>1.8971899274441233</v>
          </cell>
          <cell r="GX58">
            <v>1.9570394992973732</v>
          </cell>
          <cell r="GY58">
            <v>1.7935296702583834</v>
          </cell>
          <cell r="GZ58">
            <v>4.823136494762801</v>
          </cell>
          <cell r="HA58">
            <v>0.6491316194173156</v>
          </cell>
          <cell r="HB58">
            <v>2.5266601526931516</v>
          </cell>
          <cell r="HC58">
            <v>2.550309114770954</v>
          </cell>
          <cell r="HD58">
            <v>1.9394790274866787</v>
          </cell>
          <cell r="HE58">
            <v>3.6252902962271287</v>
          </cell>
          <cell r="HF58">
            <v>2.0121949017156604</v>
          </cell>
          <cell r="HG58">
            <v>4.243909830312041</v>
          </cell>
          <cell r="HH58">
            <v>5.509400932687665</v>
          </cell>
          <cell r="HI58">
            <v>5.5774947510180715</v>
          </cell>
          <cell r="HJ58">
            <v>5.012639842451542</v>
          </cell>
          <cell r="HK58">
            <v>6.572314578623292</v>
          </cell>
          <cell r="HL58">
            <v>5.14784505901517</v>
          </cell>
          <cell r="HM58">
            <v>7.11039104733758</v>
          </cell>
        </row>
        <row r="59">
          <cell r="GU59">
            <v>2010</v>
          </cell>
          <cell r="GV59">
            <v>2.646002686906867</v>
          </cell>
          <cell r="GW59">
            <v>2.714728265707056</v>
          </cell>
          <cell r="GX59">
            <v>2.199129312832201</v>
          </cell>
          <cell r="GY59">
            <v>3.2858182310325397</v>
          </cell>
          <cell r="GZ59">
            <v>7.327440615510797</v>
          </cell>
          <cell r="HA59">
            <v>2.295100361368918</v>
          </cell>
          <cell r="HB59">
            <v>5.541902883191694</v>
          </cell>
          <cell r="HC59">
            <v>5.642963208666192</v>
          </cell>
          <cell r="HD59">
            <v>1.212056008022859</v>
          </cell>
          <cell r="HE59">
            <v>10.17516845693886</v>
          </cell>
          <cell r="HF59">
            <v>1.9631358622823776</v>
          </cell>
          <cell r="HG59">
            <v>12.18817354552148</v>
          </cell>
          <cell r="HH59">
            <v>10.007247893013464</v>
          </cell>
          <cell r="HI59">
            <v>10.288352110168738</v>
          </cell>
          <cell r="HJ59">
            <v>2.4360065498128756</v>
          </cell>
          <cell r="HK59">
            <v>18.985801414096613</v>
          </cell>
          <cell r="HL59">
            <v>7.013746555278474</v>
          </cell>
          <cell r="HM59">
            <v>21.920496335318322</v>
          </cell>
        </row>
        <row r="60">
          <cell r="GU60">
            <v>2020</v>
          </cell>
          <cell r="GV60">
            <v>1.879193150988568</v>
          </cell>
          <cell r="GW60">
            <v>1.8975702854744172</v>
          </cell>
          <cell r="GX60">
            <v>1.6931527038234635</v>
          </cell>
          <cell r="GY60">
            <v>2.387093080571897</v>
          </cell>
          <cell r="GZ60">
            <v>4.442813350028064</v>
          </cell>
          <cell r="HA60">
            <v>0.3994003775929302</v>
          </cell>
          <cell r="HB60">
            <v>1.330980857272256</v>
          </cell>
          <cell r="HC60">
            <v>1.3462603627677299</v>
          </cell>
          <cell r="HD60">
            <v>0.9366047743681339</v>
          </cell>
          <cell r="HE60">
            <v>2.311313048111205</v>
          </cell>
          <cell r="HF60">
            <v>2.2643596725351154</v>
          </cell>
          <cell r="HG60">
            <v>2.356712750493803</v>
          </cell>
          <cell r="HH60">
            <v>3.6490811372607936</v>
          </cell>
          <cell r="HI60">
            <v>3.6909720231259673</v>
          </cell>
          <cell r="HJ60">
            <v>3.2514094194600176</v>
          </cell>
          <cell r="HK60">
            <v>4.726486190607184</v>
          </cell>
          <cell r="HL60">
            <v>5.669637480428761</v>
          </cell>
          <cell r="HM60">
            <v>3.814545512472267</v>
          </cell>
        </row>
        <row r="61">
          <cell r="GU61">
            <v>2021</v>
          </cell>
          <cell r="GV61">
            <v>1.4534178083926939</v>
          </cell>
          <cell r="GW61">
            <v>1.46192518622105</v>
          </cell>
          <cell r="GX61">
            <v>1.5972112307413169</v>
          </cell>
          <cell r="GY61">
            <v>1.0685107500879558</v>
          </cell>
          <cell r="GZ61">
            <v>2.5711482638449037</v>
          </cell>
          <cell r="HA61">
            <v>0.2790891301084922</v>
          </cell>
          <cell r="HB61">
            <v>0.9158022576214607</v>
          </cell>
          <cell r="HC61">
            <v>0.9215058852232875</v>
          </cell>
          <cell r="HD61">
            <v>0.85763630269036</v>
          </cell>
          <cell r="HE61">
            <v>1.1134854900796025</v>
          </cell>
          <cell r="HF61">
            <v>1.0808281756303793</v>
          </cell>
          <cell r="HG61">
            <v>1.1306422573210893</v>
          </cell>
          <cell r="HH61">
            <v>3.126901437319644</v>
          </cell>
          <cell r="HI61">
            <v>3.146375938549805</v>
          </cell>
          <cell r="HJ61">
            <v>3.2499971046830787</v>
          </cell>
          <cell r="HK61">
            <v>2.8349115848083124</v>
          </cell>
          <cell r="HL61">
            <v>4.178334919047709</v>
          </cell>
          <cell r="HM61">
            <v>2.1291342997850546</v>
          </cell>
        </row>
        <row r="62">
          <cell r="GU62">
            <v>2022</v>
          </cell>
          <cell r="GV62">
            <v>2.399165458567248</v>
          </cell>
          <cell r="GW62">
            <v>2.544689800210305</v>
          </cell>
          <cell r="GX62">
            <v>2.2558726670042484</v>
          </cell>
          <cell r="GY62">
            <v>4.164652324550802</v>
          </cell>
          <cell r="GZ62">
            <v>6.808533126640477</v>
          </cell>
          <cell r="HA62">
            <v>0.6349803626443404</v>
          </cell>
          <cell r="HB62">
            <v>0.37375665146488923</v>
          </cell>
          <cell r="HC62">
            <v>0.40350617656580645</v>
          </cell>
          <cell r="HD62">
            <v>0.1787065602227324</v>
          </cell>
          <cell r="HE62">
            <v>1.6642021883108087</v>
          </cell>
          <cell r="HF62">
            <v>2.389285590976656</v>
          </cell>
          <cell r="HG62">
            <v>0.6961718321585108</v>
          </cell>
          <cell r="HH62">
            <v>1.211722540382517</v>
          </cell>
          <cell r="HI62">
            <v>1.3081576982276475</v>
          </cell>
          <cell r="HJ62">
            <v>0.9956868533422397</v>
          </cell>
          <cell r="HK62">
            <v>3.0607928450568043</v>
          </cell>
          <cell r="HL62">
            <v>4.832032695051702</v>
          </cell>
          <cell r="HM62">
            <v>0.6961266197878695</v>
          </cell>
        </row>
        <row r="63">
          <cell r="GU63">
            <v>2023</v>
          </cell>
          <cell r="GV63">
            <v>4.1872937293729375</v>
          </cell>
          <cell r="GW63">
            <v>4.197929972144358</v>
          </cell>
          <cell r="GX63">
            <v>0.4435611245656523</v>
          </cell>
          <cell r="GY63">
            <v>4.418618685532314</v>
          </cell>
          <cell r="GZ63">
            <v>5.7694540643439005</v>
          </cell>
          <cell r="HA63">
            <v>0.8341554282289956</v>
          </cell>
          <cell r="HB63">
            <v>4.206994990085542</v>
          </cell>
          <cell r="HC63">
            <v>4.2177547061315</v>
          </cell>
          <cell r="HD63">
            <v>2.6367697414470714</v>
          </cell>
          <cell r="HE63">
            <v>4.310687596077951</v>
          </cell>
          <cell r="HF63">
            <v>3.1706631497102684</v>
          </cell>
          <cell r="HG63">
            <v>7.33577173751082</v>
          </cell>
          <cell r="HH63">
            <v>7.825601464740113</v>
          </cell>
          <cell r="HI63">
            <v>7.845616024739785</v>
          </cell>
          <cell r="HJ63">
            <v>4.931820574918396</v>
          </cell>
          <cell r="HK63">
            <v>8.016894286147553</v>
          </cell>
          <cell r="HL63">
            <v>6.948804617267669</v>
          </cell>
          <cell r="HM63">
            <v>10.851087285277766</v>
          </cell>
        </row>
        <row r="64">
          <cell r="GU64">
            <v>2024</v>
          </cell>
          <cell r="GV64">
            <v>2.0575661707553214</v>
          </cell>
          <cell r="GW64">
            <v>2.0590806548596334</v>
          </cell>
          <cell r="GX64">
            <v>2.0150881194678214</v>
          </cell>
          <cell r="GY64">
            <v>3.5166370702454075</v>
          </cell>
          <cell r="GZ64">
            <v>4.863813229571985</v>
          </cell>
          <cell r="HA64">
            <v>0.9203238176395399</v>
          </cell>
          <cell r="HB64">
            <v>1.863929843072621</v>
          </cell>
          <cell r="HC64">
            <v>1.865301483069899</v>
          </cell>
          <cell r="HD64">
            <v>1.7983057816435788</v>
          </cell>
          <cell r="HE64">
            <v>4.085001445376546</v>
          </cell>
          <cell r="HF64">
            <v>3.171878982634274</v>
          </cell>
          <cell r="HG64">
            <v>5.844924420349186</v>
          </cell>
          <cell r="HH64">
            <v>4.773942154282519</v>
          </cell>
          <cell r="HI64">
            <v>4.7774560434639834</v>
          </cell>
          <cell r="HJ64">
            <v>4.789326903983256</v>
          </cell>
          <cell r="HK64">
            <v>4.384151844196675</v>
          </cell>
          <cell r="HL64">
            <v>3.6257516802263883</v>
          </cell>
          <cell r="HM64">
            <v>5.845760545377077</v>
          </cell>
        </row>
        <row r="65">
          <cell r="GU65">
            <v>2025</v>
          </cell>
          <cell r="GV65">
            <v>1.6626484838108109</v>
          </cell>
          <cell r="GW65">
            <v>1.8859916708666011</v>
          </cell>
          <cell r="GX65">
            <v>1.8867323705956345</v>
          </cell>
          <cell r="GY65">
            <v>0</v>
          </cell>
          <cell r="GZ65">
            <v>0</v>
          </cell>
          <cell r="HA65" t="str">
            <v>---</v>
          </cell>
          <cell r="HB65">
            <v>0</v>
          </cell>
          <cell r="HC65">
            <v>0</v>
          </cell>
          <cell r="HD65">
            <v>0</v>
          </cell>
          <cell r="HE65">
            <v>0</v>
          </cell>
          <cell r="HF65">
            <v>0</v>
          </cell>
          <cell r="HG65" t="str">
            <v>---</v>
          </cell>
          <cell r="HH65">
            <v>0</v>
          </cell>
          <cell r="HI65">
            <v>0</v>
          </cell>
          <cell r="HJ65">
            <v>0</v>
          </cell>
          <cell r="HK65">
            <v>0</v>
          </cell>
          <cell r="HL65">
            <v>0</v>
          </cell>
          <cell r="HM65" t="str">
            <v>---</v>
          </cell>
        </row>
        <row r="66">
          <cell r="GU66">
            <v>2026</v>
          </cell>
          <cell r="GV66">
            <v>2.4292149767373163</v>
          </cell>
          <cell r="GW66">
            <v>2.5650683700437775</v>
          </cell>
          <cell r="GX66">
            <v>2.271251473066698</v>
          </cell>
          <cell r="GY66">
            <v>4.164652324550802</v>
          </cell>
          <cell r="GZ66">
            <v>6.808533126640477</v>
          </cell>
          <cell r="HA66">
            <v>0.6349803626443404</v>
          </cell>
          <cell r="HB66">
            <v>0.39107245413875025</v>
          </cell>
          <cell r="HC66">
            <v>0.4138270078485534</v>
          </cell>
          <cell r="HD66">
            <v>0.1841172332113393</v>
          </cell>
          <cell r="HE66">
            <v>1.6642021883108087</v>
          </cell>
          <cell r="HF66">
            <v>2.389285590976656</v>
          </cell>
          <cell r="HG66">
            <v>0.6961718321585108</v>
          </cell>
          <cell r="HH66">
            <v>1.2678531866184182</v>
          </cell>
          <cell r="HI66">
            <v>1.3416126546707157</v>
          </cell>
          <cell r="HJ66">
            <v>1.0258279236095822</v>
          </cell>
          <cell r="HK66">
            <v>3.0607928450568043</v>
          </cell>
          <cell r="HL66">
            <v>4.832032695051702</v>
          </cell>
          <cell r="HM66">
            <v>0.6961266197878695</v>
          </cell>
        </row>
        <row r="67">
          <cell r="GU67">
            <v>2027</v>
          </cell>
          <cell r="GV67">
            <v>1.7504702993973789</v>
          </cell>
          <cell r="GW67">
            <v>1.7478457495569273</v>
          </cell>
          <cell r="GX67">
            <v>1.7478457495569273</v>
          </cell>
          <cell r="GY67" t="str">
            <v>---</v>
          </cell>
          <cell r="GZ67" t="str">
            <v>---</v>
          </cell>
          <cell r="HA67" t="str">
            <v>---</v>
          </cell>
          <cell r="HB67">
            <v>0</v>
          </cell>
          <cell r="HC67">
            <v>0</v>
          </cell>
          <cell r="HD67">
            <v>0</v>
          </cell>
          <cell r="HE67" t="str">
            <v>---</v>
          </cell>
          <cell r="HF67" t="str">
            <v>---</v>
          </cell>
          <cell r="HG67" t="str">
            <v>---</v>
          </cell>
          <cell r="HH67">
            <v>0</v>
          </cell>
          <cell r="HI67">
            <v>0</v>
          </cell>
          <cell r="HJ67">
            <v>0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>
            <v>2.1380328568545823</v>
          </cell>
          <cell r="GW68">
            <v>2.204582496787514</v>
          </cell>
          <cell r="GX68">
            <v>2.0762969223501586</v>
          </cell>
          <cell r="GY68">
            <v>3.9958717551771326</v>
          </cell>
          <cell r="GZ68">
            <v>6.2486627987464916</v>
          </cell>
          <cell r="HA68">
            <v>0.6966971394868771</v>
          </cell>
          <cell r="HB68">
            <v>1.1864838610122646</v>
          </cell>
          <cell r="HC68">
            <v>1.2254413000977837</v>
          </cell>
          <cell r="HD68">
            <v>1.1495427108149232</v>
          </cell>
          <cell r="HE68">
            <v>2.2851865618773353</v>
          </cell>
          <cell r="HF68">
            <v>2.6098176715963</v>
          </cell>
          <cell r="HG68">
            <v>1.8097553184649235</v>
          </cell>
          <cell r="HH68">
            <v>3.1259935378002877</v>
          </cell>
          <cell r="HI68">
            <v>3.2286295342782614</v>
          </cell>
          <cell r="HJ68">
            <v>3.2164231305240176</v>
          </cell>
          <cell r="HK68">
            <v>3.399071144914855</v>
          </cell>
          <cell r="HL68">
            <v>4.484186415293807</v>
          </cell>
          <cell r="HM68">
            <v>1.809938071365379</v>
          </cell>
        </row>
        <row r="75">
          <cell r="GU75">
            <v>28</v>
          </cell>
          <cell r="GV75">
            <v>1.2440109631261915</v>
          </cell>
          <cell r="GW75">
            <v>1.2479453301119077</v>
          </cell>
          <cell r="GX75">
            <v>1.3937955760247878</v>
          </cell>
          <cell r="GY75">
            <v>0.3218568435442888</v>
          </cell>
          <cell r="GZ75">
            <v>1.0861966983922138</v>
          </cell>
          <cell r="HA75">
            <v>0.10492298652788852</v>
          </cell>
          <cell r="HB75">
            <v>0.3800811841764302</v>
          </cell>
          <cell r="HC75">
            <v>0.38136971765077926</v>
          </cell>
          <cell r="HD75">
            <v>0.3096082003595613</v>
          </cell>
          <cell r="HE75">
            <v>0.8370267433926523</v>
          </cell>
          <cell r="HF75">
            <v>0.3842129360702934</v>
          </cell>
          <cell r="HG75">
            <v>0.9655428052038004</v>
          </cell>
          <cell r="HH75">
            <v>2.196050711511081</v>
          </cell>
          <cell r="HI75">
            <v>2.203495718805916</v>
          </cell>
          <cell r="HJ75">
            <v>2.374727362932592</v>
          </cell>
          <cell r="HK75">
            <v>1.116245895062187</v>
          </cell>
          <cell r="HL75">
            <v>1.52309512286928</v>
          </cell>
          <cell r="HM75">
            <v>1.0007745224096423</v>
          </cell>
        </row>
        <row r="76">
          <cell r="GU76">
            <v>504</v>
          </cell>
          <cell r="GV76">
            <v>1.99704902810038</v>
          </cell>
          <cell r="GW76">
            <v>2.036025885246553</v>
          </cell>
          <cell r="GX76">
            <v>2.268407000995297</v>
          </cell>
          <cell r="GY76">
            <v>1.76046735302327</v>
          </cell>
          <cell r="GZ76">
            <v>4.089561830319086</v>
          </cell>
          <cell r="HA76">
            <v>0.6373300545417079</v>
          </cell>
          <cell r="HB76">
            <v>1.8596841382440616</v>
          </cell>
          <cell r="HC76">
            <v>1.8981928921926694</v>
          </cell>
          <cell r="HD76">
            <v>1.4421336367187507</v>
          </cell>
          <cell r="HE76">
            <v>2.456401367091192</v>
          </cell>
          <cell r="HF76">
            <v>1.6397549614902913</v>
          </cell>
          <cell r="HG76">
            <v>2.8574161111253824</v>
          </cell>
          <cell r="HH76">
            <v>3.759134356256747</v>
          </cell>
          <cell r="HI76">
            <v>3.8368194470780574</v>
          </cell>
          <cell r="HJ76">
            <v>3.4911454675513354</v>
          </cell>
          <cell r="HK76">
            <v>4.2521160489042416</v>
          </cell>
          <cell r="HL76">
            <v>3.6962233384481546</v>
          </cell>
          <cell r="HM76">
            <v>4.520178956250161</v>
          </cell>
        </row>
        <row r="77">
          <cell r="GU77">
            <v>55</v>
          </cell>
          <cell r="GV77">
            <v>2.902391894714853</v>
          </cell>
          <cell r="GW77">
            <v>3.030813191613279</v>
          </cell>
          <cell r="GX77">
            <v>2.139206876660465</v>
          </cell>
          <cell r="GY77">
            <v>4.16576174076717</v>
          </cell>
          <cell r="GZ77">
            <v>6.737410973121935</v>
          </cell>
          <cell r="HA77">
            <v>0.6444340986498739</v>
          </cell>
          <cell r="HB77">
            <v>1.0572599977127424</v>
          </cell>
          <cell r="HC77">
            <v>1.1053662160395918</v>
          </cell>
          <cell r="HD77">
            <v>0.7986629195358524</v>
          </cell>
          <cell r="HE77">
            <v>1.4957707997944258</v>
          </cell>
          <cell r="HF77">
            <v>2.322675836939226</v>
          </cell>
          <cell r="HG77">
            <v>0.3634953165449416</v>
          </cell>
          <cell r="HH77">
            <v>1.7725959195042127</v>
          </cell>
          <cell r="HI77">
            <v>1.8532505824111822</v>
          </cell>
          <cell r="HJ77">
            <v>1.0683847485030427</v>
          </cell>
          <cell r="HK77">
            <v>2.8523264352124764</v>
          </cell>
          <cell r="HL77">
            <v>4.6687663290504995</v>
          </cell>
          <cell r="HM77">
            <v>0.36509764524270416</v>
          </cell>
        </row>
        <row r="78">
          <cell r="GU78">
            <v>27</v>
          </cell>
          <cell r="GV78">
            <v>1.548980132931025</v>
          </cell>
          <cell r="GW78">
            <v>1.5666148214958713</v>
          </cell>
          <cell r="GX78">
            <v>1.4141175067122274</v>
          </cell>
          <cell r="GY78">
            <v>2.0708615557319465</v>
          </cell>
          <cell r="GZ78">
            <v>5.420869923258769</v>
          </cell>
          <cell r="HA78">
            <v>0.8774163090852379</v>
          </cell>
          <cell r="HB78">
            <v>1.6100556398746246</v>
          </cell>
          <cell r="HC78">
            <v>1.6174485114526163</v>
          </cell>
          <cell r="HD78">
            <v>1.2475910934199232</v>
          </cell>
          <cell r="HE78">
            <v>2.7878943897973354</v>
          </cell>
          <cell r="HF78">
            <v>2.5628747961536247</v>
          </cell>
          <cell r="HG78">
            <v>2.8676352319347247</v>
          </cell>
          <cell r="HH78">
            <v>3.9944259469978185</v>
          </cell>
          <cell r="HI78">
            <v>4.045279736394726</v>
          </cell>
          <cell r="HJ78">
            <v>4.157054970611792</v>
          </cell>
          <cell r="HK78">
            <v>3.680695972585761</v>
          </cell>
          <cell r="HL78">
            <v>5.919463119011616</v>
          </cell>
          <cell r="HM78">
            <v>2.8831319918058353</v>
          </cell>
        </row>
        <row r="79">
          <cell r="GU79">
            <v>1</v>
          </cell>
          <cell r="GV79">
            <v>2.191372308455105</v>
          </cell>
          <cell r="GW79">
            <v>2.225343609026757</v>
          </cell>
          <cell r="GX79">
            <v>2.0751750258131354</v>
          </cell>
          <cell r="GY79">
            <v>2.4910480254611254</v>
          </cell>
          <cell r="GZ79">
            <v>5.470522873052029</v>
          </cell>
          <cell r="HA79">
            <v>0.4119523878261854</v>
          </cell>
          <cell r="HB79">
            <v>1.0742425562907914</v>
          </cell>
          <cell r="HC79">
            <v>1.0943068783802763</v>
          </cell>
          <cell r="HD79">
            <v>0.9837378281932649</v>
          </cell>
          <cell r="HE79">
            <v>1.2884338008299123</v>
          </cell>
          <cell r="HF79">
            <v>1.612918938386279</v>
          </cell>
          <cell r="HG79">
            <v>1.062006178628197</v>
          </cell>
          <cell r="HH79">
            <v>2.8740668911420877</v>
          </cell>
          <cell r="HI79">
            <v>2.927482841220515</v>
          </cell>
          <cell r="HJ79">
            <v>2.807147459467315</v>
          </cell>
          <cell r="HK79">
            <v>3.14040116075781</v>
          </cell>
          <cell r="HL79">
            <v>5.09067989448073</v>
          </cell>
          <cell r="HM79">
            <v>1.7794848198348128</v>
          </cell>
        </row>
        <row r="80">
          <cell r="GU80">
            <v>16</v>
          </cell>
          <cell r="GV80">
            <v>2.4743545472936677</v>
          </cell>
          <cell r="GW80">
            <v>2.488083182870132</v>
          </cell>
          <cell r="GX80">
            <v>2.485337175638607</v>
          </cell>
          <cell r="GY80">
            <v>2.49400673527479</v>
          </cell>
          <cell r="GZ80">
            <v>5.657581043296444</v>
          </cell>
          <cell r="HA80">
            <v>0.4381893109403412</v>
          </cell>
          <cell r="HB80">
            <v>2.3570046215827203</v>
          </cell>
          <cell r="HC80">
            <v>2.3697222159959654</v>
          </cell>
          <cell r="HD80">
            <v>2.237704666402011</v>
          </cell>
          <cell r="HE80">
            <v>2.625180024383273</v>
          </cell>
          <cell r="HF80">
            <v>2.6359804736025625</v>
          </cell>
          <cell r="HG80">
            <v>2.618179505541003</v>
          </cell>
          <cell r="HH80">
            <v>6.122156415461566</v>
          </cell>
          <cell r="HI80">
            <v>6.158142708846359</v>
          </cell>
          <cell r="HJ80">
            <v>5.892858426592422</v>
          </cell>
          <cell r="HK80">
            <v>6.730400978971443</v>
          </cell>
          <cell r="HL80">
            <v>8.624909217587428</v>
          </cell>
          <cell r="HM80">
            <v>5.499273567923684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3.0963616828533507</v>
          </cell>
          <cell r="GW82">
            <v>3.0963616828533507</v>
          </cell>
          <cell r="GX82">
            <v>0.4503959450920286</v>
          </cell>
          <cell r="GY82">
            <v>3.321290891822607</v>
          </cell>
          <cell r="GZ82">
            <v>4.655641199175705</v>
          </cell>
          <cell r="HA82">
            <v>0.5222089260552161</v>
          </cell>
          <cell r="HB82">
            <v>3.88786378983839</v>
          </cell>
          <cell r="HC82">
            <v>3.88786378983839</v>
          </cell>
          <cell r="HD82">
            <v>2.5308033675143853</v>
          </cell>
          <cell r="HE82">
            <v>4.00322581321762</v>
          </cell>
          <cell r="HF82">
            <v>3.0983733833513756</v>
          </cell>
          <cell r="HG82">
            <v>5.9013456052713735</v>
          </cell>
          <cell r="HH82">
            <v>7.326037036256768</v>
          </cell>
          <cell r="HI82">
            <v>7.326037036256768</v>
          </cell>
          <cell r="HJ82">
            <v>4.494548192366125</v>
          </cell>
          <cell r="HK82">
            <v>7.566737260289316</v>
          </cell>
          <cell r="HL82">
            <v>6.344060070176385</v>
          </cell>
          <cell r="HM82">
            <v>10.131561245370929</v>
          </cell>
        </row>
        <row r="83">
          <cell r="GU83">
            <v>31</v>
          </cell>
          <cell r="GV83">
            <v>2.6948936443437503</v>
          </cell>
          <cell r="GW83">
            <v>2.853217624018344</v>
          </cell>
          <cell r="GX83">
            <v>2.82781973792054</v>
          </cell>
          <cell r="GY83">
            <v>7.552870090634441</v>
          </cell>
          <cell r="GZ83">
            <v>16.986301369863014</v>
          </cell>
          <cell r="HA83">
            <v>0.10810810810810811</v>
          </cell>
          <cell r="HB83">
            <v>0.005755252588648655</v>
          </cell>
          <cell r="HC83">
            <v>0.006113479091494439</v>
          </cell>
          <cell r="HD83">
            <v>0</v>
          </cell>
          <cell r="HE83">
            <v>1.1371323100713913</v>
          </cell>
          <cell r="HF83">
            <v>2.5779009049058077</v>
          </cell>
          <cell r="HG83">
            <v>0</v>
          </cell>
          <cell r="HH83">
            <v>1.356925118402265</v>
          </cell>
          <cell r="HI83">
            <v>1.4413864331694262</v>
          </cell>
          <cell r="HJ83">
            <v>1.3966033509337357</v>
          </cell>
          <cell r="HK83">
            <v>9.728096676737161</v>
          </cell>
          <cell r="HL83">
            <v>22.054794520547947</v>
          </cell>
          <cell r="HM83">
            <v>0</v>
          </cell>
        </row>
        <row r="84">
          <cell r="GU84">
            <v>9</v>
          </cell>
          <cell r="GV84">
            <v>2.554300529680475</v>
          </cell>
          <cell r="GW84">
            <v>2.554300529680475</v>
          </cell>
          <cell r="GX84">
            <v>2.504574565416285</v>
          </cell>
          <cell r="GY84">
            <v>3.4589377564584174</v>
          </cell>
          <cell r="GZ84">
            <v>4.7761323287433965</v>
          </cell>
          <cell r="HA84">
            <v>0.8165392633773454</v>
          </cell>
          <cell r="HB84">
            <v>2.0247849651414356</v>
          </cell>
          <cell r="HC84">
            <v>2.0247849651414356</v>
          </cell>
          <cell r="HD84">
            <v>1.9152792289303537</v>
          </cell>
          <cell r="HE84">
            <v>4.017004274409479</v>
          </cell>
          <cell r="HF84">
            <v>3.2080451678940456</v>
          </cell>
          <cell r="HG84">
            <v>5.639802533817575</v>
          </cell>
          <cell r="HH84">
            <v>5.152264316278565</v>
          </cell>
          <cell r="HI84">
            <v>5.152264316278565</v>
          </cell>
          <cell r="HJ84">
            <v>5.181966046558911</v>
          </cell>
          <cell r="HK84">
            <v>4.611917008611224</v>
          </cell>
          <cell r="HL84">
            <v>4.09630206980168</v>
          </cell>
          <cell r="HM84">
            <v>5.64628214037526</v>
          </cell>
        </row>
        <row r="85">
          <cell r="GU85">
            <v>39</v>
          </cell>
          <cell r="GV85">
            <v>1.6737877721908885</v>
          </cell>
          <cell r="GW85">
            <v>1.6740263027618965</v>
          </cell>
          <cell r="GX85">
            <v>1.713477366935006</v>
          </cell>
          <cell r="GY85">
            <v>1.6000541887221373</v>
          </cell>
          <cell r="GZ85">
            <v>3.2878593159078697</v>
          </cell>
          <cell r="HA85">
            <v>0.454553648562637</v>
          </cell>
          <cell r="HB85">
            <v>1.0047616056336446</v>
          </cell>
          <cell r="HC85">
            <v>1.0049046895394347</v>
          </cell>
          <cell r="HD85">
            <v>0.8784863741517127</v>
          </cell>
          <cell r="HE85">
            <v>1.2419834407298462</v>
          </cell>
          <cell r="HF85">
            <v>1.2263939248229538</v>
          </cell>
          <cell r="HG85">
            <v>1.2525639449548684</v>
          </cell>
          <cell r="HH85">
            <v>4.06346857065867</v>
          </cell>
          <cell r="HI85">
            <v>4.064047653320484</v>
          </cell>
          <cell r="HJ85">
            <v>4.175626363779342</v>
          </cell>
          <cell r="HK85">
            <v>3.854833700098465</v>
          </cell>
          <cell r="HL85">
            <v>4.918099775864922</v>
          </cell>
          <cell r="HM85">
            <v>3.133203077874552</v>
          </cell>
        </row>
        <row r="86">
          <cell r="GU86">
            <v>57</v>
          </cell>
          <cell r="GV86">
            <v>6.569271175311885</v>
          </cell>
          <cell r="GW86">
            <v>6.715708212127993</v>
          </cell>
          <cell r="GX86" t="str">
            <v>---</v>
          </cell>
          <cell r="GY86">
            <v>6.715708212127993</v>
          </cell>
          <cell r="GZ86">
            <v>7.02787426925358</v>
          </cell>
          <cell r="HA86">
            <v>2.8998372540316617</v>
          </cell>
          <cell r="HB86">
            <v>3.586664884689584</v>
          </cell>
          <cell r="HC86">
            <v>3.666921672007432</v>
          </cell>
          <cell r="HD86" t="str">
            <v>---</v>
          </cell>
          <cell r="HE86">
            <v>3.666921672007432</v>
          </cell>
          <cell r="HF86">
            <v>3.0056412409990916</v>
          </cell>
          <cell r="HG86">
            <v>11.750509004954186</v>
          </cell>
          <cell r="HH86">
            <v>9.767454585248412</v>
          </cell>
          <cell r="HI86">
            <v>9.986014768404566</v>
          </cell>
          <cell r="HJ86" t="str">
            <v>---</v>
          </cell>
          <cell r="HK86">
            <v>9.986014768404566</v>
          </cell>
          <cell r="HL86">
            <v>9.735418356108012</v>
          </cell>
          <cell r="HM86">
            <v>13.049267643142477</v>
          </cell>
        </row>
        <row r="87">
          <cell r="GU87">
            <v>56</v>
          </cell>
          <cell r="GV87">
            <v>1.1545217346816965</v>
          </cell>
          <cell r="GW87">
            <v>1.1545217346816965</v>
          </cell>
          <cell r="GX87">
            <v>1.1545217346816965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>
            <v>1.485579872385485</v>
          </cell>
          <cell r="GW88">
            <v>1.4881529016437396</v>
          </cell>
          <cell r="GX88">
            <v>1.4881529016437396</v>
          </cell>
          <cell r="GY88" t="str">
            <v>---</v>
          </cell>
          <cell r="GZ88" t="str">
            <v>---</v>
          </cell>
          <cell r="HA88" t="str">
            <v>---</v>
          </cell>
          <cell r="HB88">
            <v>1.710388187691485</v>
          </cell>
          <cell r="HC88">
            <v>1.7133516276934952</v>
          </cell>
          <cell r="HD88">
            <v>1.7133516276934952</v>
          </cell>
          <cell r="HE88" t="str">
            <v>---</v>
          </cell>
          <cell r="HF88" t="str">
            <v>---</v>
          </cell>
          <cell r="HG88" t="str">
            <v>---</v>
          </cell>
          <cell r="HH88">
            <v>4.347528787505812</v>
          </cell>
          <cell r="HI88">
            <v>4.355058721761986</v>
          </cell>
          <cell r="HJ88">
            <v>4.355058721761986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7.41577326233853</v>
          </cell>
          <cell r="GW89">
            <v>7.41577326233853</v>
          </cell>
          <cell r="GX89">
            <v>0.429553264604811</v>
          </cell>
          <cell r="GY89">
            <v>7.4548239779870435</v>
          </cell>
          <cell r="GZ89">
            <v>9.206568021798926</v>
          </cell>
          <cell r="HA89">
            <v>2.324352879027998</v>
          </cell>
          <cell r="HB89">
            <v>6.111976483726453</v>
          </cell>
          <cell r="HC89">
            <v>6.111976483726453</v>
          </cell>
          <cell r="HD89">
            <v>2.3906819455516275</v>
          </cell>
          <cell r="HE89">
            <v>6.132778351611255</v>
          </cell>
          <cell r="HF89">
            <v>3.8178900572950027</v>
          </cell>
          <cell r="HG89">
            <v>12.912577680099396</v>
          </cell>
          <cell r="HH89">
            <v>9.222320383944988</v>
          </cell>
          <cell r="HI89">
            <v>9.222320383944988</v>
          </cell>
          <cell r="HJ89">
            <v>7.302405498281788</v>
          </cell>
          <cell r="HK89">
            <v>9.233052088685707</v>
          </cell>
          <cell r="HL89">
            <v>7.917571197588204</v>
          </cell>
          <cell r="HM89">
            <v>13.085804844917364</v>
          </cell>
        </row>
        <row r="90">
          <cell r="GU90">
            <v>37</v>
          </cell>
          <cell r="GV90">
            <v>2.9842036250877157</v>
          </cell>
          <cell r="GW90">
            <v>3.003372913499025</v>
          </cell>
          <cell r="GX90">
            <v>2.586679418467853</v>
          </cell>
          <cell r="GY90">
            <v>3.491072005460609</v>
          </cell>
          <cell r="GZ90">
            <v>8.346807845218358</v>
          </cell>
          <cell r="HA90">
            <v>0.7165560100477639</v>
          </cell>
          <cell r="HB90">
            <v>2.8784415463908206</v>
          </cell>
          <cell r="HC90">
            <v>2.8981182894674786</v>
          </cell>
          <cell r="HD90">
            <v>2.6851287953849465</v>
          </cell>
          <cell r="HE90">
            <v>3.1473580073308813</v>
          </cell>
          <cell r="HF90">
            <v>3.469761322679337</v>
          </cell>
          <cell r="HG90">
            <v>2.9631401124650196</v>
          </cell>
          <cell r="HH90">
            <v>7.606050003930011</v>
          </cell>
          <cell r="HI90">
            <v>7.658039253330773</v>
          </cell>
          <cell r="HJ90">
            <v>7.558758716841882</v>
          </cell>
          <cell r="HK90">
            <v>7.774237437541615</v>
          </cell>
          <cell r="HL90">
            <v>14.421166687527858</v>
          </cell>
          <cell r="HM90">
            <v>3.9762525114537888</v>
          </cell>
        </row>
        <row r="91">
          <cell r="GU91">
            <v>14</v>
          </cell>
          <cell r="GV91">
            <v>2.292692624010776</v>
          </cell>
          <cell r="GW91">
            <v>2.3324305956778577</v>
          </cell>
          <cell r="GX91">
            <v>2.911961610769596</v>
          </cell>
          <cell r="GY91">
            <v>1.5883697695465722</v>
          </cell>
          <cell r="GZ91">
            <v>5.580589508872935</v>
          </cell>
          <cell r="HA91">
            <v>0.5174598450766914</v>
          </cell>
          <cell r="HB91">
            <v>4.591705949651595</v>
          </cell>
          <cell r="HC91">
            <v>4.688833108694281</v>
          </cell>
          <cell r="HD91">
            <v>3.876816921082521</v>
          </cell>
          <cell r="HE91">
            <v>5.772716037957901</v>
          </cell>
          <cell r="HF91">
            <v>2.061827595192468</v>
          </cell>
          <cell r="HG91">
            <v>6.796491193761005</v>
          </cell>
          <cell r="HH91">
            <v>10.720042267170983</v>
          </cell>
          <cell r="HI91">
            <v>10.946797318083878</v>
          </cell>
          <cell r="HJ91">
            <v>9.97697290290375</v>
          </cell>
          <cell r="HK91">
            <v>12.19195648432279</v>
          </cell>
          <cell r="HL91">
            <v>7.382789781585545</v>
          </cell>
          <cell r="HM91">
            <v>13.482011813606952</v>
          </cell>
        </row>
        <row r="92">
          <cell r="GU92">
            <v>49</v>
          </cell>
          <cell r="GV92">
            <v>1.4289253073623551</v>
          </cell>
          <cell r="GW92">
            <v>1.4441824902471725</v>
          </cell>
          <cell r="GX92">
            <v>1.7048479753397787</v>
          </cell>
          <cell r="GY92">
            <v>0.5800494033161933</v>
          </cell>
          <cell r="GZ92">
            <v>1.6612580984166945</v>
          </cell>
          <cell r="HA92">
            <v>0.11991910375214096</v>
          </cell>
          <cell r="HB92">
            <v>1.4386271729111206</v>
          </cell>
          <cell r="HC92">
            <v>1.4550032383951048</v>
          </cell>
          <cell r="HD92">
            <v>1.5896628077098578</v>
          </cell>
          <cell r="HE92">
            <v>0.9911390779324571</v>
          </cell>
          <cell r="HF92">
            <v>0.8586901281382141</v>
          </cell>
          <cell r="HG92">
            <v>1.0475056795587336</v>
          </cell>
          <cell r="HH92">
            <v>2.8841176240512243</v>
          </cell>
          <cell r="HI92">
            <v>2.9169476781502923</v>
          </cell>
          <cell r="HJ92">
            <v>3.2197401869533016</v>
          </cell>
          <cell r="HK92">
            <v>1.8739129460476485</v>
          </cell>
          <cell r="HL92">
            <v>3.164301139841323</v>
          </cell>
          <cell r="HM92">
            <v>1.3247620662454753</v>
          </cell>
        </row>
        <row r="93">
          <cell r="GU93">
            <v>46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 t="str">
            <v>---</v>
          </cell>
          <cell r="HC93" t="str">
            <v>---</v>
          </cell>
          <cell r="HD93" t="str">
            <v>---</v>
          </cell>
          <cell r="HE93" t="str">
            <v>---</v>
          </cell>
          <cell r="HF93" t="str">
            <v>---</v>
          </cell>
          <cell r="HG93" t="str">
            <v>---</v>
          </cell>
          <cell r="HH93" t="str">
            <v>---</v>
          </cell>
          <cell r="HI93" t="str">
            <v>---</v>
          </cell>
          <cell r="HJ93" t="str">
            <v>---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2.67768894747798</v>
          </cell>
          <cell r="GW95">
            <v>2.7141292110611372</v>
          </cell>
          <cell r="GX95">
            <v>2.1874238224900115</v>
          </cell>
          <cell r="GY95">
            <v>3.303624260355029</v>
          </cell>
          <cell r="GZ95">
            <v>7.437609038689998</v>
          </cell>
          <cell r="HA95">
            <v>2.29778610719407</v>
          </cell>
          <cell r="HB95">
            <v>5.577673430114819</v>
          </cell>
          <cell r="HC95">
            <v>5.605781962319282</v>
          </cell>
          <cell r="HD95">
            <v>1.1782271939121938</v>
          </cell>
          <cell r="HE95">
            <v>10.198083448855503</v>
          </cell>
          <cell r="HF95">
            <v>1.9843379146050368</v>
          </cell>
          <cell r="HG95">
            <v>12.196566862373297</v>
          </cell>
          <cell r="HH95">
            <v>10.0579950858816</v>
          </cell>
          <cell r="HI95">
            <v>10.222111629077997</v>
          </cell>
          <cell r="HJ95">
            <v>2.397142431873744</v>
          </cell>
          <cell r="HK95">
            <v>18.979911915008067</v>
          </cell>
          <cell r="HL95">
            <v>6.931145530090169</v>
          </cell>
          <cell r="HM95">
            <v>21.911492358164622</v>
          </cell>
        </row>
        <row r="98">
          <cell r="GU98">
            <v>43</v>
          </cell>
          <cell r="GV98">
            <v>0.7927375015982612</v>
          </cell>
          <cell r="GW98">
            <v>1.0466637592673353</v>
          </cell>
          <cell r="GX98">
            <v>1.0654827968923417</v>
          </cell>
          <cell r="GY98">
            <v>0</v>
          </cell>
          <cell r="GZ98">
            <v>0</v>
          </cell>
          <cell r="HA98" t="str">
            <v>---</v>
          </cell>
          <cell r="HB98">
            <v>0.023090352172325704</v>
          </cell>
          <cell r="HC98">
            <v>0.03937950165224218</v>
          </cell>
          <cell r="HD98">
            <v>0.04008403231083408</v>
          </cell>
          <cell r="HE98">
            <v>0</v>
          </cell>
          <cell r="HF98">
            <v>0</v>
          </cell>
          <cell r="HG98" t="str">
            <v>---</v>
          </cell>
          <cell r="HH98">
            <v>0.02557217747091165</v>
          </cell>
          <cell r="HI98">
            <v>0.04361098996947231</v>
          </cell>
          <cell r="HJ98">
            <v>0.04439511653718091</v>
          </cell>
          <cell r="HK98">
            <v>0</v>
          </cell>
          <cell r="HL98">
            <v>0</v>
          </cell>
          <cell r="HM98" t="str">
            <v>---</v>
          </cell>
        </row>
        <row r="99">
          <cell r="GU99">
            <v>58</v>
          </cell>
          <cell r="GV99">
            <v>2.114888760514562</v>
          </cell>
          <cell r="GW99">
            <v>2.114888760514562</v>
          </cell>
          <cell r="GX99">
            <v>2.114888760514562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0</v>
          </cell>
          <cell r="HI99">
            <v>0</v>
          </cell>
          <cell r="HJ99">
            <v>0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0.8010561410574836</v>
          </cell>
          <cell r="GW100">
            <v>0.9816808837924765</v>
          </cell>
          <cell r="GX100">
            <v>0.9816808837924765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0</v>
          </cell>
          <cell r="HC100">
            <v>0</v>
          </cell>
          <cell r="HD100">
            <v>0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0</v>
          </cell>
          <cell r="HI100">
            <v>0</v>
          </cell>
          <cell r="HJ100">
            <v>0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>
            <v>1.7526597380234918</v>
          </cell>
          <cell r="GW101">
            <v>1.7526597380234918</v>
          </cell>
          <cell r="GX101">
            <v>1.7526597380234918</v>
          </cell>
          <cell r="GY101" t="str">
            <v>---</v>
          </cell>
          <cell r="GZ101" t="str">
            <v>---</v>
          </cell>
          <cell r="HA101" t="str">
            <v>---</v>
          </cell>
          <cell r="HB101">
            <v>0</v>
          </cell>
          <cell r="HC101">
            <v>0</v>
          </cell>
          <cell r="HD101">
            <v>0</v>
          </cell>
          <cell r="HE101" t="str">
            <v>---</v>
          </cell>
          <cell r="HF101" t="str">
            <v>---</v>
          </cell>
          <cell r="HG101" t="str">
            <v>---</v>
          </cell>
          <cell r="HH101">
            <v>0</v>
          </cell>
          <cell r="HI101">
            <v>0</v>
          </cell>
          <cell r="HJ101">
            <v>0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>
            <v>0.760806916426513</v>
          </cell>
          <cell r="GW102">
            <v>2.5420001759169675</v>
          </cell>
          <cell r="GX102">
            <v>2.5420001759169675</v>
          </cell>
          <cell r="GY102" t="str">
            <v>---</v>
          </cell>
          <cell r="GZ102" t="str">
            <v>---</v>
          </cell>
          <cell r="HA102" t="str">
            <v>---</v>
          </cell>
          <cell r="HB102">
            <v>0</v>
          </cell>
          <cell r="HC102">
            <v>0</v>
          </cell>
          <cell r="HD102">
            <v>0</v>
          </cell>
          <cell r="HE102" t="str">
            <v>---</v>
          </cell>
          <cell r="HF102" t="str">
            <v>---</v>
          </cell>
          <cell r="HG102" t="str">
            <v>---</v>
          </cell>
          <cell r="HH102">
            <v>0</v>
          </cell>
          <cell r="HI102">
            <v>0</v>
          </cell>
          <cell r="HJ102">
            <v>0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2.3565411921284043</v>
          </cell>
          <cell r="GW104">
            <v>2.383348983784489</v>
          </cell>
          <cell r="GX104">
            <v>2.166161880624221</v>
          </cell>
          <cell r="GY104">
            <v>2.7348361987768803</v>
          </cell>
          <cell r="GZ104">
            <v>6.1716384123862955</v>
          </cell>
          <cell r="HA104">
            <v>0.9433156938953502</v>
          </cell>
          <cell r="HB104">
            <v>2.5365602686692594</v>
          </cell>
          <cell r="HC104">
            <v>2.5637517499961042</v>
          </cell>
          <cell r="HD104">
            <v>1.6665840530353662</v>
          </cell>
          <cell r="HE104">
            <v>3.974725301448956</v>
          </cell>
          <cell r="HF104">
            <v>2.3957602102690765</v>
          </cell>
          <cell r="HG104">
            <v>4.800220990756773</v>
          </cell>
          <cell r="HH104">
            <v>5.908639718322948</v>
          </cell>
          <cell r="HI104">
            <v>5.984780045806243</v>
          </cell>
          <cell r="HJ104">
            <v>4.592056009218343</v>
          </cell>
          <cell r="HK104">
            <v>8.230963491179095</v>
          </cell>
          <cell r="HL104">
            <v>8.181869010903013</v>
          </cell>
          <cell r="HM104">
            <v>8.256555236826495</v>
          </cell>
        </row>
        <row r="113">
          <cell r="GU113">
            <v>950</v>
          </cell>
          <cell r="GV113">
            <v>2.2572901704236057</v>
          </cell>
          <cell r="GW113">
            <v>2.282811454427345</v>
          </cell>
          <cell r="GX113">
            <v>2.0284799395380424</v>
          </cell>
          <cell r="GY113">
            <v>2.7463066042462954</v>
          </cell>
          <cell r="GZ113">
            <v>5.757470088876256</v>
          </cell>
          <cell r="HA113">
            <v>1.155900458993934</v>
          </cell>
          <cell r="HB113">
            <v>2.46694313419592</v>
          </cell>
          <cell r="HC113">
            <v>2.4908227783359065</v>
          </cell>
          <cell r="HD113">
            <v>1.3226065281367048</v>
          </cell>
          <cell r="HE113">
            <v>4.521809539803797</v>
          </cell>
          <cell r="HF113">
            <v>2.1393895832367638</v>
          </cell>
          <cell r="HG113">
            <v>5.779046824060545</v>
          </cell>
          <cell r="HH113">
            <v>5.414892527977569</v>
          </cell>
          <cell r="HI113">
            <v>5.4860235255465675</v>
          </cell>
          <cell r="HJ113">
            <v>3.62610040419771</v>
          </cell>
          <cell r="HK113">
            <v>8.864225767438324</v>
          </cell>
          <cell r="HL113">
            <v>6.383413281916188</v>
          </cell>
          <cell r="HM113">
            <v>10.174516438247931</v>
          </cell>
        </row>
        <row r="114">
          <cell r="GU114">
            <v>960</v>
          </cell>
          <cell r="GV114">
            <v>2.5258978325042367</v>
          </cell>
          <cell r="GW114">
            <v>2.554757503796993</v>
          </cell>
          <cell r="GX114">
            <v>2.431700816191358</v>
          </cell>
          <cell r="GY114">
            <v>2.718683313039401</v>
          </cell>
          <cell r="GZ114">
            <v>6.767186266534949</v>
          </cell>
          <cell r="HA114">
            <v>0.64718109277405</v>
          </cell>
          <cell r="HB114">
            <v>2.651673198528661</v>
          </cell>
          <cell r="HC114">
            <v>2.6846709976595293</v>
          </cell>
          <cell r="HD114">
            <v>2.299266604686067</v>
          </cell>
          <cell r="HE114">
            <v>3.2003233160348246</v>
          </cell>
          <cell r="HF114">
            <v>2.764086737806113</v>
          </cell>
          <cell r="HG114">
            <v>3.425385082137499</v>
          </cell>
          <cell r="HH114">
            <v>6.751143542622192</v>
          </cell>
          <cell r="HI114">
            <v>6.835120386681378</v>
          </cell>
          <cell r="HJ114">
            <v>6.4550368848419595</v>
          </cell>
          <cell r="HK114">
            <v>7.339189157870154</v>
          </cell>
          <cell r="HL114">
            <v>10.76793460158427</v>
          </cell>
          <cell r="HM114">
            <v>5.584798984276246</v>
          </cell>
        </row>
        <row r="115">
          <cell r="GU115">
            <v>1080</v>
          </cell>
          <cell r="GV115">
            <v>2.5848747815452766</v>
          </cell>
          <cell r="GW115">
            <v>2.612193936911226</v>
          </cell>
          <cell r="GX115">
            <v>2.325901401008915</v>
          </cell>
          <cell r="GY115">
            <v>3.031313490074757</v>
          </cell>
          <cell r="GZ115">
            <v>6.828064805986972</v>
          </cell>
          <cell r="HA115">
            <v>1.08570837513363</v>
          </cell>
          <cell r="HB115">
            <v>2.8022084554407583</v>
          </cell>
          <cell r="HC115">
            <v>2.829532130552152</v>
          </cell>
          <cell r="HD115">
            <v>1.7579326418146517</v>
          </cell>
          <cell r="HE115">
            <v>4.336448068178108</v>
          </cell>
          <cell r="HF115">
            <v>2.5185849427477054</v>
          </cell>
          <cell r="HG115">
            <v>5.267572005522549</v>
          </cell>
          <cell r="HH115">
            <v>6.44358806428218</v>
          </cell>
          <cell r="HI115">
            <v>6.521574545499699</v>
          </cell>
          <cell r="HJ115">
            <v>4.698389788498512</v>
          </cell>
          <cell r="HK115">
            <v>9.190636029343752</v>
          </cell>
          <cell r="HL115">
            <v>9.355841218068337</v>
          </cell>
          <cell r="HM115">
            <v>9.105978375088053</v>
          </cell>
        </row>
        <row r="116">
          <cell r="GU116">
            <v>2000</v>
          </cell>
          <cell r="GV116">
            <v>2.3770369705344514</v>
          </cell>
          <cell r="GW116">
            <v>2.4041694315321496</v>
          </cell>
          <cell r="GX116">
            <v>2.259934074636082</v>
          </cell>
          <cell r="GY116">
            <v>2.6390861878577176</v>
          </cell>
          <cell r="GZ116">
            <v>6.330191455786277</v>
          </cell>
          <cell r="HA116">
            <v>0.5887066166777825</v>
          </cell>
          <cell r="HB116">
            <v>2.1762437613767776</v>
          </cell>
          <cell r="HC116">
            <v>2.2023496813550403</v>
          </cell>
          <cell r="HD116">
            <v>1.8948158963879125</v>
          </cell>
          <cell r="HE116">
            <v>2.690416693271847</v>
          </cell>
          <cell r="HF116">
            <v>2.4781703777882718</v>
          </cell>
          <cell r="HG116">
            <v>2.8088164234544695</v>
          </cell>
          <cell r="HH116">
            <v>5.498566139132182</v>
          </cell>
          <cell r="HI116">
            <v>5.569143751293646</v>
          </cell>
          <cell r="HJ116">
            <v>5.244013930088437</v>
          </cell>
          <cell r="HK116">
            <v>6.09671749431958</v>
          </cell>
          <cell r="HL116">
            <v>8.82398425596457</v>
          </cell>
          <cell r="HM116">
            <v>4.581742534970038</v>
          </cell>
        </row>
        <row r="117">
          <cell r="GU117">
            <v>2001</v>
          </cell>
          <cell r="GV117">
            <v>2.559441225361045</v>
          </cell>
          <cell r="GW117">
            <v>2.584416545598842</v>
          </cell>
          <cell r="GX117">
            <v>2.358457620002535</v>
          </cell>
          <cell r="GY117">
            <v>2.941035506919025</v>
          </cell>
          <cell r="GZ117">
            <v>6.725684375490097</v>
          </cell>
          <cell r="HA117">
            <v>0.5591006082348476</v>
          </cell>
          <cell r="HB117">
            <v>2.0651098757786617</v>
          </cell>
          <cell r="HC117">
            <v>2.0878455084130647</v>
          </cell>
          <cell r="HD117">
            <v>1.8883654512290367</v>
          </cell>
          <cell r="HE117">
            <v>2.3927698136242808</v>
          </cell>
          <cell r="HF117">
            <v>2.6083656735312566</v>
          </cell>
          <cell r="HG117">
            <v>2.2571523879324045</v>
          </cell>
          <cell r="HH117">
            <v>5.453144168862342</v>
          </cell>
          <cell r="HI117">
            <v>5.513177133575616</v>
          </cell>
          <cell r="HJ117">
            <v>5.2394153733049285</v>
          </cell>
          <cell r="HK117">
            <v>5.945240767881164</v>
          </cell>
          <cell r="HL117">
            <v>9.76309859996217</v>
          </cell>
          <cell r="HM117">
            <v>3.542405227715997</v>
          </cell>
        </row>
        <row r="118">
          <cell r="GU118">
            <v>2002</v>
          </cell>
          <cell r="GV118">
            <v>1.8970669346666722</v>
          </cell>
          <cell r="GW118">
            <v>1.9267486941656444</v>
          </cell>
          <cell r="GX118">
            <v>2.0088054166020877</v>
          </cell>
          <cell r="GY118">
            <v>1.7866467589209227</v>
          </cell>
          <cell r="GZ118">
            <v>4.760937005345206</v>
          </cell>
          <cell r="HA118">
            <v>0.659443988591478</v>
          </cell>
          <cell r="HB118">
            <v>2.466822270547486</v>
          </cell>
          <cell r="HC118">
            <v>2.502798999401833</v>
          </cell>
          <cell r="HD118">
            <v>1.910880970167012</v>
          </cell>
          <cell r="HE118">
            <v>3.541052370085588</v>
          </cell>
          <cell r="HF118">
            <v>1.9611892202688261</v>
          </cell>
          <cell r="HG118">
            <v>4.149098848077511</v>
          </cell>
          <cell r="HH118">
            <v>5.618087389995142</v>
          </cell>
          <cell r="HI118">
            <v>5.717382595711233</v>
          </cell>
          <cell r="HJ118">
            <v>5.255735284508238</v>
          </cell>
          <cell r="HK118">
            <v>6.524354604361086</v>
          </cell>
          <cell r="HL118">
            <v>5.097724466295206</v>
          </cell>
          <cell r="HM118">
            <v>7.06502189323668</v>
          </cell>
        </row>
        <row r="119">
          <cell r="GU119">
            <v>2010</v>
          </cell>
          <cell r="GV119">
            <v>2.67768894747798</v>
          </cell>
          <cell r="GW119">
            <v>2.7141292110611372</v>
          </cell>
          <cell r="GX119">
            <v>2.1874238224900115</v>
          </cell>
          <cell r="GY119">
            <v>3.303624260355029</v>
          </cell>
          <cell r="GZ119">
            <v>7.437609038689998</v>
          </cell>
          <cell r="HA119">
            <v>2.29778610719407</v>
          </cell>
          <cell r="HB119">
            <v>5.577673430114819</v>
          </cell>
          <cell r="HC119">
            <v>5.605781962319282</v>
          </cell>
          <cell r="HD119">
            <v>1.1782271939121938</v>
          </cell>
          <cell r="HE119">
            <v>10.198083448855503</v>
          </cell>
          <cell r="HF119">
            <v>1.9843379146050368</v>
          </cell>
          <cell r="HG119">
            <v>12.196566862373297</v>
          </cell>
          <cell r="HH119">
            <v>10.0579950858816</v>
          </cell>
          <cell r="HI119">
            <v>10.222111629077997</v>
          </cell>
          <cell r="HJ119">
            <v>2.397142431873744</v>
          </cell>
          <cell r="HK119">
            <v>18.979911915008067</v>
          </cell>
          <cell r="HL119">
            <v>6.931145530090169</v>
          </cell>
          <cell r="HM119">
            <v>21.911492358164622</v>
          </cell>
        </row>
        <row r="120">
          <cell r="GU120">
            <v>2020</v>
          </cell>
          <cell r="GV120">
            <v>1.9038854509596157</v>
          </cell>
          <cell r="GW120">
            <v>1.9214007047021153</v>
          </cell>
          <cell r="GX120">
            <v>1.7078996866176686</v>
          </cell>
          <cell r="GY120">
            <v>2.4347642900480357</v>
          </cell>
          <cell r="GZ120">
            <v>4.52421695244482</v>
          </cell>
          <cell r="HA120">
            <v>0.4183197027017829</v>
          </cell>
          <cell r="HB120">
            <v>1.355188993496763</v>
          </cell>
          <cell r="HC120">
            <v>1.368451625922434</v>
          </cell>
          <cell r="HD120">
            <v>0.9792019798631695</v>
          </cell>
          <cell r="HE120">
            <v>2.2942932760892925</v>
          </cell>
          <cell r="HF120">
            <v>2.2595009072206027</v>
          </cell>
          <cell r="HG120">
            <v>2.327869961963418</v>
          </cell>
          <cell r="HH120">
            <v>3.6855334166558897</v>
          </cell>
          <cell r="HI120">
            <v>3.721602998984159</v>
          </cell>
          <cell r="HJ120">
            <v>3.2678759415167664</v>
          </cell>
          <cell r="HK120">
            <v>4.800764524561289</v>
          </cell>
          <cell r="HL120">
            <v>5.802298558198152</v>
          </cell>
          <cell r="HM120">
            <v>3.834225335846896</v>
          </cell>
        </row>
        <row r="121">
          <cell r="GU121">
            <v>2021</v>
          </cell>
          <cell r="GV121">
            <v>1.4748413399438287</v>
          </cell>
          <cell r="GW121">
            <v>1.4810631859267351</v>
          </cell>
          <cell r="GX121">
            <v>1.604143900491929</v>
          </cell>
          <cell r="GY121">
            <v>1.1196920635278809</v>
          </cell>
          <cell r="GZ121">
            <v>2.68342091730472</v>
          </cell>
          <cell r="HA121">
            <v>0.29068073673647754</v>
          </cell>
          <cell r="HB121">
            <v>0.9559158756916701</v>
          </cell>
          <cell r="HC121">
            <v>0.9601990326671842</v>
          </cell>
          <cell r="HD121">
            <v>0.9106098470202344</v>
          </cell>
          <cell r="HE121">
            <v>1.1095166793626932</v>
          </cell>
          <cell r="HF121">
            <v>1.0549878515414515</v>
          </cell>
          <cell r="HG121">
            <v>1.1384251989089431</v>
          </cell>
          <cell r="HH121">
            <v>3.163913136317546</v>
          </cell>
          <cell r="HI121">
            <v>3.1780903351965586</v>
          </cell>
          <cell r="HJ121">
            <v>3.2766273101665986</v>
          </cell>
          <cell r="HK121">
            <v>2.881404217390814</v>
          </cell>
          <cell r="HL121">
            <v>4.163325450097489</v>
          </cell>
          <cell r="HM121">
            <v>2.2017932865050334</v>
          </cell>
        </row>
        <row r="122">
          <cell r="GU122">
            <v>2022</v>
          </cell>
          <cell r="GV122">
            <v>2.480090617024297</v>
          </cell>
          <cell r="GW122">
            <v>2.5838874916252403</v>
          </cell>
          <cell r="GX122">
            <v>2.2975313796381016</v>
          </cell>
          <cell r="GY122">
            <v>4.222759995119372</v>
          </cell>
          <cell r="GZ122">
            <v>6.8695682894086065</v>
          </cell>
          <cell r="HA122">
            <v>0.6325474410580794</v>
          </cell>
          <cell r="HB122">
            <v>0.35464636670369865</v>
          </cell>
          <cell r="HC122">
            <v>0.3702906526495588</v>
          </cell>
          <cell r="HD122">
            <v>0.17466621137331134</v>
          </cell>
          <cell r="HE122">
            <v>1.489734506574307</v>
          </cell>
          <cell r="HF122">
            <v>2.3259676707934855</v>
          </cell>
          <cell r="HG122">
            <v>0.35543789883919624</v>
          </cell>
          <cell r="HH122">
            <v>1.2328028992812634</v>
          </cell>
          <cell r="HI122">
            <v>1.2871797741423716</v>
          </cell>
          <cell r="HJ122">
            <v>0.9934886695744095</v>
          </cell>
          <cell r="HK122">
            <v>2.968031886769431</v>
          </cell>
          <cell r="HL122">
            <v>4.892955557125698</v>
          </cell>
          <cell r="HM122">
            <v>0.35700594211232506</v>
          </cell>
        </row>
        <row r="123">
          <cell r="GU123">
            <v>2023</v>
          </cell>
          <cell r="GV123">
            <v>4.243741171296417</v>
          </cell>
          <cell r="GW123">
            <v>4.256357920157307</v>
          </cell>
          <cell r="GX123">
            <v>0.4500747918404087</v>
          </cell>
          <cell r="GY123">
            <v>4.484207923851907</v>
          </cell>
          <cell r="GZ123">
            <v>5.85879739667421</v>
          </cell>
          <cell r="HA123">
            <v>0.8880266837834121</v>
          </cell>
          <cell r="HB123">
            <v>4.194007348019347</v>
          </cell>
          <cell r="HC123">
            <v>4.2065501496993445</v>
          </cell>
          <cell r="HD123">
            <v>2.5286442202530615</v>
          </cell>
          <cell r="HE123">
            <v>4.306992763703273</v>
          </cell>
          <cell r="HF123">
            <v>3.203930641033864</v>
          </cell>
          <cell r="HG123">
            <v>7.1928117231970985</v>
          </cell>
          <cell r="HH123">
            <v>7.954647951368053</v>
          </cell>
          <cell r="HI123">
            <v>7.978437463785182</v>
          </cell>
          <cell r="HJ123">
            <v>4.537812901261533</v>
          </cell>
          <cell r="HK123">
            <v>8.184398579355005</v>
          </cell>
          <cell r="HL123">
            <v>7.225411999745888</v>
          </cell>
          <cell r="HM123">
            <v>10.693285498143139</v>
          </cell>
        </row>
        <row r="124">
          <cell r="GU124">
            <v>2024</v>
          </cell>
          <cell r="GV124">
            <v>2.089150938583095</v>
          </cell>
          <cell r="GW124">
            <v>2.0907242778112964</v>
          </cell>
          <cell r="GX124">
            <v>2.0492101527613746</v>
          </cell>
          <cell r="GY124">
            <v>3.4589377564584174</v>
          </cell>
          <cell r="GZ124">
            <v>4.7761323287433965</v>
          </cell>
          <cell r="HA124">
            <v>0.8165392633773454</v>
          </cell>
          <cell r="HB124">
            <v>1.8879467704095196</v>
          </cell>
          <cell r="HC124">
            <v>1.8893690850893725</v>
          </cell>
          <cell r="HD124">
            <v>1.8248140916048063</v>
          </cell>
          <cell r="HE124">
            <v>4.017004274409479</v>
          </cell>
          <cell r="HF124">
            <v>3.2080451678940456</v>
          </cell>
          <cell r="HG124">
            <v>5.639802533817575</v>
          </cell>
          <cell r="HH124">
            <v>4.802011516732595</v>
          </cell>
          <cell r="HI124">
            <v>4.80562791081596</v>
          </cell>
          <cell r="HJ124">
            <v>4.811505457516942</v>
          </cell>
          <cell r="HK124">
            <v>4.611917008611224</v>
          </cell>
          <cell r="HL124">
            <v>4.09630206980168</v>
          </cell>
          <cell r="HM124">
            <v>5.64628214037526</v>
          </cell>
        </row>
        <row r="125">
          <cell r="GU125">
            <v>2025</v>
          </cell>
          <cell r="GV125">
            <v>1.577577543906859</v>
          </cell>
          <cell r="GW125">
            <v>1.9054405750402774</v>
          </cell>
          <cell r="GX125">
            <v>1.9062378922898102</v>
          </cell>
          <cell r="GY125">
            <v>0</v>
          </cell>
          <cell r="GZ125">
            <v>0</v>
          </cell>
          <cell r="HA125" t="str">
            <v>---</v>
          </cell>
          <cell r="HB125">
            <v>0.000759326590646722</v>
          </cell>
          <cell r="HC125">
            <v>0.0009325464327200229</v>
          </cell>
          <cell r="HD125">
            <v>0.0009329347440029042</v>
          </cell>
          <cell r="HE125">
            <v>0</v>
          </cell>
          <cell r="HF125">
            <v>0</v>
          </cell>
          <cell r="HG125" t="str">
            <v>---</v>
          </cell>
          <cell r="HH125">
            <v>0.0008409261961123981</v>
          </cell>
          <cell r="HI125">
            <v>0.0010327591192630231</v>
          </cell>
          <cell r="HJ125">
            <v>0.0010331912695337724</v>
          </cell>
          <cell r="HK125">
            <v>0</v>
          </cell>
          <cell r="HL125">
            <v>0</v>
          </cell>
          <cell r="HM125" t="str">
            <v>---</v>
          </cell>
        </row>
        <row r="126">
          <cell r="GU126">
            <v>2026</v>
          </cell>
          <cell r="GV126">
            <v>2.497637650437535</v>
          </cell>
          <cell r="GW126">
            <v>2.6048450117218023</v>
          </cell>
          <cell r="GX126">
            <v>2.313740843462543</v>
          </cell>
          <cell r="GY126">
            <v>4.222759995119372</v>
          </cell>
          <cell r="GZ126">
            <v>6.8695682894086065</v>
          </cell>
          <cell r="HA126">
            <v>0.6325474410580794</v>
          </cell>
          <cell r="HB126">
            <v>0.36320220532059055</v>
          </cell>
          <cell r="HC126">
            <v>0.379627913233433</v>
          </cell>
          <cell r="HD126">
            <v>0.17986317390398762</v>
          </cell>
          <cell r="HE126">
            <v>1.489734506574307</v>
          </cell>
          <cell r="HF126">
            <v>2.3259676707934855</v>
          </cell>
          <cell r="HG126">
            <v>0.35543789883919624</v>
          </cell>
          <cell r="HH126">
            <v>1.2625404788782955</v>
          </cell>
          <cell r="HI126">
            <v>1.319633088974063</v>
          </cell>
          <cell r="HJ126">
            <v>1.0230441050559453</v>
          </cell>
          <cell r="HK126">
            <v>2.968031886769431</v>
          </cell>
          <cell r="HL126">
            <v>4.892955557125698</v>
          </cell>
          <cell r="HM126">
            <v>0.35700594211232506</v>
          </cell>
        </row>
        <row r="127">
          <cell r="GU127">
            <v>2027</v>
          </cell>
          <cell r="GV127">
            <v>1.7526597380234918</v>
          </cell>
          <cell r="GW127">
            <v>1.7526597380234918</v>
          </cell>
          <cell r="GX127">
            <v>1.7526597380234918</v>
          </cell>
          <cell r="GY127" t="str">
            <v>---</v>
          </cell>
          <cell r="GZ127" t="str">
            <v>---</v>
          </cell>
          <cell r="HA127" t="str">
            <v>---</v>
          </cell>
          <cell r="HB127">
            <v>0</v>
          </cell>
          <cell r="HC127">
            <v>0</v>
          </cell>
          <cell r="HD127">
            <v>0</v>
          </cell>
          <cell r="HE127" t="str">
            <v>---</v>
          </cell>
          <cell r="HF127" t="str">
            <v>---</v>
          </cell>
          <cell r="HG127" t="str">
            <v>---</v>
          </cell>
          <cell r="HH127">
            <v>0</v>
          </cell>
          <cell r="HI127">
            <v>0</v>
          </cell>
          <cell r="HJ127">
            <v>0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>
            <v>2.1627622513264027</v>
          </cell>
          <cell r="GW128">
            <v>2.2375656175962173</v>
          </cell>
          <cell r="GX128">
            <v>2.111376730989687</v>
          </cell>
          <cell r="GY128">
            <v>4.021498102003232</v>
          </cell>
          <cell r="GZ128">
            <v>6.256658352864501</v>
          </cell>
          <cell r="HA128">
            <v>0.6723257211538461</v>
          </cell>
          <cell r="HB128">
            <v>1.1807384268609387</v>
          </cell>
          <cell r="HC128">
            <v>1.2242622247358181</v>
          </cell>
          <cell r="HD128">
            <v>1.15904321441929</v>
          </cell>
          <cell r="HE128">
            <v>2.1462285341212004</v>
          </cell>
          <cell r="HF128">
            <v>2.5789247409043488</v>
          </cell>
          <cell r="HG128">
            <v>1.4978817470566357</v>
          </cell>
          <cell r="HH128">
            <v>3.112389115210984</v>
          </cell>
          <cell r="HI128">
            <v>3.2271119915024253</v>
          </cell>
          <cell r="HJ128">
            <v>3.215317995912195</v>
          </cell>
          <cell r="HK128">
            <v>3.3938437253354383</v>
          </cell>
          <cell r="HL128">
            <v>4.657400328374297</v>
          </cell>
          <cell r="HM128">
            <v>1.5005258413461537</v>
          </cell>
        </row>
        <row r="135">
          <cell r="GU135">
            <v>28</v>
          </cell>
          <cell r="GV135">
            <v>1.6745845057873603</v>
          </cell>
          <cell r="GW135">
            <v>1.6745845057873603</v>
          </cell>
          <cell r="GX135">
            <v>1.9034346621811824</v>
          </cell>
          <cell r="GY135">
            <v>0.30361808661616774</v>
          </cell>
          <cell r="GZ135">
            <v>0.9202453987730062</v>
          </cell>
          <cell r="HA135">
            <v>0.1437566361821034</v>
          </cell>
          <cell r="HB135">
            <v>0.8870452404663137</v>
          </cell>
          <cell r="HC135">
            <v>0.8870452404663137</v>
          </cell>
          <cell r="HD135">
            <v>0.8019443590559623</v>
          </cell>
          <cell r="HE135">
            <v>1.3968556127335003</v>
          </cell>
          <cell r="HF135">
            <v>0.34530639934633106</v>
          </cell>
          <cell r="HG135">
            <v>1.6694760360175376</v>
          </cell>
          <cell r="HH135">
            <v>3.6519016463910092</v>
          </cell>
          <cell r="HI135">
            <v>3.6519016463910092</v>
          </cell>
          <cell r="HJ135">
            <v>3.997374972342217</v>
          </cell>
          <cell r="HK135">
            <v>1.5822839713939714</v>
          </cell>
          <cell r="HL135">
            <v>1.2455336074967978</v>
          </cell>
          <cell r="HM135">
            <v>1.669586950917377</v>
          </cell>
        </row>
        <row r="136">
          <cell r="GU136">
            <v>504</v>
          </cell>
          <cell r="GV136">
            <v>2.097788900035645</v>
          </cell>
          <cell r="GW136">
            <v>2.1153884698383854</v>
          </cell>
          <cell r="GX136">
            <v>2.4527739034576497</v>
          </cell>
          <cell r="GY136">
            <v>1.6795957946310096</v>
          </cell>
          <cell r="GZ136">
            <v>3.8639173317325173</v>
          </cell>
          <cell r="HA136">
            <v>0.7511647174404884</v>
          </cell>
          <cell r="HB136">
            <v>2.2418528303520966</v>
          </cell>
          <cell r="HC136">
            <v>2.2645070726748817</v>
          </cell>
          <cell r="HD136">
            <v>1.2685655760433854</v>
          </cell>
          <cell r="HE136">
            <v>3.570022871353772</v>
          </cell>
          <cell r="HF136">
            <v>1.6001008332704725</v>
          </cell>
          <cell r="HG136">
            <v>4.423661190798298</v>
          </cell>
          <cell r="HH136">
            <v>4.016249765734382</v>
          </cell>
          <cell r="HI136">
            <v>4.056624152898129</v>
          </cell>
          <cell r="HJ136">
            <v>3.7518784416145445</v>
          </cell>
          <cell r="HK136">
            <v>4.450256881358239</v>
          </cell>
          <cell r="HL136">
            <v>2.705084349409461</v>
          </cell>
          <cell r="HM136">
            <v>5.192030647811386</v>
          </cell>
        </row>
        <row r="137">
          <cell r="GU137">
            <v>55</v>
          </cell>
          <cell r="GV137">
            <v>4.016828768876376</v>
          </cell>
          <cell r="GW137">
            <v>4.016828768876376</v>
          </cell>
          <cell r="GX137">
            <v>2.5087944726476104</v>
          </cell>
          <cell r="GY137">
            <v>4.939974984203943</v>
          </cell>
          <cell r="GZ137">
            <v>6.624047117588951</v>
          </cell>
          <cell r="HA137">
            <v>1.1590928111139007</v>
          </cell>
          <cell r="HB137">
            <v>2.060636244361006</v>
          </cell>
          <cell r="HC137">
            <v>2.060636244361006</v>
          </cell>
          <cell r="HD137">
            <v>2.4714635157311293</v>
          </cell>
          <cell r="HE137">
            <v>1.80915130356152</v>
          </cell>
          <cell r="HF137">
            <v>2.2804848930298824</v>
          </cell>
          <cell r="HG137">
            <v>0.7509436501572064</v>
          </cell>
          <cell r="HH137">
            <v>3.0634118249296134</v>
          </cell>
          <cell r="HI137">
            <v>3.0634118249296134</v>
          </cell>
          <cell r="HJ137">
            <v>2.9364059570703347</v>
          </cell>
          <cell r="HK137">
            <v>3.1411587213575585</v>
          </cell>
          <cell r="HL137">
            <v>4.206661323691127</v>
          </cell>
          <cell r="HM137">
            <v>0.7490166541133149</v>
          </cell>
        </row>
        <row r="138">
          <cell r="GU138">
            <v>27</v>
          </cell>
          <cell r="GV138">
            <v>1.935781756040555</v>
          </cell>
          <cell r="GW138">
            <v>1.9522012215082831</v>
          </cell>
          <cell r="GX138">
            <v>1.8133528502391936</v>
          </cell>
          <cell r="GY138">
            <v>2.5587399149538848</v>
          </cell>
          <cell r="GZ138">
            <v>6.82321490126252</v>
          </cell>
          <cell r="HA138">
            <v>0.922984140995982</v>
          </cell>
          <cell r="HB138">
            <v>2.0843395034005106</v>
          </cell>
          <cell r="HC138">
            <v>2.0911944375521023</v>
          </cell>
          <cell r="HD138">
            <v>1.5783972635536774</v>
          </cell>
          <cell r="HE138">
            <v>3.47478717418582</v>
          </cell>
          <cell r="HF138">
            <v>3.447882469292511</v>
          </cell>
          <cell r="HG138">
            <v>3.4851022488786096</v>
          </cell>
          <cell r="HH138">
            <v>5.5853113723049095</v>
          </cell>
          <cell r="HI138">
            <v>5.63851291454055</v>
          </cell>
          <cell r="HJ138">
            <v>6.140115965315902</v>
          </cell>
          <cell r="HK138">
            <v>4.278637749612411</v>
          </cell>
          <cell r="HL138">
            <v>6.268955785745993</v>
          </cell>
          <cell r="HM138">
            <v>3.5151969438694755</v>
          </cell>
        </row>
        <row r="139">
          <cell r="GU139">
            <v>1</v>
          </cell>
          <cell r="GV139">
            <v>2.523903324075943</v>
          </cell>
          <cell r="GW139">
            <v>2.5856628741243406</v>
          </cell>
          <cell r="GX139">
            <v>2.513850933312271</v>
          </cell>
          <cell r="GY139">
            <v>2.7167586607436207</v>
          </cell>
          <cell r="GZ139">
            <v>5.786420247335354</v>
          </cell>
          <cell r="HA139">
            <v>0.48343160718093214</v>
          </cell>
          <cell r="HB139">
            <v>1.0993103747722015</v>
          </cell>
          <cell r="HC139">
            <v>1.128429581041631</v>
          </cell>
          <cell r="HD139">
            <v>1.0356622999453537</v>
          </cell>
          <cell r="HE139">
            <v>1.2968238426059946</v>
          </cell>
          <cell r="HF139">
            <v>1.504399150480805</v>
          </cell>
          <cell r="HG139">
            <v>1.1458027912140776</v>
          </cell>
          <cell r="HH139">
            <v>3.463032917264519</v>
          </cell>
          <cell r="HI139">
            <v>3.554429154692005</v>
          </cell>
          <cell r="HJ139">
            <v>3.6545191269778585</v>
          </cell>
          <cell r="HK139">
            <v>3.371710605365308</v>
          </cell>
          <cell r="HL139">
            <v>5.025268998082286</v>
          </cell>
          <cell r="HM139">
            <v>2.1686670160552697</v>
          </cell>
        </row>
        <row r="140">
          <cell r="GU140">
            <v>16</v>
          </cell>
          <cell r="GV140">
            <v>2.5706408389054882</v>
          </cell>
          <cell r="GW140">
            <v>2.595706511353262</v>
          </cell>
          <cell r="GX140">
            <v>2.664058178918546</v>
          </cell>
          <cell r="GY140">
            <v>2.4501427785189644</v>
          </cell>
          <cell r="GZ140">
            <v>5.676730739889353</v>
          </cell>
          <cell r="HA140">
            <v>0.4741181268617035</v>
          </cell>
          <cell r="HB140">
            <v>2.2339510224437857</v>
          </cell>
          <cell r="HC140">
            <v>2.2572586517572075</v>
          </cell>
          <cell r="HD140">
            <v>1.9265568651559366</v>
          </cell>
          <cell r="HE140">
            <v>2.907054121024897</v>
          </cell>
          <cell r="HF140">
            <v>2.4680145354264194</v>
          </cell>
          <cell r="HG140">
            <v>3.1755823636647924</v>
          </cell>
          <cell r="HH140">
            <v>6.447801714131772</v>
          </cell>
          <cell r="HI140">
            <v>6.515445338654125</v>
          </cell>
          <cell r="HJ140">
            <v>6.5331462911510725</v>
          </cell>
          <cell r="HK140">
            <v>6.477748866688502</v>
          </cell>
          <cell r="HL140">
            <v>7.779573277900428</v>
          </cell>
          <cell r="HM140">
            <v>5.680486507973383</v>
          </cell>
        </row>
        <row r="141">
          <cell r="GU141">
            <v>52</v>
          </cell>
          <cell r="GV141" t="str">
            <v>---</v>
          </cell>
          <cell r="GW141" t="str">
            <v>---</v>
          </cell>
          <cell r="GX141" t="str">
            <v>---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2.747942014594068</v>
          </cell>
          <cell r="GW142">
            <v>2.747942014594068</v>
          </cell>
          <cell r="GX142">
            <v>0.3863479433137145</v>
          </cell>
          <cell r="GY142">
            <v>2.9541917216584253</v>
          </cell>
          <cell r="GZ142">
            <v>4.163528454794686</v>
          </cell>
          <cell r="HA142">
            <v>0.5294132875400188</v>
          </cell>
          <cell r="HB142">
            <v>3.768084398180592</v>
          </cell>
          <cell r="HC142">
            <v>3.768084398180592</v>
          </cell>
          <cell r="HD142">
            <v>2.631665041095486</v>
          </cell>
          <cell r="HE142">
            <v>3.867334925086773</v>
          </cell>
          <cell r="HF142">
            <v>2.851074311001624</v>
          </cell>
          <cell r="HG142">
            <v>5.904998948740721</v>
          </cell>
          <cell r="HH142">
            <v>7.313408002704366</v>
          </cell>
          <cell r="HI142">
            <v>7.313408002704366</v>
          </cell>
          <cell r="HJ142">
            <v>3.0102258902443033</v>
          </cell>
          <cell r="HK142">
            <v>7.689226209962268</v>
          </cell>
          <cell r="HL142">
            <v>6.067974745105465</v>
          </cell>
          <cell r="HM142">
            <v>10.939913533477732</v>
          </cell>
        </row>
        <row r="143">
          <cell r="GU143">
            <v>31</v>
          </cell>
          <cell r="GV143">
            <v>1.0863602848315224</v>
          </cell>
          <cell r="GW143">
            <v>1.6925569116140904</v>
          </cell>
          <cell r="GX143">
            <v>1.6921408718700797</v>
          </cell>
          <cell r="GY143">
            <v>1.715462031107045</v>
          </cell>
          <cell r="GZ143">
            <v>2.2182254196642686</v>
          </cell>
          <cell r="HA143">
            <v>0.09652509652509653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>
            <v>0</v>
          </cell>
          <cell r="HH143">
            <v>0.0038270089883684437</v>
          </cell>
          <cell r="HI143">
            <v>0.006120625283078919</v>
          </cell>
          <cell r="HJ143">
            <v>0</v>
          </cell>
          <cell r="HK143">
            <v>0.34309240622140896</v>
          </cell>
          <cell r="HL143">
            <v>0.44964028776978415</v>
          </cell>
          <cell r="HM143">
            <v>0</v>
          </cell>
        </row>
        <row r="144">
          <cell r="GU144">
            <v>9</v>
          </cell>
          <cell r="GV144">
            <v>2.2362403027630906</v>
          </cell>
          <cell r="GW144">
            <v>2.2362403027630906</v>
          </cell>
          <cell r="GX144">
            <v>2.2642510411416747</v>
          </cell>
          <cell r="GY144">
            <v>1.3265950726468732</v>
          </cell>
          <cell r="GZ144">
            <v>1.5599941682461</v>
          </cell>
          <cell r="HA144">
            <v>0.46008119079837617</v>
          </cell>
          <cell r="HB144">
            <v>1.1056828744522078</v>
          </cell>
          <cell r="HC144">
            <v>1.1056828744522078</v>
          </cell>
          <cell r="HD144">
            <v>1.1172254862562232</v>
          </cell>
          <cell r="HE144">
            <v>0.7308280444288614</v>
          </cell>
          <cell r="HF144">
            <v>0.6587552370357833</v>
          </cell>
          <cell r="HG144">
            <v>0.9984210883066129</v>
          </cell>
          <cell r="HH144">
            <v>4.112897968426723</v>
          </cell>
          <cell r="HI144">
            <v>4.112897968426723</v>
          </cell>
          <cell r="HJ144">
            <v>4.216557468367861</v>
          </cell>
          <cell r="HK144">
            <v>0.7465686556021364</v>
          </cell>
          <cell r="HL144">
            <v>0.6779413908733051</v>
          </cell>
          <cell r="HM144">
            <v>1.0013531799729363</v>
          </cell>
        </row>
        <row r="145">
          <cell r="GU145">
            <v>39</v>
          </cell>
          <cell r="GV145">
            <v>2.0568870537044304</v>
          </cell>
          <cell r="GW145">
            <v>2.057184827043276</v>
          </cell>
          <cell r="GX145">
            <v>2.231847823490537</v>
          </cell>
          <cell r="GY145">
            <v>1.7406504970047785</v>
          </cell>
          <cell r="GZ145">
            <v>3.9792562355068983</v>
          </cell>
          <cell r="HA145">
            <v>0.197620200092629</v>
          </cell>
          <cell r="HB145">
            <v>1.2297120312550573</v>
          </cell>
          <cell r="HC145">
            <v>1.2298901370629036</v>
          </cell>
          <cell r="HD145">
            <v>1.08907754174263</v>
          </cell>
          <cell r="HE145">
            <v>1.4850806290698915</v>
          </cell>
          <cell r="HF145">
            <v>1.4395548258053594</v>
          </cell>
          <cell r="HG145">
            <v>1.5164607115409872</v>
          </cell>
          <cell r="HH145">
            <v>4.804166982730284</v>
          </cell>
          <cell r="HI145">
            <v>4.804862476846133</v>
          </cell>
          <cell r="HJ145">
            <v>5.145955636038524</v>
          </cell>
          <cell r="HK145">
            <v>4.186713831616183</v>
          </cell>
          <cell r="HL145">
            <v>5.534028160190766</v>
          </cell>
          <cell r="HM145">
            <v>3.2580345234654398</v>
          </cell>
        </row>
        <row r="146">
          <cell r="GU146">
            <v>57</v>
          </cell>
          <cell r="GV146">
            <v>7.670297994998093</v>
          </cell>
          <cell r="GW146">
            <v>7.897810378326457</v>
          </cell>
          <cell r="GX146" t="str">
            <v>---</v>
          </cell>
          <cell r="GY146">
            <v>7.897810378326457</v>
          </cell>
          <cell r="GZ146">
            <v>8.330230551467764</v>
          </cell>
          <cell r="HA146">
            <v>2.680926916221034</v>
          </cell>
          <cell r="HB146">
            <v>3.9201219437227564</v>
          </cell>
          <cell r="HC146">
            <v>4.037793647003231</v>
          </cell>
          <cell r="HD146" t="str">
            <v>---</v>
          </cell>
          <cell r="HE146">
            <v>4.037793647003231</v>
          </cell>
          <cell r="HF146">
            <v>3.4787359640345725</v>
          </cell>
          <cell r="HG146">
            <v>10.782713145535523</v>
          </cell>
          <cell r="HH146">
            <v>12.389258615573736</v>
          </cell>
          <cell r="HI146">
            <v>12.761150042569913</v>
          </cell>
          <cell r="HJ146" t="str">
            <v>---</v>
          </cell>
          <cell r="HK146">
            <v>12.761150042569913</v>
          </cell>
          <cell r="HL146">
            <v>12.802373480375643</v>
          </cell>
          <cell r="HM146">
            <v>12.263814616755793</v>
          </cell>
        </row>
        <row r="147">
          <cell r="GU147">
            <v>56</v>
          </cell>
          <cell r="GV147">
            <v>1.0958708726555255</v>
          </cell>
          <cell r="GW147">
            <v>1.0958708726555255</v>
          </cell>
          <cell r="GX147">
            <v>1.0958708726555255</v>
          </cell>
          <cell r="GY147" t="str">
            <v>---</v>
          </cell>
          <cell r="GZ147" t="str">
            <v>---</v>
          </cell>
          <cell r="HA147" t="str">
            <v>---</v>
          </cell>
          <cell r="HB147">
            <v>0</v>
          </cell>
          <cell r="HC147">
            <v>0</v>
          </cell>
          <cell r="HD147">
            <v>0</v>
          </cell>
          <cell r="HE147" t="str">
            <v>---</v>
          </cell>
          <cell r="HF147" t="str">
            <v>---</v>
          </cell>
          <cell r="HG147" t="str">
            <v>---</v>
          </cell>
          <cell r="HH147">
            <v>0</v>
          </cell>
          <cell r="HI147">
            <v>0</v>
          </cell>
          <cell r="HJ147">
            <v>0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>
            <v>1.8049468016951897</v>
          </cell>
          <cell r="GW148">
            <v>1.8375391797429956</v>
          </cell>
          <cell r="GX148">
            <v>1.8375391797429956</v>
          </cell>
          <cell r="GY148" t="str">
            <v>---</v>
          </cell>
          <cell r="GZ148" t="str">
            <v>---</v>
          </cell>
          <cell r="HA148" t="str">
            <v>---</v>
          </cell>
          <cell r="HB148">
            <v>1.409338445731103</v>
          </cell>
          <cell r="HC148">
            <v>1.4353642526800405</v>
          </cell>
          <cell r="HD148">
            <v>1.4353642526800405</v>
          </cell>
          <cell r="HE148" t="str">
            <v>---</v>
          </cell>
          <cell r="HF148" t="str">
            <v>---</v>
          </cell>
          <cell r="HG148" t="str">
            <v>---</v>
          </cell>
          <cell r="HH148">
            <v>7.171436100386567</v>
          </cell>
          <cell r="HI148">
            <v>7.303867376108297</v>
          </cell>
          <cell r="HJ148">
            <v>7.303867376108297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7.734765122184546</v>
          </cell>
          <cell r="GW149">
            <v>7.734765122184546</v>
          </cell>
          <cell r="GX149">
            <v>21.606475716064757</v>
          </cell>
          <cell r="GY149">
            <v>7.622279109926231</v>
          </cell>
          <cell r="GZ149">
            <v>9.7251272950075</v>
          </cell>
          <cell r="HA149">
            <v>2.295836455100075</v>
          </cell>
          <cell r="HB149">
            <v>7.338835688267629</v>
          </cell>
          <cell r="HC149">
            <v>7.338835688267629</v>
          </cell>
          <cell r="HD149">
            <v>28.55253762510089</v>
          </cell>
          <cell r="HE149">
            <v>7.166784143175973</v>
          </cell>
          <cell r="HF149">
            <v>4.097107265900971</v>
          </cell>
          <cell r="HG149">
            <v>14.9420664141368</v>
          </cell>
          <cell r="HH149">
            <v>12.81347510981333</v>
          </cell>
          <cell r="HI149">
            <v>12.81347510981333</v>
          </cell>
          <cell r="HJ149">
            <v>38.4184308841843</v>
          </cell>
          <cell r="HK149">
            <v>12.605843949285788</v>
          </cell>
          <cell r="HL149">
            <v>11.330840252688512</v>
          </cell>
          <cell r="HM149">
            <v>15.835384780049235</v>
          </cell>
        </row>
        <row r="150">
          <cell r="GU150">
            <v>37</v>
          </cell>
          <cell r="GV150">
            <v>3.0390602140671676</v>
          </cell>
          <cell r="GW150">
            <v>3.0473534344293345</v>
          </cell>
          <cell r="GX150">
            <v>2.7422599583832983</v>
          </cell>
          <cell r="GY150">
            <v>3.4085968234996544</v>
          </cell>
          <cell r="GZ150">
            <v>8.632191485307677</v>
          </cell>
          <cell r="HA150">
            <v>0.3746405392822404</v>
          </cell>
          <cell r="HB150">
            <v>2.587713646015381</v>
          </cell>
          <cell r="HC150">
            <v>2.5953221665021267</v>
          </cell>
          <cell r="HD150">
            <v>2.4661347599118457</v>
          </cell>
          <cell r="HE150">
            <v>2.748169521846319</v>
          </cell>
          <cell r="HF150">
            <v>3.327310336367195</v>
          </cell>
          <cell r="HG150">
            <v>2.4117942668779904</v>
          </cell>
          <cell r="HH150">
            <v>8.49006646763703</v>
          </cell>
          <cell r="HI150">
            <v>8.515018898622904</v>
          </cell>
          <cell r="HJ150">
            <v>8.681537088215016</v>
          </cell>
          <cell r="HK150">
            <v>8.317854423231</v>
          </cell>
          <cell r="HL150">
            <v>16.436815090119193</v>
          </cell>
          <cell r="HM150">
            <v>3.602218289225634</v>
          </cell>
        </row>
        <row r="151">
          <cell r="GU151">
            <v>14</v>
          </cell>
          <cell r="GV151">
            <v>2.8633741722898023</v>
          </cell>
          <cell r="GW151">
            <v>2.9273978230890587</v>
          </cell>
          <cell r="GX151">
            <v>3.8067436525258387</v>
          </cell>
          <cell r="GY151">
            <v>1.652512582984448</v>
          </cell>
          <cell r="GZ151">
            <v>7.318203830250453</v>
          </cell>
          <cell r="HA151">
            <v>0.6766328195790775</v>
          </cell>
          <cell r="HB151">
            <v>6.389189052702015</v>
          </cell>
          <cell r="HC151">
            <v>6.541848678043874</v>
          </cell>
          <cell r="HD151">
            <v>6.183549772713916</v>
          </cell>
          <cell r="HE151">
            <v>7.084941170073411</v>
          </cell>
          <cell r="HF151">
            <v>2.1666622918322243</v>
          </cell>
          <cell r="HG151">
            <v>7.960032460083862</v>
          </cell>
          <cell r="HH151">
            <v>13.295371611873929</v>
          </cell>
          <cell r="HI151">
            <v>13.612706467056505</v>
          </cell>
          <cell r="HJ151">
            <v>14.203609965346715</v>
          </cell>
          <cell r="HK151">
            <v>12.756008086194356</v>
          </cell>
          <cell r="HL151">
            <v>6.958108963878759</v>
          </cell>
          <cell r="HM151">
            <v>13.754659826432384</v>
          </cell>
        </row>
        <row r="152">
          <cell r="GU152">
            <v>49</v>
          </cell>
          <cell r="GV152">
            <v>1.9741324328466685</v>
          </cell>
          <cell r="GW152">
            <v>1.9894088308932696</v>
          </cell>
          <cell r="GX152">
            <v>2.3458969300522616</v>
          </cell>
          <cell r="GY152">
            <v>0.6299390219026799</v>
          </cell>
          <cell r="GZ152">
            <v>1.8290895926353716</v>
          </cell>
          <cell r="HA152">
            <v>0.16728024929080493</v>
          </cell>
          <cell r="HB152">
            <v>1.4831607615358198</v>
          </cell>
          <cell r="HC152">
            <v>1.4955567988073264</v>
          </cell>
          <cell r="HD152">
            <v>1.5926762135968244</v>
          </cell>
          <cell r="HE152">
            <v>1.1245245130391732</v>
          </cell>
          <cell r="HF152">
            <v>0.78285305468623</v>
          </cell>
          <cell r="HG152">
            <v>1.256348818150026</v>
          </cell>
          <cell r="HH152">
            <v>6.211627550541133</v>
          </cell>
          <cell r="HI152">
            <v>6.263616612042345</v>
          </cell>
          <cell r="HJ152">
            <v>5.57190637556124</v>
          </cell>
          <cell r="HK152">
            <v>8.9014583388328</v>
          </cell>
          <cell r="HL152">
            <v>12.876894167945249</v>
          </cell>
          <cell r="HM152">
            <v>7.367647401169965</v>
          </cell>
        </row>
        <row r="153">
          <cell r="GU153">
            <v>46</v>
          </cell>
          <cell r="GV153">
            <v>0</v>
          </cell>
          <cell r="GW153">
            <v>0</v>
          </cell>
          <cell r="GX153" t="str">
            <v>---</v>
          </cell>
          <cell r="GY153">
            <v>0</v>
          </cell>
          <cell r="GZ153" t="str">
            <v>---</v>
          </cell>
          <cell r="HA153">
            <v>0</v>
          </cell>
          <cell r="HB153">
            <v>0</v>
          </cell>
          <cell r="HC153">
            <v>0</v>
          </cell>
          <cell r="HD153">
            <v>0</v>
          </cell>
          <cell r="HE153">
            <v>0</v>
          </cell>
          <cell r="HF153" t="str">
            <v>---</v>
          </cell>
          <cell r="HG153">
            <v>0</v>
          </cell>
          <cell r="HH153">
            <v>0</v>
          </cell>
          <cell r="HI153">
            <v>0</v>
          </cell>
          <cell r="HJ153" t="str">
            <v>---</v>
          </cell>
          <cell r="HK153">
            <v>0</v>
          </cell>
          <cell r="HL153" t="str">
            <v>---</v>
          </cell>
          <cell r="HM153">
            <v>0</v>
          </cell>
        </row>
        <row r="155">
          <cell r="GU155">
            <v>12</v>
          </cell>
          <cell r="GV155">
            <v>2.9140140533548404</v>
          </cell>
          <cell r="GW155">
            <v>2.967361257325951</v>
          </cell>
          <cell r="GX155">
            <v>2.43728578445709</v>
          </cell>
          <cell r="GY155">
            <v>3.5309275168566474</v>
          </cell>
          <cell r="GZ155">
            <v>7.507750873199639</v>
          </cell>
          <cell r="HA155">
            <v>2.6593601297028573</v>
          </cell>
          <cell r="HB155">
            <v>5.390389790460764</v>
          </cell>
          <cell r="HC155">
            <v>5.46058358657172</v>
          </cell>
          <cell r="HD155">
            <v>1.5239950081932458</v>
          </cell>
          <cell r="HE155">
            <v>9.244784960274094</v>
          </cell>
          <cell r="HF155">
            <v>1.6149979261952652</v>
          </cell>
          <cell r="HG155">
            <v>10.91694183855961</v>
          </cell>
          <cell r="HH155">
            <v>10.731204183638553</v>
          </cell>
          <cell r="HI155">
            <v>10.961065121646332</v>
          </cell>
          <cell r="HJ155">
            <v>3.1584915907983597</v>
          </cell>
          <cell r="HK155">
            <v>19.25661434918261</v>
          </cell>
          <cell r="HL155">
            <v>7.1548408618186095</v>
          </cell>
          <cell r="HM155">
            <v>21.90885965987404</v>
          </cell>
        </row>
        <row r="158">
          <cell r="GU158">
            <v>43</v>
          </cell>
          <cell r="GV158">
            <v>0.5997600959616154</v>
          </cell>
          <cell r="GW158">
            <v>1.3193504736129906</v>
          </cell>
          <cell r="GX158">
            <v>1.3598326359832638</v>
          </cell>
          <cell r="GY158">
            <v>0</v>
          </cell>
          <cell r="GZ158">
            <v>0</v>
          </cell>
          <cell r="HA158" t="str">
            <v>---</v>
          </cell>
          <cell r="HB158">
            <v>0.33808953538971476</v>
          </cell>
          <cell r="HC158">
            <v>1.1440689991823811</v>
          </cell>
          <cell r="HD158">
            <v>1.1791358594766521</v>
          </cell>
          <cell r="HE158">
            <v>0</v>
          </cell>
          <cell r="HF158">
            <v>0</v>
          </cell>
          <cell r="HG158" t="str">
            <v>---</v>
          </cell>
          <cell r="HH158">
            <v>1.0295881647341065</v>
          </cell>
          <cell r="HI158">
            <v>3.484438430311231</v>
          </cell>
          <cell r="HJ158">
            <v>3.5913528591352857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58</v>
          </cell>
          <cell r="GV159">
            <v>1.9326721885872054</v>
          </cell>
          <cell r="GW159">
            <v>1.9326721885872054</v>
          </cell>
          <cell r="GX159">
            <v>1.9326721885872054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0.6999176567462652</v>
          </cell>
          <cell r="GW160">
            <v>0.7457969915307799</v>
          </cell>
          <cell r="GX160">
            <v>0.7458205606295231</v>
          </cell>
          <cell r="GY160">
            <v>0</v>
          </cell>
          <cell r="GZ160">
            <v>0</v>
          </cell>
          <cell r="HA160" t="str">
            <v>---</v>
          </cell>
          <cell r="HB160">
            <v>0</v>
          </cell>
          <cell r="HC160">
            <v>0</v>
          </cell>
          <cell r="HD160">
            <v>0</v>
          </cell>
          <cell r="HE160">
            <v>0</v>
          </cell>
          <cell r="HF160">
            <v>0</v>
          </cell>
          <cell r="HG160" t="str">
            <v>---</v>
          </cell>
          <cell r="HH160">
            <v>8.610751676273381</v>
          </cell>
          <cell r="HI160">
            <v>9.25293894577171</v>
          </cell>
          <cell r="HJ160">
            <v>9.253231362386625</v>
          </cell>
          <cell r="HK160">
            <v>0</v>
          </cell>
          <cell r="HL160">
            <v>0</v>
          </cell>
          <cell r="HM160" t="str">
            <v>---</v>
          </cell>
        </row>
        <row r="161">
          <cell r="GU161">
            <v>41</v>
          </cell>
          <cell r="GV161">
            <v>1.7513582614253755</v>
          </cell>
          <cell r="GW161">
            <v>1.7513582614253755</v>
          </cell>
          <cell r="GX161">
            <v>1.7513582614253755</v>
          </cell>
          <cell r="GY161" t="str">
            <v>---</v>
          </cell>
          <cell r="GZ161" t="str">
            <v>---</v>
          </cell>
          <cell r="HA161" t="str">
            <v>---</v>
          </cell>
          <cell r="HB161">
            <v>0</v>
          </cell>
          <cell r="HC161">
            <v>0</v>
          </cell>
          <cell r="HD161">
            <v>0</v>
          </cell>
          <cell r="HE161" t="str">
            <v>---</v>
          </cell>
          <cell r="HF161" t="str">
            <v>---</v>
          </cell>
          <cell r="HG161" t="str">
            <v>---</v>
          </cell>
          <cell r="HH161">
            <v>0</v>
          </cell>
          <cell r="HI161">
            <v>0</v>
          </cell>
          <cell r="HJ161">
            <v>0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1.1019688510138115</v>
          </cell>
          <cell r="GW162">
            <v>3.05357304182853</v>
          </cell>
          <cell r="GX162">
            <v>3.05357304182853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2.606151225658178</v>
          </cell>
          <cell r="GW164">
            <v>2.643324355421028</v>
          </cell>
          <cell r="GX164">
            <v>2.513585306934941</v>
          </cell>
          <cell r="GY164">
            <v>2.859288561461057</v>
          </cell>
          <cell r="GZ164">
            <v>6.554847945414837</v>
          </cell>
          <cell r="HA164">
            <v>1.0165625841928718</v>
          </cell>
          <cell r="HB164">
            <v>2.6752341019566908</v>
          </cell>
          <cell r="HC164">
            <v>2.7126028833853773</v>
          </cell>
          <cell r="HD164">
            <v>1.8349321203726936</v>
          </cell>
          <cell r="HE164">
            <v>4.067768132706575</v>
          </cell>
          <cell r="HF164">
            <v>2.3564414863015304</v>
          </cell>
          <cell r="HG164">
            <v>4.924236832713314</v>
          </cell>
          <cell r="HH164">
            <v>6.925260100105893</v>
          </cell>
          <cell r="HI164">
            <v>7.0332230906821644</v>
          </cell>
          <cell r="HJ164">
            <v>5.839441229622679</v>
          </cell>
          <cell r="HK164">
            <v>8.916891287835503</v>
          </cell>
          <cell r="HL164">
            <v>9.015929864675496</v>
          </cell>
          <cell r="HM164">
            <v>8.867507435667644</v>
          </cell>
        </row>
        <row r="173">
          <cell r="GU173">
            <v>950</v>
          </cell>
          <cell r="GV173" t="str">
            <v>---</v>
          </cell>
          <cell r="GW173" t="str">
            <v>---</v>
          </cell>
          <cell r="GX173" t="str">
            <v>---</v>
          </cell>
          <cell r="GY173" t="str">
            <v>---</v>
          </cell>
          <cell r="GZ173" t="str">
            <v>---</v>
          </cell>
          <cell r="HA173" t="str">
            <v>---</v>
          </cell>
          <cell r="HB173">
            <v>2.5571974539493314</v>
          </cell>
          <cell r="HC173">
            <v>2.594151364676379</v>
          </cell>
          <cell r="HD173">
            <v>1.4134710660141747</v>
          </cell>
          <cell r="HE173">
            <v>4.5695184936945745</v>
          </cell>
          <cell r="HF173">
            <v>2.0620168436516475</v>
          </cell>
          <cell r="HG173">
            <v>5.836740528137889</v>
          </cell>
          <cell r="HH173">
            <v>6.372642996956099</v>
          </cell>
          <cell r="HI173">
            <v>6.481282912915354</v>
          </cell>
          <cell r="HJ173">
            <v>4.64100486917076</v>
          </cell>
          <cell r="HK173">
            <v>9.683668614383278</v>
          </cell>
          <cell r="HL173">
            <v>6.609718351110273</v>
          </cell>
          <cell r="HM173">
            <v>11.237619615790589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2.8627705379338293</v>
          </cell>
          <cell r="HC174">
            <v>2.9005669022271725</v>
          </cell>
          <cell r="HD174">
            <v>2.5606324988950973</v>
          </cell>
          <cell r="HE174">
            <v>3.363913517454953</v>
          </cell>
          <cell r="HF174">
            <v>2.7759761520570647</v>
          </cell>
          <cell r="HG174">
            <v>3.6541476252541325</v>
          </cell>
          <cell r="HH174">
            <v>7.826746598855595</v>
          </cell>
          <cell r="HI174">
            <v>7.929943230156271</v>
          </cell>
          <cell r="HJ174">
            <v>7.990744649120039</v>
          </cell>
          <cell r="HK174">
            <v>7.847760863498407</v>
          </cell>
          <cell r="HL174">
            <v>12.445633786392259</v>
          </cell>
          <cell r="HM174">
            <v>5.598802162004113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2.701049176027017</v>
          </cell>
          <cell r="HC175">
            <v>2.7367028142863337</v>
          </cell>
          <cell r="HD175">
            <v>1.730704640571683</v>
          </cell>
          <cell r="HE175">
            <v>4.136611695961018</v>
          </cell>
          <cell r="HF175">
            <v>2.3802362382768316</v>
          </cell>
          <cell r="HG175">
            <v>5.011915594361058</v>
          </cell>
          <cell r="HH175">
            <v>7.190379986593551</v>
          </cell>
          <cell r="HI175">
            <v>7.297992184173213</v>
          </cell>
          <cell r="HJ175">
            <v>5.607139176758197</v>
          </cell>
          <cell r="HK175">
            <v>9.741835710633575</v>
          </cell>
          <cell r="HL175">
            <v>10.168514588911458</v>
          </cell>
          <cell r="HM175">
            <v>9.529151067565964</v>
          </cell>
        </row>
        <row r="176">
          <cell r="GU176">
            <v>2000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2.3251690820227537</v>
          </cell>
          <cell r="HC176">
            <v>2.3548079273173337</v>
          </cell>
          <cell r="HD176">
            <v>2.0242872933566836</v>
          </cell>
          <cell r="HE176">
            <v>2.8827342081554166</v>
          </cell>
          <cell r="HF176">
            <v>2.462203980624078</v>
          </cell>
          <cell r="HG176">
            <v>3.1118802123459783</v>
          </cell>
          <cell r="HH176">
            <v>6.4236171322810165</v>
          </cell>
          <cell r="HI176">
            <v>6.509158438557755</v>
          </cell>
          <cell r="HJ176">
            <v>6.530861705046817</v>
          </cell>
          <cell r="HK176">
            <v>6.474054989154519</v>
          </cell>
          <cell r="HL176">
            <v>9.564090624340468</v>
          </cell>
          <cell r="HM176">
            <v>4.7992526263099595</v>
          </cell>
        </row>
        <row r="177">
          <cell r="GU177">
            <v>2001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1.9568745078886347</v>
          </cell>
          <cell r="HC177">
            <v>1.9828014494365935</v>
          </cell>
          <cell r="HD177">
            <v>1.7768821471111573</v>
          </cell>
          <cell r="HE177">
            <v>2.301186441923028</v>
          </cell>
          <cell r="HF177">
            <v>2.507785398231305</v>
          </cell>
          <cell r="HG177">
            <v>2.1704702762958097</v>
          </cell>
          <cell r="HH177">
            <v>6.165209529235894</v>
          </cell>
          <cell r="HI177">
            <v>6.246636499540329</v>
          </cell>
          <cell r="HJ177">
            <v>6.198133282639407</v>
          </cell>
          <cell r="HK177">
            <v>6.323399120252926</v>
          </cell>
          <cell r="HL177">
            <v>10.670704691326215</v>
          </cell>
          <cell r="HM177">
            <v>3.5721469343698886</v>
          </cell>
        </row>
        <row r="178">
          <cell r="GU178">
            <v>2002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3.3293742772169495</v>
          </cell>
          <cell r="HC178">
            <v>3.3672631714223797</v>
          </cell>
          <cell r="HD178">
            <v>2.667185559685125</v>
          </cell>
          <cell r="HE178">
            <v>4.5905055996057325</v>
          </cell>
          <cell r="HF178">
            <v>2.255117789460595</v>
          </cell>
          <cell r="HG178">
            <v>5.370965852920249</v>
          </cell>
          <cell r="HH178">
            <v>7.1342653767924675</v>
          </cell>
          <cell r="HI178">
            <v>7.23141341041196</v>
          </cell>
          <cell r="HJ178">
            <v>7.418305445150334</v>
          </cell>
          <cell r="HK178">
            <v>6.91029783292652</v>
          </cell>
          <cell r="HL178">
            <v>4.53596285117665</v>
          </cell>
          <cell r="HM178">
            <v>7.68911936794028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5.390389790460764</v>
          </cell>
          <cell r="HC179">
            <v>5.46058358657172</v>
          </cell>
          <cell r="HD179">
            <v>1.5239950081932458</v>
          </cell>
          <cell r="HE179">
            <v>9.244784960274094</v>
          </cell>
          <cell r="HF179">
            <v>1.6149979261952652</v>
          </cell>
          <cell r="HG179">
            <v>10.91694183855961</v>
          </cell>
          <cell r="HH179">
            <v>10.731204183638553</v>
          </cell>
          <cell r="HI179">
            <v>10.961065121646332</v>
          </cell>
          <cell r="HJ179">
            <v>3.1584915907983597</v>
          </cell>
          <cell r="HK179">
            <v>19.25661434918261</v>
          </cell>
          <cell r="HL179">
            <v>7.1548408618186095</v>
          </cell>
          <cell r="HM179">
            <v>21.90885965987404</v>
          </cell>
        </row>
        <row r="180">
          <cell r="GU180">
            <v>2020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>
            <v>1.5234959510112605</v>
          </cell>
          <cell r="HC180">
            <v>1.5573114458183404</v>
          </cell>
          <cell r="HD180">
            <v>1.1205070799919428</v>
          </cell>
          <cell r="HE180">
            <v>2.5653684023138688</v>
          </cell>
          <cell r="HF180">
            <v>2.3329003003655733</v>
          </cell>
          <cell r="HG180">
            <v>2.7951353657525293</v>
          </cell>
          <cell r="HH180">
            <v>5.135542891847887</v>
          </cell>
          <cell r="HI180">
            <v>5.249565683948525</v>
          </cell>
          <cell r="HJ180">
            <v>4.6871039218010555</v>
          </cell>
          <cell r="HK180">
            <v>6.547047912590574</v>
          </cell>
          <cell r="HL180">
            <v>7.4686970614661785</v>
          </cell>
          <cell r="HM180">
            <v>5.636109017983548</v>
          </cell>
        </row>
        <row r="181">
          <cell r="GU181">
            <v>2021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1.2035633875064284</v>
          </cell>
          <cell r="HC181">
            <v>1.2066264651039489</v>
          </cell>
          <cell r="HD181">
            <v>1.1493514030507384</v>
          </cell>
          <cell r="HE181">
            <v>1.3802087317715306</v>
          </cell>
          <cell r="HF181">
            <v>1.1925213216713586</v>
          </cell>
          <cell r="HG181">
            <v>1.477330792245739</v>
          </cell>
          <cell r="HH181">
            <v>4.881808534851481</v>
          </cell>
          <cell r="HI181">
            <v>4.894237731845084</v>
          </cell>
          <cell r="HJ181">
            <v>4.8885392090065</v>
          </cell>
          <cell r="HK181">
            <v>4.911498349362131</v>
          </cell>
          <cell r="HL181">
            <v>6.579905606207022</v>
          </cell>
          <cell r="HM181">
            <v>4.048153523099305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0.44811331331481125</v>
          </cell>
          <cell r="HC182">
            <v>0.6018822268728432</v>
          </cell>
          <cell r="HD182">
            <v>0.33920283852825045</v>
          </cell>
          <cell r="HE182">
            <v>1.7078919384056825</v>
          </cell>
          <cell r="HF182">
            <v>2.146975796726595</v>
          </cell>
          <cell r="HG182">
            <v>0.7132904637823279</v>
          </cell>
          <cell r="HH182">
            <v>0.6687980073472114</v>
          </cell>
          <cell r="HI182">
            <v>0.8982931262469804</v>
          </cell>
          <cell r="HJ182">
            <v>0.40302296132251664</v>
          </cell>
          <cell r="HK182">
            <v>2.9836392851925795</v>
          </cell>
          <cell r="HL182">
            <v>3.986734282054431</v>
          </cell>
          <cell r="HM182">
            <v>0.7114750188799237</v>
          </cell>
        </row>
        <row r="183">
          <cell r="GU183">
            <v>2023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4.415408302812283</v>
          </cell>
          <cell r="HC183">
            <v>4.436707366852576</v>
          </cell>
          <cell r="HD183">
            <v>3.298560722879975</v>
          </cell>
          <cell r="HE183">
            <v>4.502639312642216</v>
          </cell>
          <cell r="HF183">
            <v>3.2159814050558193</v>
          </cell>
          <cell r="HG183">
            <v>7.809985042541633</v>
          </cell>
          <cell r="HH183">
            <v>9.108048589526385</v>
          </cell>
          <cell r="HI183">
            <v>9.151984030577655</v>
          </cell>
          <cell r="HJ183">
            <v>3.9210661199384935</v>
          </cell>
          <cell r="HK183">
            <v>9.455001962427174</v>
          </cell>
          <cell r="HL183">
            <v>8.499699702795986</v>
          </cell>
          <cell r="HM183">
            <v>11.910591057117962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1.2317227042512666</v>
          </cell>
          <cell r="HC184">
            <v>1.2410630397120488</v>
          </cell>
          <cell r="HD184">
            <v>1.2502070205660158</v>
          </cell>
          <cell r="HE184">
            <v>0.7308280444288614</v>
          </cell>
          <cell r="HF184">
            <v>0.6587552370357833</v>
          </cell>
          <cell r="HG184">
            <v>0.9984210883066129</v>
          </cell>
          <cell r="HH184">
            <v>5.382428585333841</v>
          </cell>
          <cell r="HI184">
            <v>5.423244179450962</v>
          </cell>
          <cell r="HJ184">
            <v>5.507057242189896</v>
          </cell>
          <cell r="HK184">
            <v>0.7465686556021364</v>
          </cell>
          <cell r="HL184">
            <v>0.6779413908733051</v>
          </cell>
          <cell r="HM184">
            <v>1.0013531799729363</v>
          </cell>
        </row>
        <row r="185">
          <cell r="GU185">
            <v>2025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0.021297825005185678</v>
          </cell>
          <cell r="HC185">
            <v>0.026750065380328224</v>
          </cell>
          <cell r="HD185">
            <v>0.0267688269057339</v>
          </cell>
          <cell r="HE185">
            <v>0</v>
          </cell>
          <cell r="HF185">
            <v>0</v>
          </cell>
          <cell r="HG185" t="str">
            <v>---</v>
          </cell>
          <cell r="HH185">
            <v>1.9086060438141896</v>
          </cell>
          <cell r="HI185">
            <v>2.3972223540391338</v>
          </cell>
          <cell r="HJ185">
            <v>2.398910952995275</v>
          </cell>
          <cell r="HK185">
            <v>0</v>
          </cell>
          <cell r="HL185">
            <v>0</v>
          </cell>
          <cell r="HM185" t="str">
            <v>---</v>
          </cell>
        </row>
        <row r="186">
          <cell r="GU186">
            <v>2026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0.46064847389824515</v>
          </cell>
          <cell r="HC186">
            <v>0.6247153934424442</v>
          </cell>
          <cell r="HD186">
            <v>0.35527190589575736</v>
          </cell>
          <cell r="HE186">
            <v>1.7078919384056825</v>
          </cell>
          <cell r="HF186">
            <v>2.146975796726595</v>
          </cell>
          <cell r="HG186">
            <v>0.7132904637823279</v>
          </cell>
          <cell r="HH186">
            <v>0.6875070404654664</v>
          </cell>
          <cell r="HI186">
            <v>0.9323721049785518</v>
          </cell>
          <cell r="HJ186">
            <v>0.42211596985231997</v>
          </cell>
          <cell r="HK186">
            <v>2.9836392851925795</v>
          </cell>
          <cell r="HL186">
            <v>3.986734282054431</v>
          </cell>
          <cell r="HM186">
            <v>0.7114750188799237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>
            <v>0</v>
          </cell>
          <cell r="HC187">
            <v>0</v>
          </cell>
          <cell r="HD187">
            <v>0</v>
          </cell>
          <cell r="HE187" t="str">
            <v>---</v>
          </cell>
          <cell r="HF187" t="str">
            <v>---</v>
          </cell>
          <cell r="HG187" t="str">
            <v>---</v>
          </cell>
          <cell r="HH187">
            <v>0</v>
          </cell>
          <cell r="HI187">
            <v>0</v>
          </cell>
          <cell r="HJ187">
            <v>0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0.8681054783511934</v>
          </cell>
          <cell r="HC188">
            <v>0.9742119721338192</v>
          </cell>
          <cell r="HD188">
            <v>0.9350396721145319</v>
          </cell>
          <cell r="HE188">
            <v>1.535643169679796</v>
          </cell>
          <cell r="HF188">
            <v>1.855922109534824</v>
          </cell>
          <cell r="HG188">
            <v>0.7498015095931762</v>
          </cell>
          <cell r="HH188">
            <v>3.52930952932236</v>
          </cell>
          <cell r="HI188">
            <v>3.9606876519275906</v>
          </cell>
          <cell r="HJ188">
            <v>4.056319212220001</v>
          </cell>
          <cell r="HK188">
            <v>2.590065228299047</v>
          </cell>
          <cell r="HL188">
            <v>3.3405842137973893</v>
          </cell>
          <cell r="HM188">
            <v>0.7485963817841547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9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"/>
      <sheetName val="INDICE EVOLUCIONES"/>
      <sheetName val="EVOLUCIONES"/>
      <sheetName val="EVO CTAS A PEDIDO"/>
      <sheetName val="Evo Componentes Var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"/>
      <sheetName val="Pasivos"/>
      <sheetName val="Resultados"/>
      <sheetName val="Activos-Pasivos Banc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Cartera deteriorada y castigos"/>
      <sheetName val="Indic. Actividad - Rentabilidad"/>
      <sheetName val="Indic. Riesgo créd - Eficiencia"/>
      <sheetName val="Definiciones Usada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Hoja1"/>
      <sheetName val="Tabla C04"/>
      <sheetName val="Tabla T8"/>
      <sheetName val="Rep2007"/>
      <sheetName val="FMI"/>
      <sheetName val="FMI (2)"/>
      <sheetName val="OCDE"/>
      <sheetName val="A"/>
      <sheetName val="P"/>
      <sheetName val="R"/>
      <sheetName val="INTERESES-COMISIONES"/>
      <sheetName val="Int-Com"/>
    </sheetNames>
    <sheetDataSet>
      <sheetData sheetId="0">
        <row r="2">
          <cell r="AA2">
            <v>1</v>
          </cell>
          <cell r="AB2" t="str">
            <v>BANCO DE CHILE</v>
          </cell>
        </row>
        <row r="3">
          <cell r="AA3">
            <v>9</v>
          </cell>
          <cell r="AB3" t="str">
            <v>BANCO INTERNACIONAL</v>
          </cell>
        </row>
        <row r="4">
          <cell r="AA4">
            <v>12</v>
          </cell>
          <cell r="AB4" t="str">
            <v>BANCO DEL ESTADO DE CHILE</v>
          </cell>
        </row>
        <row r="5">
          <cell r="AA5">
            <v>14</v>
          </cell>
          <cell r="AB5" t="str">
            <v>SCOTIABANK CHILE</v>
          </cell>
        </row>
        <row r="6">
          <cell r="AA6">
            <v>16</v>
          </cell>
          <cell r="AB6" t="str">
            <v>BANCO DE CREDITO E INVERSIONES</v>
          </cell>
        </row>
        <row r="7">
          <cell r="AA7">
            <v>17</v>
          </cell>
          <cell r="AB7" t="str">
            <v>BANCO DO BRASIL S.A.</v>
          </cell>
        </row>
        <row r="8">
          <cell r="AA8">
            <v>27</v>
          </cell>
          <cell r="AB8" t="str">
            <v>CORPBANCA</v>
          </cell>
        </row>
        <row r="9">
          <cell r="AA9">
            <v>28</v>
          </cell>
          <cell r="AB9" t="str">
            <v>BANCO BICE</v>
          </cell>
        </row>
        <row r="10">
          <cell r="AA10">
            <v>31</v>
          </cell>
          <cell r="AB10" t="str">
            <v>HSBC BANK (CHILE)</v>
          </cell>
        </row>
        <row r="11">
          <cell r="AA11">
            <v>37</v>
          </cell>
          <cell r="AB11" t="str">
            <v>BANCO SANTANDER-CHILE</v>
          </cell>
        </row>
        <row r="12">
          <cell r="AA12">
            <v>39</v>
          </cell>
          <cell r="AB12" t="str">
            <v>BANCO ITAU CHILE</v>
          </cell>
        </row>
        <row r="13">
          <cell r="AA13">
            <v>41</v>
          </cell>
          <cell r="AB13" t="str">
            <v>JP MORGAN CHASE BANK, N.A.</v>
          </cell>
        </row>
        <row r="14">
          <cell r="AA14">
            <v>43</v>
          </cell>
          <cell r="AB14" t="str">
            <v>BANCO DE LA NACION ARGENTINA</v>
          </cell>
        </row>
        <row r="15">
          <cell r="AA15">
            <v>45</v>
          </cell>
          <cell r="AB15" t="str">
            <v>THE BANK OF TOKYO-MITSUBISHI LTD.</v>
          </cell>
        </row>
        <row r="16">
          <cell r="AA16">
            <v>46</v>
          </cell>
          <cell r="AB16" t="str">
            <v>THE ROYAL BANK OF SCOTLAND (CHILE)</v>
          </cell>
        </row>
        <row r="17">
          <cell r="AA17">
            <v>49</v>
          </cell>
          <cell r="AB17" t="str">
            <v>BANCO SECURITY</v>
          </cell>
        </row>
        <row r="18">
          <cell r="AA18">
            <v>51</v>
          </cell>
          <cell r="AB18" t="str">
            <v>BANCO FALABELLA</v>
          </cell>
        </row>
        <row r="19">
          <cell r="AA19">
            <v>52</v>
          </cell>
          <cell r="AB19" t="str">
            <v>DEUTSCHE BANK (CHILE)</v>
          </cell>
        </row>
        <row r="20">
          <cell r="AA20">
            <v>53</v>
          </cell>
          <cell r="AB20" t="str">
            <v>BANCO RIPLEY</v>
          </cell>
        </row>
        <row r="21">
          <cell r="AA21">
            <v>54</v>
          </cell>
          <cell r="AB21" t="str">
            <v>RABOBANK CHILE</v>
          </cell>
        </row>
        <row r="22">
          <cell r="AA22">
            <v>55</v>
          </cell>
          <cell r="AB22" t="str">
            <v>BANCO MONEX</v>
          </cell>
        </row>
        <row r="23">
          <cell r="AA23">
            <v>56</v>
          </cell>
          <cell r="AB23" t="str">
            <v>BANCO PENTA</v>
          </cell>
        </row>
        <row r="24">
          <cell r="AA24">
            <v>57</v>
          </cell>
          <cell r="AB24" t="str">
            <v>BANCO PARIS</v>
          </cell>
        </row>
        <row r="25">
          <cell r="AA25">
            <v>58</v>
          </cell>
          <cell r="AB25" t="str">
            <v>DnB NOR BANK ASA</v>
          </cell>
        </row>
        <row r="26">
          <cell r="AA26">
            <v>504</v>
          </cell>
          <cell r="AB26" t="str">
            <v>BANCO BILBAO VIZCAYA ARGENTARIA, CHILE</v>
          </cell>
        </row>
        <row r="27">
          <cell r="AA27">
            <v>507</v>
          </cell>
          <cell r="AB27" t="str">
            <v>BANCO DEL DESARROLLO</v>
          </cell>
        </row>
        <row r="28">
          <cell r="AA28">
            <v>900</v>
          </cell>
          <cell r="AB28" t="str">
            <v>BANCOS PRIVADOS</v>
          </cell>
        </row>
        <row r="29">
          <cell r="AA29">
            <v>970</v>
          </cell>
          <cell r="AB29" t="str">
            <v>BANCOS ESTABLECIDOS EN CHILE</v>
          </cell>
        </row>
        <row r="30">
          <cell r="AA30">
            <v>980</v>
          </cell>
          <cell r="AB30" t="str">
            <v>SUCURSALES DE BANCOS EXTRANJEROS</v>
          </cell>
        </row>
        <row r="31">
          <cell r="AA31">
            <v>999</v>
          </cell>
          <cell r="AB31" t="str">
            <v>SISTEMA BANCARIO CHILENO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icha balance"/>
      <sheetName val="Ficha EERR e In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0">
    <tabColor indexed="23"/>
    <pageSetUpPr fitToPage="1"/>
  </sheetPr>
  <dimension ref="B6:B65"/>
  <sheetViews>
    <sheetView showGridLines="0"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3.8515625" style="0" customWidth="1"/>
    <col min="2" max="2" width="98.28125" style="0" customWidth="1"/>
    <col min="16" max="16" width="2.00390625" style="0" customWidth="1"/>
  </cols>
  <sheetData>
    <row r="6" ht="15">
      <c r="B6" s="1" t="s">
        <v>118</v>
      </c>
    </row>
    <row r="7" ht="12.75">
      <c r="B7" s="2"/>
    </row>
    <row r="8" ht="12.75">
      <c r="B8" s="2"/>
    </row>
    <row r="9" ht="12.75">
      <c r="B9" s="3" t="s">
        <v>142</v>
      </c>
    </row>
    <row r="10" ht="12.75">
      <c r="B10" s="2"/>
    </row>
    <row r="11" ht="12.75">
      <c r="B11" s="4" t="s">
        <v>143</v>
      </c>
    </row>
    <row r="12" ht="12.75">
      <c r="B12" s="5"/>
    </row>
    <row r="13" ht="12.75">
      <c r="B13" s="5" t="s">
        <v>144</v>
      </c>
    </row>
    <row r="14" ht="12.75">
      <c r="B14" s="5"/>
    </row>
    <row r="15" ht="12.75">
      <c r="B15" s="4" t="s">
        <v>145</v>
      </c>
    </row>
    <row r="16" ht="12.75">
      <c r="B16" s="2"/>
    </row>
    <row r="17" ht="12.75">
      <c r="B17" s="3" t="s">
        <v>146</v>
      </c>
    </row>
    <row r="18" ht="12.75">
      <c r="B18" s="2"/>
    </row>
    <row r="19" ht="12.75">
      <c r="B19" s="5" t="s">
        <v>147</v>
      </c>
    </row>
    <row r="20" ht="12.75">
      <c r="B20" s="5"/>
    </row>
    <row r="21" ht="12.75">
      <c r="B21" s="5" t="s">
        <v>148</v>
      </c>
    </row>
    <row r="22" ht="12.75">
      <c r="B22" s="2"/>
    </row>
    <row r="23" ht="12.75">
      <c r="B23" s="5" t="s">
        <v>149</v>
      </c>
    </row>
    <row r="24" ht="12.75">
      <c r="B24" s="2"/>
    </row>
    <row r="25" ht="12.75">
      <c r="B25" s="5" t="s">
        <v>150</v>
      </c>
    </row>
    <row r="26" ht="12.75">
      <c r="B26" s="2"/>
    </row>
    <row r="27" ht="12.75">
      <c r="B27" s="5" t="s">
        <v>151</v>
      </c>
    </row>
    <row r="28" ht="12.75">
      <c r="B28" s="4"/>
    </row>
    <row r="29" ht="12.75">
      <c r="B29" s="5" t="s">
        <v>152</v>
      </c>
    </row>
    <row r="30" ht="12.75">
      <c r="B30" s="5"/>
    </row>
    <row r="31" ht="12.75">
      <c r="B31" s="5" t="s">
        <v>153</v>
      </c>
    </row>
    <row r="32" ht="12.75">
      <c r="B32" s="5"/>
    </row>
    <row r="33" ht="12.75">
      <c r="B33" s="5" t="s">
        <v>154</v>
      </c>
    </row>
    <row r="34" ht="12.75">
      <c r="B34" s="5"/>
    </row>
    <row r="35" ht="12.75">
      <c r="B35" s="5" t="s">
        <v>155</v>
      </c>
    </row>
    <row r="36" ht="12.75">
      <c r="B36" s="2"/>
    </row>
    <row r="37" ht="12.75">
      <c r="B37" s="5" t="s">
        <v>156</v>
      </c>
    </row>
    <row r="38" ht="12.75">
      <c r="B38" s="6"/>
    </row>
    <row r="39" ht="12.75">
      <c r="B39" s="5" t="s">
        <v>157</v>
      </c>
    </row>
    <row r="40" ht="12.75">
      <c r="B40" s="6"/>
    </row>
    <row r="41" ht="12.75">
      <c r="B41" s="5" t="s">
        <v>158</v>
      </c>
    </row>
    <row r="42" ht="12.75">
      <c r="B42" s="6"/>
    </row>
    <row r="43" ht="12.75">
      <c r="B43" s="5" t="s">
        <v>159</v>
      </c>
    </row>
    <row r="44" ht="12.75">
      <c r="B44" s="2"/>
    </row>
    <row r="45" ht="12.75">
      <c r="B45" s="5" t="s">
        <v>160</v>
      </c>
    </row>
    <row r="47" ht="12.75">
      <c r="B47" s="5" t="s">
        <v>161</v>
      </c>
    </row>
    <row r="48" ht="12.75">
      <c r="B48" s="2"/>
    </row>
    <row r="49" ht="12.75">
      <c r="B49" s="5" t="s">
        <v>162</v>
      </c>
    </row>
    <row r="50" ht="12.75">
      <c r="B50" s="2"/>
    </row>
    <row r="51" ht="12.75">
      <c r="B51" s="5" t="s">
        <v>163</v>
      </c>
    </row>
    <row r="52" ht="12.75">
      <c r="B52" s="2"/>
    </row>
    <row r="53" ht="12.75">
      <c r="B53" s="5" t="s">
        <v>164</v>
      </c>
    </row>
    <row r="54" ht="12.75">
      <c r="B54" s="2"/>
    </row>
    <row r="55" ht="12.75">
      <c r="B55" s="5" t="s">
        <v>165</v>
      </c>
    </row>
    <row r="56" ht="12.75">
      <c r="B56" s="2"/>
    </row>
    <row r="57" ht="12.75">
      <c r="B57" s="5" t="s">
        <v>166</v>
      </c>
    </row>
    <row r="58" ht="12.75">
      <c r="B58" s="5"/>
    </row>
    <row r="59" ht="12.75">
      <c r="B59" s="5"/>
    </row>
    <row r="60" ht="12.75">
      <c r="B60" s="7"/>
    </row>
    <row r="61" ht="12.75">
      <c r="B61" s="8" t="s">
        <v>34</v>
      </c>
    </row>
    <row r="62" ht="12.75">
      <c r="B62" s="9" t="s">
        <v>167</v>
      </c>
    </row>
    <row r="63" ht="12.75">
      <c r="B63" s="9" t="s">
        <v>168</v>
      </c>
    </row>
    <row r="65" ht="12.75">
      <c r="B65" s="10" t="s">
        <v>120</v>
      </c>
    </row>
  </sheetData>
  <hyperlinks>
    <hyperlink ref="B11" location="'Balance Sistema'!A1" tooltip="Balance Consolidado del Sistema Bancario" display="Balance Consolidado del Sistema Bancario"/>
    <hyperlink ref="B19" location="'Activos Bancos 1'!A1" tooltip="Principales Activos Consolidados por Instituciones I" display="Principales Activos Consolidados por Instituciones I"/>
    <hyperlink ref="B27" location="'Estado Resultados Bancos 1'!A1" tooltip="Estado de Resultado Consolidado por Instituciones I" display="Estado de Resultado Consolidado por Instituciones I"/>
    <hyperlink ref="B37" location="'Indic. Activ. var. mensual'!A1" tooltip="Indicadores de Actividad mensual por instituciones" display="Indicadores de Actividad mensual por instituciones"/>
    <hyperlink ref="B57" location="'Conceptos Definidos'!A1" tooltip="Definiciones usadas" display="Definiciones de Conceptos usadas para bancos consolidados"/>
    <hyperlink ref="B31" location="'Margen Interes'!A1" tooltip="Margen de intereses por instituciones" display="Margen de intereses por instituciones"/>
    <hyperlink ref="B33" location="Comisiones!A1" tooltip="Comisiones netas por instituciones" display="Comisiones netas por instituciones"/>
    <hyperlink ref="B23" location="Pasivos_Bancos!A1" tooltip="Principales Pasivos Consolidados por Instituciones" display="Principales Pasivos Consolidados por Instituciones"/>
    <hyperlink ref="B43" location="'Ind. R. crédito provisiones'!A1" tooltip="Indicadores de Riesgo de crédito de Provisiones por instituciones" display="Indicadores de Riesgo de crédito de Provisiones por instituciones"/>
    <hyperlink ref="B39" location="'Indic. Activ. var.12 meses'!A1" tooltip="Indicadores de Actividad (variación en 12 meses) por instituciones" display="Indicadores de Actividad (variación en 12 meses) por instituciones"/>
    <hyperlink ref="B55" location="'Calidad de créditos conting.'!A1" tooltip="Calidad de los Créditos Contingentes por instituciones" display="Calidad de los Créditos Contingentes por instituciones"/>
    <hyperlink ref="B13" location="'Estado de Resultados Sistema'!A1" tooltip="Resultados Consolidados del Sistema Bancario" display="Estado de Resultados Consolidado del Sistema Bancario"/>
    <hyperlink ref="B53" location="Créditos_contingentes!A1" tooltip="Créditos Contingentes por instituciones" display="Créditos Contingentes por instituciones"/>
    <hyperlink ref="B21" location="'Activos Bancos 2'!A1" tooltip="Principales Activos Consolidados por Instituciones II" display="Principales Activos Consolidados por Instituciones II"/>
    <hyperlink ref="B25" location="'Otras Provisiones'!A1" tooltip="Otras Provisiones Consolidadas por Instituciones" display="Otras Provisiones Consolidadas por Instituciones"/>
    <hyperlink ref="B29" location="'Estado Resultados bancos 2'!A1" tooltip="Estado de Resultado Consolidado por Instituciones II" display="Estado de Resultado Consolidado por Instituciones II"/>
    <hyperlink ref="B45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41" location="'Ind. de rentab. y eficiencia'!A1" tooltip="Indicadores de Rentabilidad y Eficiencia por instituciones" display="Indicadores de Rentabilidad y Eficiencia por instituciones"/>
    <hyperlink ref="B35" location="'Oper. financ. - cambio '!A1" tooltip="Utilidad neta de operaciones financieras y cambios por instituciones" display="Utilidad neta de operaciones financieras y cambios por instituciones"/>
    <hyperlink ref="B47" location="'Calidad de colocaciones 1'!A1" tooltip="Calidad de colocaciones por instituciones I" display="Calidad de colocaciones por instituciones I"/>
    <hyperlink ref="B49" location="'Calidad de colocaciones 2'!A1" tooltip="Calidad de colocaciones por instituciones II" display="Calidad de colocaciones por instituciones II"/>
    <hyperlink ref="B51" location="'Calidad de colocaciones 3'!A1" tooltip="Calidad de colocaciones por instituciones III" display="Calidad de colocaciones por instituciones III"/>
    <hyperlink ref="B15" location="Indicadores!A1" tooltip="Indicadores del Sistema Bancario" display="Indicadores"/>
  </hyperlinks>
  <printOptions/>
  <pageMargins left="0.35" right="0.49" top="0.54" bottom="0.6" header="0" footer="0"/>
  <pageSetup fitToHeight="1" fitToWidth="1" horizontalDpi="600" verticalDpi="600" orientation="portrait" scale="7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84">
    <tabColor indexed="44"/>
    <pageSetUpPr fitToPage="1"/>
  </sheetPr>
  <dimension ref="A1:J43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4.7109375" style="12" customWidth="1"/>
    <col min="2" max="2" width="19.421875" style="12" customWidth="1"/>
    <col min="3" max="4" width="17.140625" style="12" customWidth="1"/>
    <col min="5" max="5" width="14.8515625" style="12" customWidth="1"/>
    <col min="6" max="6" width="19.28125" style="12" customWidth="1"/>
    <col min="7" max="9" width="17.140625" style="12" customWidth="1"/>
    <col min="10" max="10" width="13.8515625" style="12" customWidth="1"/>
    <col min="11" max="16384" width="11.57421875" style="12" customWidth="1"/>
  </cols>
  <sheetData>
    <row r="1" spans="1:10" ht="12.75">
      <c r="A1" s="11" t="s">
        <v>169</v>
      </c>
      <c r="B1" s="11"/>
      <c r="C1" s="11"/>
      <c r="J1" s="13" t="s">
        <v>170</v>
      </c>
    </row>
    <row r="2" spans="1:3" ht="12.75">
      <c r="A2" s="11" t="s">
        <v>171</v>
      </c>
      <c r="B2" s="11"/>
      <c r="C2" s="11"/>
    </row>
    <row r="3" spans="1:3" ht="13.5" thickBot="1">
      <c r="A3" s="11"/>
      <c r="B3" s="11"/>
      <c r="C3" s="11"/>
    </row>
    <row r="4" spans="1:10" ht="22.5" customHeight="1">
      <c r="A4" s="424" t="s">
        <v>135</v>
      </c>
      <c r="B4" s="425"/>
      <c r="C4" s="425"/>
      <c r="D4" s="425"/>
      <c r="E4" s="425"/>
      <c r="F4" s="425"/>
      <c r="G4" s="425"/>
      <c r="H4" s="425"/>
      <c r="I4" s="425"/>
      <c r="J4" s="426"/>
    </row>
    <row r="5" spans="1:10" ht="22.5" customHeight="1" thickBot="1">
      <c r="A5" s="439" t="s">
        <v>315</v>
      </c>
      <c r="B5" s="440"/>
      <c r="C5" s="440"/>
      <c r="D5" s="440"/>
      <c r="E5" s="440"/>
      <c r="F5" s="440"/>
      <c r="G5" s="440"/>
      <c r="H5" s="440"/>
      <c r="I5" s="440"/>
      <c r="J5" s="481"/>
    </row>
    <row r="6" spans="1:10" ht="12.75">
      <c r="A6" s="177"/>
      <c r="B6" s="177"/>
      <c r="C6" s="177"/>
      <c r="D6" s="177"/>
      <c r="E6" s="177"/>
      <c r="F6" s="177"/>
      <c r="G6" s="177"/>
      <c r="H6" s="177"/>
      <c r="I6" s="177"/>
      <c r="J6" s="177"/>
    </row>
    <row r="7" spans="1:10" ht="12.75">
      <c r="A7" s="177"/>
      <c r="B7" s="177"/>
      <c r="C7" s="177" t="s">
        <v>384</v>
      </c>
      <c r="D7" s="177"/>
      <c r="E7" s="177"/>
      <c r="F7" s="177"/>
      <c r="G7" s="177"/>
      <c r="H7" s="177"/>
      <c r="I7" s="177"/>
      <c r="J7" s="177"/>
    </row>
    <row r="8" spans="1:10" ht="12.75">
      <c r="A8" s="81"/>
      <c r="B8" s="81"/>
      <c r="C8" s="81"/>
      <c r="D8" s="81"/>
      <c r="E8" s="81"/>
      <c r="F8" s="81"/>
      <c r="G8" s="81"/>
      <c r="H8" s="81"/>
      <c r="I8" s="81"/>
      <c r="J8" s="81"/>
    </row>
    <row r="9" spans="1:10" ht="12.75" customHeight="1">
      <c r="A9" s="443" t="s">
        <v>316</v>
      </c>
      <c r="B9" s="443" t="s">
        <v>260</v>
      </c>
      <c r="C9" s="443" t="s">
        <v>261</v>
      </c>
      <c r="D9" s="443" t="s">
        <v>262</v>
      </c>
      <c r="E9" s="443" t="s">
        <v>385</v>
      </c>
      <c r="F9" s="443" t="s">
        <v>264</v>
      </c>
      <c r="G9" s="443" t="s">
        <v>265</v>
      </c>
      <c r="H9" s="443" t="s">
        <v>386</v>
      </c>
      <c r="I9" s="443" t="s">
        <v>267</v>
      </c>
      <c r="J9" s="443" t="s">
        <v>268</v>
      </c>
    </row>
    <row r="10" spans="1:10" ht="12.75">
      <c r="A10" s="457"/>
      <c r="B10" s="457"/>
      <c r="C10" s="457"/>
      <c r="D10" s="457"/>
      <c r="E10" s="457"/>
      <c r="F10" s="457" t="s">
        <v>387</v>
      </c>
      <c r="G10" s="457" t="s">
        <v>388</v>
      </c>
      <c r="H10" s="457"/>
      <c r="I10" s="457"/>
      <c r="J10" s="457"/>
    </row>
    <row r="11" spans="1:10" ht="12.75" customHeight="1">
      <c r="A11" s="466"/>
      <c r="B11" s="466"/>
      <c r="C11" s="466"/>
      <c r="D11" s="466"/>
      <c r="E11" s="466"/>
      <c r="F11" s="466"/>
      <c r="G11" s="466" t="s">
        <v>389</v>
      </c>
      <c r="H11" s="466"/>
      <c r="I11" s="466"/>
      <c r="J11" s="466"/>
    </row>
    <row r="12" spans="1:10" ht="12.75">
      <c r="A12" s="177"/>
      <c r="B12" s="177"/>
      <c r="C12" s="177"/>
      <c r="D12" s="177"/>
      <c r="E12" s="177"/>
      <c r="F12" s="177"/>
      <c r="G12" s="177"/>
      <c r="H12" s="177"/>
      <c r="I12" s="177"/>
      <c r="J12" s="206"/>
    </row>
    <row r="13" spans="1:10" ht="13.5" thickBot="1">
      <c r="A13" s="177"/>
      <c r="B13" s="177"/>
      <c r="C13" s="177"/>
      <c r="D13" s="177"/>
      <c r="E13" s="177"/>
      <c r="F13" s="177"/>
      <c r="G13" s="177"/>
      <c r="H13" s="177"/>
      <c r="I13" s="177"/>
      <c r="J13" s="206"/>
    </row>
    <row r="14" spans="1:10" ht="12.75">
      <c r="A14" s="179" t="s">
        <v>327</v>
      </c>
      <c r="B14" s="180">
        <v>33812</v>
      </c>
      <c r="C14" s="180">
        <v>-23760</v>
      </c>
      <c r="D14" s="180">
        <v>10052</v>
      </c>
      <c r="E14" s="180">
        <v>4928</v>
      </c>
      <c r="F14" s="180">
        <v>2011</v>
      </c>
      <c r="G14" s="180">
        <v>2950</v>
      </c>
      <c r="H14" s="180">
        <v>37</v>
      </c>
      <c r="I14" s="180">
        <v>-1376</v>
      </c>
      <c r="J14" s="181">
        <v>18602</v>
      </c>
    </row>
    <row r="15" spans="1:10" ht="12.75">
      <c r="A15" s="182" t="s">
        <v>328</v>
      </c>
      <c r="B15" s="183">
        <v>86526</v>
      </c>
      <c r="C15" s="183">
        <v>-66554</v>
      </c>
      <c r="D15" s="183">
        <v>19972</v>
      </c>
      <c r="E15" s="183">
        <v>6686</v>
      </c>
      <c r="F15" s="183">
        <v>-15941</v>
      </c>
      <c r="G15" s="183">
        <v>34743</v>
      </c>
      <c r="H15" s="183">
        <v>2620</v>
      </c>
      <c r="I15" s="183">
        <v>1667</v>
      </c>
      <c r="J15" s="184">
        <v>49747</v>
      </c>
    </row>
    <row r="16" spans="1:10" ht="12.75">
      <c r="A16" s="182" t="s">
        <v>329</v>
      </c>
      <c r="B16" s="183">
        <v>8314</v>
      </c>
      <c r="C16" s="183">
        <v>-6234</v>
      </c>
      <c r="D16" s="183">
        <v>2080</v>
      </c>
      <c r="E16" s="183">
        <v>255</v>
      </c>
      <c r="F16" s="183">
        <v>-706</v>
      </c>
      <c r="G16" s="183">
        <v>2821</v>
      </c>
      <c r="H16" s="183">
        <v>88</v>
      </c>
      <c r="I16" s="183">
        <v>-78</v>
      </c>
      <c r="J16" s="184">
        <v>4460</v>
      </c>
    </row>
    <row r="17" spans="1:10" ht="12.75">
      <c r="A17" s="182" t="s">
        <v>330</v>
      </c>
      <c r="B17" s="183">
        <v>289186</v>
      </c>
      <c r="C17" s="183">
        <v>-127917</v>
      </c>
      <c r="D17" s="183">
        <v>161269</v>
      </c>
      <c r="E17" s="183">
        <v>49314</v>
      </c>
      <c r="F17" s="183">
        <v>-12263</v>
      </c>
      <c r="G17" s="183">
        <v>16077</v>
      </c>
      <c r="H17" s="183">
        <v>6218</v>
      </c>
      <c r="I17" s="183">
        <v>-409</v>
      </c>
      <c r="J17" s="184">
        <v>220206</v>
      </c>
    </row>
    <row r="18" spans="1:10" ht="12.75">
      <c r="A18" s="182" t="s">
        <v>331</v>
      </c>
      <c r="B18" s="183">
        <v>191586</v>
      </c>
      <c r="C18" s="183">
        <v>-91284</v>
      </c>
      <c r="D18" s="183">
        <v>100302</v>
      </c>
      <c r="E18" s="183">
        <v>29525</v>
      </c>
      <c r="F18" s="183">
        <v>-44756</v>
      </c>
      <c r="G18" s="183">
        <v>64668</v>
      </c>
      <c r="H18" s="183">
        <v>5285</v>
      </c>
      <c r="I18" s="183">
        <v>-1441</v>
      </c>
      <c r="J18" s="184">
        <v>153583</v>
      </c>
    </row>
    <row r="19" spans="1:10" ht="12.75">
      <c r="A19" s="185" t="s">
        <v>332</v>
      </c>
      <c r="B19" s="186">
        <v>181</v>
      </c>
      <c r="C19" s="186">
        <v>-10</v>
      </c>
      <c r="D19" s="186">
        <v>171</v>
      </c>
      <c r="E19" s="186">
        <v>5</v>
      </c>
      <c r="F19" s="186">
        <v>0</v>
      </c>
      <c r="G19" s="186">
        <v>-19</v>
      </c>
      <c r="H19" s="186">
        <v>0</v>
      </c>
      <c r="I19" s="186">
        <v>2</v>
      </c>
      <c r="J19" s="187">
        <v>159</v>
      </c>
    </row>
    <row r="20" spans="1:10" ht="12.75">
      <c r="A20" s="185" t="s">
        <v>333</v>
      </c>
      <c r="B20" s="186">
        <v>226519</v>
      </c>
      <c r="C20" s="186">
        <v>-122440</v>
      </c>
      <c r="D20" s="186">
        <v>104079</v>
      </c>
      <c r="E20" s="186">
        <v>28878</v>
      </c>
      <c r="F20" s="186">
        <v>24712</v>
      </c>
      <c r="G20" s="186">
        <v>-11606</v>
      </c>
      <c r="H20" s="186">
        <v>6432</v>
      </c>
      <c r="I20" s="186">
        <v>-587</v>
      </c>
      <c r="J20" s="187">
        <v>151908</v>
      </c>
    </row>
    <row r="21" spans="1:10" ht="12.75">
      <c r="A21" s="185" t="s">
        <v>334</v>
      </c>
      <c r="B21" s="186">
        <v>232</v>
      </c>
      <c r="C21" s="186">
        <v>-65</v>
      </c>
      <c r="D21" s="186">
        <v>167</v>
      </c>
      <c r="E21" s="186">
        <v>16</v>
      </c>
      <c r="F21" s="186">
        <v>2056</v>
      </c>
      <c r="G21" s="186">
        <v>-1844</v>
      </c>
      <c r="H21" s="186">
        <v>12</v>
      </c>
      <c r="I21" s="186">
        <v>26</v>
      </c>
      <c r="J21" s="187">
        <v>433</v>
      </c>
    </row>
    <row r="22" spans="1:10" ht="12.75">
      <c r="A22" s="185" t="s">
        <v>335</v>
      </c>
      <c r="B22" s="186">
        <v>27694</v>
      </c>
      <c r="C22" s="186">
        <v>-11187</v>
      </c>
      <c r="D22" s="186">
        <v>16507</v>
      </c>
      <c r="E22" s="186">
        <v>1609</v>
      </c>
      <c r="F22" s="186">
        <v>890</v>
      </c>
      <c r="G22" s="186">
        <v>1509</v>
      </c>
      <c r="H22" s="186">
        <v>1145</v>
      </c>
      <c r="I22" s="186">
        <v>-760</v>
      </c>
      <c r="J22" s="187">
        <v>20900</v>
      </c>
    </row>
    <row r="23" spans="1:10" ht="12.75">
      <c r="A23" s="185" t="s">
        <v>336</v>
      </c>
      <c r="B23" s="186">
        <v>10704</v>
      </c>
      <c r="C23" s="186">
        <v>-8598</v>
      </c>
      <c r="D23" s="186">
        <v>2106</v>
      </c>
      <c r="E23" s="186">
        <v>513</v>
      </c>
      <c r="F23" s="186">
        <v>1258</v>
      </c>
      <c r="G23" s="186">
        <v>1599</v>
      </c>
      <c r="H23" s="186">
        <v>75</v>
      </c>
      <c r="I23" s="186">
        <v>17</v>
      </c>
      <c r="J23" s="187">
        <v>5568</v>
      </c>
    </row>
    <row r="24" spans="1:10" ht="12.75">
      <c r="A24" s="188" t="s">
        <v>337</v>
      </c>
      <c r="B24" s="183">
        <v>53178</v>
      </c>
      <c r="C24" s="183">
        <v>-30828</v>
      </c>
      <c r="D24" s="183">
        <v>22350</v>
      </c>
      <c r="E24" s="183">
        <v>6600</v>
      </c>
      <c r="F24" s="183">
        <v>-1239</v>
      </c>
      <c r="G24" s="183">
        <v>10325</v>
      </c>
      <c r="H24" s="183">
        <v>738</v>
      </c>
      <c r="I24" s="183">
        <v>-75</v>
      </c>
      <c r="J24" s="184">
        <v>38699</v>
      </c>
    </row>
    <row r="25" spans="1:10" ht="12.75">
      <c r="A25" s="182" t="s">
        <v>338</v>
      </c>
      <c r="B25" s="183">
        <v>5153</v>
      </c>
      <c r="C25" s="183">
        <v>-1757</v>
      </c>
      <c r="D25" s="183">
        <v>3396</v>
      </c>
      <c r="E25" s="183">
        <v>546</v>
      </c>
      <c r="F25" s="183">
        <v>57</v>
      </c>
      <c r="G25" s="183">
        <v>-15</v>
      </c>
      <c r="H25" s="183">
        <v>666</v>
      </c>
      <c r="I25" s="183">
        <v>39</v>
      </c>
      <c r="J25" s="184">
        <v>4689</v>
      </c>
    </row>
    <row r="26" spans="1:10" ht="12.75">
      <c r="A26" s="182" t="s">
        <v>339</v>
      </c>
      <c r="B26" s="183">
        <v>2170</v>
      </c>
      <c r="C26" s="183">
        <v>-3464</v>
      </c>
      <c r="D26" s="183">
        <v>-1294</v>
      </c>
      <c r="E26" s="183">
        <v>1323</v>
      </c>
      <c r="F26" s="183">
        <v>1343</v>
      </c>
      <c r="G26" s="183">
        <v>2970</v>
      </c>
      <c r="H26" s="183">
        <v>0</v>
      </c>
      <c r="I26" s="183">
        <v>45</v>
      </c>
      <c r="J26" s="184">
        <v>4387</v>
      </c>
    </row>
    <row r="27" spans="1:10" ht="12.75">
      <c r="A27" s="182" t="s">
        <v>340</v>
      </c>
      <c r="B27" s="183">
        <v>7269</v>
      </c>
      <c r="C27" s="183">
        <v>-2191</v>
      </c>
      <c r="D27" s="183">
        <v>5078</v>
      </c>
      <c r="E27" s="183">
        <v>1240</v>
      </c>
      <c r="F27" s="183">
        <v>314</v>
      </c>
      <c r="G27" s="183">
        <v>-7</v>
      </c>
      <c r="H27" s="183">
        <v>940</v>
      </c>
      <c r="I27" s="183">
        <v>66</v>
      </c>
      <c r="J27" s="184">
        <v>7631</v>
      </c>
    </row>
    <row r="28" spans="1:10" ht="12.75">
      <c r="A28" s="182" t="s">
        <v>341</v>
      </c>
      <c r="B28" s="183">
        <v>334813</v>
      </c>
      <c r="C28" s="183">
        <v>-160123</v>
      </c>
      <c r="D28" s="183">
        <v>174690</v>
      </c>
      <c r="E28" s="183">
        <v>45266</v>
      </c>
      <c r="F28" s="183">
        <v>-56150</v>
      </c>
      <c r="G28" s="183">
        <v>69596</v>
      </c>
      <c r="H28" s="183">
        <v>3384</v>
      </c>
      <c r="I28" s="183">
        <v>-7077</v>
      </c>
      <c r="J28" s="184">
        <v>229709</v>
      </c>
    </row>
    <row r="29" spans="1:10" ht="12.75">
      <c r="A29" s="185" t="s">
        <v>342</v>
      </c>
      <c r="B29" s="186">
        <v>39708</v>
      </c>
      <c r="C29" s="186">
        <v>-28547</v>
      </c>
      <c r="D29" s="186">
        <v>11161</v>
      </c>
      <c r="E29" s="186">
        <v>4370</v>
      </c>
      <c r="F29" s="186">
        <v>5591</v>
      </c>
      <c r="G29" s="186">
        <v>-53</v>
      </c>
      <c r="H29" s="186">
        <v>207</v>
      </c>
      <c r="I29" s="186">
        <v>250</v>
      </c>
      <c r="J29" s="187">
        <v>21526</v>
      </c>
    </row>
    <row r="30" spans="1:10" ht="12.75">
      <c r="A30" s="185" t="s">
        <v>343</v>
      </c>
      <c r="B30" s="186">
        <v>107711</v>
      </c>
      <c r="C30" s="186">
        <v>-67928</v>
      </c>
      <c r="D30" s="186">
        <v>39783</v>
      </c>
      <c r="E30" s="186">
        <v>8662</v>
      </c>
      <c r="F30" s="186">
        <v>-1857</v>
      </c>
      <c r="G30" s="186">
        <v>10568</v>
      </c>
      <c r="H30" s="186">
        <v>2161</v>
      </c>
      <c r="I30" s="186">
        <v>-623</v>
      </c>
      <c r="J30" s="187">
        <v>58694</v>
      </c>
    </row>
    <row r="31" spans="1:10" ht="12.75">
      <c r="A31" s="185" t="s">
        <v>344</v>
      </c>
      <c r="B31" s="186">
        <v>319</v>
      </c>
      <c r="C31" s="186">
        <v>-1682</v>
      </c>
      <c r="D31" s="186">
        <v>-1363</v>
      </c>
      <c r="E31" s="186">
        <v>-79</v>
      </c>
      <c r="F31" s="186">
        <v>4646</v>
      </c>
      <c r="G31" s="186">
        <v>-2573</v>
      </c>
      <c r="H31" s="186">
        <v>0</v>
      </c>
      <c r="I31" s="186">
        <v>169</v>
      </c>
      <c r="J31" s="187">
        <v>800</v>
      </c>
    </row>
    <row r="32" spans="1:10" ht="12.75">
      <c r="A32" s="185" t="s">
        <v>345</v>
      </c>
      <c r="B32" s="186">
        <v>831</v>
      </c>
      <c r="C32" s="186">
        <v>-256</v>
      </c>
      <c r="D32" s="186">
        <v>575</v>
      </c>
      <c r="E32" s="186">
        <v>63</v>
      </c>
      <c r="F32" s="186">
        <v>0</v>
      </c>
      <c r="G32" s="186">
        <v>-11700</v>
      </c>
      <c r="H32" s="186">
        <v>0</v>
      </c>
      <c r="I32" s="186">
        <v>-12</v>
      </c>
      <c r="J32" s="187">
        <v>-11074</v>
      </c>
    </row>
    <row r="33" spans="1:10" ht="12.75">
      <c r="A33" s="182" t="s">
        <v>346</v>
      </c>
      <c r="B33" s="183">
        <v>6823</v>
      </c>
      <c r="C33" s="183">
        <v>-4448</v>
      </c>
      <c r="D33" s="183">
        <v>2375</v>
      </c>
      <c r="E33" s="183">
        <v>71</v>
      </c>
      <c r="F33" s="183">
        <v>177</v>
      </c>
      <c r="G33" s="183">
        <v>2075</v>
      </c>
      <c r="H33" s="183">
        <v>0</v>
      </c>
      <c r="I33" s="183">
        <v>16</v>
      </c>
      <c r="J33" s="184">
        <v>4714</v>
      </c>
    </row>
    <row r="34" spans="1:10" ht="12.75">
      <c r="A34" s="182" t="s">
        <v>347</v>
      </c>
      <c r="B34" s="183">
        <v>812</v>
      </c>
      <c r="C34" s="183">
        <v>-178</v>
      </c>
      <c r="D34" s="183">
        <v>634</v>
      </c>
      <c r="E34" s="183">
        <v>-51</v>
      </c>
      <c r="F34" s="183">
        <v>7211</v>
      </c>
      <c r="G34" s="183">
        <v>155</v>
      </c>
      <c r="H34" s="183">
        <v>0</v>
      </c>
      <c r="I34" s="183">
        <v>32</v>
      </c>
      <c r="J34" s="184">
        <v>7981</v>
      </c>
    </row>
    <row r="35" spans="1:10" ht="12.75">
      <c r="A35" s="182" t="s">
        <v>348</v>
      </c>
      <c r="B35" s="183">
        <v>6378</v>
      </c>
      <c r="C35" s="183">
        <v>-1332</v>
      </c>
      <c r="D35" s="183">
        <v>5046</v>
      </c>
      <c r="E35" s="183">
        <v>92</v>
      </c>
      <c r="F35" s="183">
        <v>-3787</v>
      </c>
      <c r="G35" s="183">
        <v>2693</v>
      </c>
      <c r="H35" s="183">
        <v>9</v>
      </c>
      <c r="I35" s="183">
        <v>79</v>
      </c>
      <c r="J35" s="184">
        <v>4132</v>
      </c>
    </row>
    <row r="36" spans="1:10" ht="12.75">
      <c r="A36" s="188" t="s">
        <v>349</v>
      </c>
      <c r="B36" s="183">
        <v>74018</v>
      </c>
      <c r="C36" s="183">
        <v>-40477</v>
      </c>
      <c r="D36" s="183">
        <v>33541</v>
      </c>
      <c r="E36" s="183">
        <v>7181</v>
      </c>
      <c r="F36" s="183">
        <v>-25252</v>
      </c>
      <c r="G36" s="183">
        <v>24063</v>
      </c>
      <c r="H36" s="183">
        <v>3609</v>
      </c>
      <c r="I36" s="183">
        <v>-1263</v>
      </c>
      <c r="J36" s="184">
        <v>41879</v>
      </c>
    </row>
    <row r="37" spans="1:10" ht="13.5" thickBot="1">
      <c r="A37" s="189" t="s">
        <v>350</v>
      </c>
      <c r="B37" s="190">
        <v>342</v>
      </c>
      <c r="C37" s="190">
        <v>-80</v>
      </c>
      <c r="D37" s="190">
        <v>262</v>
      </c>
      <c r="E37" s="190">
        <v>74</v>
      </c>
      <c r="F37" s="190">
        <v>-233</v>
      </c>
      <c r="G37" s="190">
        <v>303</v>
      </c>
      <c r="H37" s="190">
        <v>0</v>
      </c>
      <c r="I37" s="190">
        <v>-1</v>
      </c>
      <c r="J37" s="191">
        <v>405</v>
      </c>
    </row>
    <row r="38" spans="1:10" ht="13.5" thickBot="1">
      <c r="A38" s="192"/>
      <c r="J38" s="145"/>
    </row>
    <row r="39" spans="1:10" ht="13.5" thickBot="1">
      <c r="A39" s="193" t="s">
        <v>142</v>
      </c>
      <c r="B39" s="194">
        <v>1514279</v>
      </c>
      <c r="C39" s="194">
        <v>-801340</v>
      </c>
      <c r="D39" s="194">
        <v>712939</v>
      </c>
      <c r="E39" s="194">
        <v>197087</v>
      </c>
      <c r="F39" s="194">
        <v>-111918</v>
      </c>
      <c r="G39" s="194">
        <v>219298</v>
      </c>
      <c r="H39" s="194">
        <v>33626</v>
      </c>
      <c r="I39" s="194">
        <v>-11294</v>
      </c>
      <c r="J39" s="194">
        <v>1039738</v>
      </c>
    </row>
    <row r="40" spans="1:10" ht="12.75">
      <c r="A40" s="89"/>
      <c r="B40" s="89"/>
      <c r="C40" s="89"/>
      <c r="D40" s="196"/>
      <c r="E40" s="196"/>
      <c r="F40" s="196"/>
      <c r="G40" s="196"/>
      <c r="H40" s="196"/>
      <c r="I40" s="196"/>
      <c r="J40" s="196"/>
    </row>
    <row r="42" spans="1:10" s="116" customFormat="1" ht="12.75">
      <c r="A42" s="197"/>
      <c r="B42" s="197"/>
      <c r="C42" s="197"/>
      <c r="D42" s="196"/>
      <c r="E42" s="196"/>
      <c r="F42" s="196"/>
      <c r="G42" s="196"/>
      <c r="H42" s="196"/>
      <c r="I42" s="196"/>
      <c r="J42" s="196"/>
    </row>
    <row r="43" ht="12.75">
      <c r="A43" s="12" t="s">
        <v>253</v>
      </c>
    </row>
  </sheetData>
  <mergeCells count="12">
    <mergeCell ref="A4:J4"/>
    <mergeCell ref="A5:J5"/>
    <mergeCell ref="B9:B11"/>
    <mergeCell ref="C9:C11"/>
    <mergeCell ref="F9:F11"/>
    <mergeCell ref="H9:H11"/>
    <mergeCell ref="D9:D11"/>
    <mergeCell ref="G9:G11"/>
    <mergeCell ref="E9:E11"/>
    <mergeCell ref="I9:I11"/>
    <mergeCell ref="J9:J11"/>
    <mergeCell ref="A9:A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85">
    <tabColor indexed="44"/>
    <pageSetUpPr fitToPage="1"/>
  </sheetPr>
  <dimension ref="A1:U45"/>
  <sheetViews>
    <sheetView showGridLines="0" zoomScale="75" zoomScaleNormal="75" workbookViewId="0" topLeftCell="A1">
      <selection activeCell="A4" sqref="A4:U4"/>
    </sheetView>
  </sheetViews>
  <sheetFormatPr defaultColWidth="11.421875" defaultRowHeight="12.75"/>
  <cols>
    <col min="1" max="1" width="32.57421875" style="12" customWidth="1"/>
    <col min="2" max="2" width="15.421875" style="12" customWidth="1"/>
    <col min="3" max="7" width="16.140625" style="12" customWidth="1"/>
    <col min="8" max="9" width="12.421875" style="12" customWidth="1"/>
    <col min="10" max="10" width="14.7109375" style="12" customWidth="1"/>
    <col min="11" max="11" width="13.57421875" style="12" customWidth="1"/>
    <col min="12" max="12" width="11.7109375" style="12" bestFit="1" customWidth="1"/>
    <col min="13" max="13" width="15.140625" style="12" bestFit="1" customWidth="1"/>
    <col min="14" max="14" width="1.28515625" style="12" customWidth="1"/>
    <col min="15" max="15" width="14.421875" style="12" customWidth="1"/>
    <col min="16" max="16" width="2.00390625" style="12" customWidth="1"/>
    <col min="17" max="17" width="16.421875" style="12" bestFit="1" customWidth="1"/>
    <col min="18" max="18" width="1.7109375" style="12" customWidth="1"/>
    <col min="19" max="20" width="14.00390625" style="12" customWidth="1"/>
    <col min="21" max="21" width="20.8515625" style="12" customWidth="1"/>
    <col min="22" max="16384" width="11.57421875" style="12" customWidth="1"/>
  </cols>
  <sheetData>
    <row r="1" spans="1:21" ht="12.75">
      <c r="A1" s="11" t="s">
        <v>169</v>
      </c>
      <c r="B1" s="11"/>
      <c r="C1" s="11"/>
      <c r="D1" s="11"/>
      <c r="E1" s="11"/>
      <c r="F1" s="11"/>
      <c r="G1" s="11"/>
      <c r="U1" s="13" t="s">
        <v>170</v>
      </c>
    </row>
    <row r="2" spans="1:7" ht="12.75">
      <c r="A2" s="11" t="s">
        <v>171</v>
      </c>
      <c r="B2" s="11"/>
      <c r="C2" s="11"/>
      <c r="D2" s="11"/>
      <c r="E2" s="11"/>
      <c r="F2" s="11"/>
      <c r="G2" s="11"/>
    </row>
    <row r="3" spans="1:7" ht="13.5" thickBot="1">
      <c r="A3" s="11"/>
      <c r="B3" s="11"/>
      <c r="C3" s="11"/>
      <c r="D3" s="11"/>
      <c r="E3" s="11"/>
      <c r="F3" s="11"/>
      <c r="G3" s="11"/>
    </row>
    <row r="4" spans="1:21" ht="22.5" customHeight="1">
      <c r="A4" s="424" t="s">
        <v>134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37"/>
      <c r="R4" s="437"/>
      <c r="S4" s="437"/>
      <c r="T4" s="437"/>
      <c r="U4" s="438"/>
    </row>
    <row r="5" spans="1:21" ht="22.5" customHeight="1" thickBot="1">
      <c r="A5" s="439" t="s">
        <v>315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1"/>
      <c r="R5" s="441"/>
      <c r="S5" s="441"/>
      <c r="T5" s="441"/>
      <c r="U5" s="442"/>
    </row>
    <row r="6" spans="1:21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</row>
    <row r="7" spans="1:21" ht="12.7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</row>
    <row r="8" spans="1:21" ht="12.75">
      <c r="A8" s="81"/>
      <c r="B8" s="81"/>
      <c r="C8" s="81"/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</row>
    <row r="9" spans="1:21" ht="22.5" customHeight="1">
      <c r="A9" s="443" t="s">
        <v>316</v>
      </c>
      <c r="B9" s="443" t="s">
        <v>268</v>
      </c>
      <c r="C9" s="473" t="s">
        <v>391</v>
      </c>
      <c r="D9" s="482"/>
      <c r="E9" s="482"/>
      <c r="F9" s="482"/>
      <c r="G9" s="474"/>
      <c r="H9" s="443" t="s">
        <v>275</v>
      </c>
      <c r="I9" s="443" t="s">
        <v>276</v>
      </c>
      <c r="J9" s="443" t="s">
        <v>392</v>
      </c>
      <c r="K9" s="443" t="s">
        <v>278</v>
      </c>
      <c r="L9" s="443" t="s">
        <v>279</v>
      </c>
      <c r="M9" s="443" t="s">
        <v>393</v>
      </c>
      <c r="N9" s="145"/>
      <c r="O9" s="443" t="s">
        <v>281</v>
      </c>
      <c r="P9" s="145"/>
      <c r="Q9" s="443" t="s">
        <v>282</v>
      </c>
      <c r="S9" s="470" t="s">
        <v>394</v>
      </c>
      <c r="T9" s="471"/>
      <c r="U9" s="472"/>
    </row>
    <row r="10" spans="1:21" ht="30" customHeight="1">
      <c r="A10" s="457"/>
      <c r="B10" s="457" t="s">
        <v>396</v>
      </c>
      <c r="C10" s="443" t="s">
        <v>356</v>
      </c>
      <c r="D10" s="443" t="s">
        <v>397</v>
      </c>
      <c r="E10" s="443" t="s">
        <v>381</v>
      </c>
      <c r="F10" s="443" t="s">
        <v>398</v>
      </c>
      <c r="G10" s="443" t="s">
        <v>273</v>
      </c>
      <c r="H10" s="457"/>
      <c r="I10" s="457" t="s">
        <v>396</v>
      </c>
      <c r="J10" s="457"/>
      <c r="K10" s="457"/>
      <c r="L10" s="457"/>
      <c r="M10" s="457" t="s">
        <v>396</v>
      </c>
      <c r="N10" s="145"/>
      <c r="O10" s="457"/>
      <c r="P10" s="145"/>
      <c r="Q10" s="457"/>
      <c r="S10" s="443" t="s">
        <v>283</v>
      </c>
      <c r="T10" s="443" t="s">
        <v>399</v>
      </c>
      <c r="U10" s="443" t="s">
        <v>400</v>
      </c>
    </row>
    <row r="11" spans="1:21" ht="22.5" customHeight="1">
      <c r="A11" s="466"/>
      <c r="B11" s="466" t="s">
        <v>401</v>
      </c>
      <c r="C11" s="466"/>
      <c r="D11" s="466"/>
      <c r="E11" s="466"/>
      <c r="F11" s="466"/>
      <c r="G11" s="466"/>
      <c r="H11" s="466"/>
      <c r="I11" s="466" t="s">
        <v>401</v>
      </c>
      <c r="J11" s="466"/>
      <c r="K11" s="466"/>
      <c r="L11" s="466"/>
      <c r="M11" s="466" t="s">
        <v>401</v>
      </c>
      <c r="N11" s="145"/>
      <c r="O11" s="466"/>
      <c r="P11" s="145"/>
      <c r="Q11" s="466"/>
      <c r="S11" s="466"/>
      <c r="T11" s="466"/>
      <c r="U11" s="466"/>
    </row>
    <row r="12" spans="1:21" ht="12.75">
      <c r="A12" s="177"/>
      <c r="B12" s="206"/>
      <c r="C12" s="177"/>
      <c r="D12" s="177"/>
      <c r="E12" s="177"/>
      <c r="F12" s="177"/>
      <c r="G12" s="177"/>
      <c r="H12" s="177"/>
      <c r="I12" s="206"/>
      <c r="J12" s="177"/>
      <c r="K12" s="206"/>
      <c r="L12" s="177"/>
      <c r="M12" s="206"/>
      <c r="N12" s="145"/>
      <c r="O12" s="206"/>
      <c r="Q12" s="206"/>
      <c r="S12" s="206"/>
      <c r="T12" s="206"/>
      <c r="U12" s="206"/>
    </row>
    <row r="13" spans="1:21" ht="13.5" thickBot="1">
      <c r="A13" s="177"/>
      <c r="B13" s="206"/>
      <c r="C13" s="177"/>
      <c r="D13" s="177"/>
      <c r="E13" s="177"/>
      <c r="F13" s="177"/>
      <c r="G13" s="177"/>
      <c r="H13" s="177"/>
      <c r="I13" s="206"/>
      <c r="J13" s="177"/>
      <c r="K13" s="206"/>
      <c r="L13" s="177"/>
      <c r="M13" s="206"/>
      <c r="N13" s="145"/>
      <c r="O13" s="206"/>
      <c r="Q13" s="206"/>
      <c r="S13" s="206"/>
      <c r="T13" s="206"/>
      <c r="U13" s="206"/>
    </row>
    <row r="14" spans="1:21" ht="12.75">
      <c r="A14" s="179" t="s">
        <v>327</v>
      </c>
      <c r="B14" s="181">
        <v>18602</v>
      </c>
      <c r="C14" s="181">
        <v>-1410</v>
      </c>
      <c r="D14" s="180">
        <v>-1166</v>
      </c>
      <c r="E14" s="180">
        <v>-84</v>
      </c>
      <c r="F14" s="180">
        <v>-160</v>
      </c>
      <c r="G14" s="180">
        <v>0</v>
      </c>
      <c r="H14" s="180">
        <v>-9288</v>
      </c>
      <c r="I14" s="181">
        <v>7904</v>
      </c>
      <c r="J14" s="180">
        <v>2</v>
      </c>
      <c r="K14" s="181">
        <v>7906</v>
      </c>
      <c r="L14" s="180">
        <v>-1226</v>
      </c>
      <c r="M14" s="181">
        <v>6680</v>
      </c>
      <c r="O14" s="180">
        <v>6679</v>
      </c>
      <c r="Q14" s="180">
        <v>1</v>
      </c>
      <c r="S14" s="180">
        <v>316</v>
      </c>
      <c r="T14" s="180">
        <v>4961</v>
      </c>
      <c r="U14" s="180">
        <v>-1373</v>
      </c>
    </row>
    <row r="15" spans="1:21" ht="12.75">
      <c r="A15" s="182" t="s">
        <v>328</v>
      </c>
      <c r="B15" s="184">
        <v>49747</v>
      </c>
      <c r="C15" s="184">
        <v>-11601</v>
      </c>
      <c r="D15" s="183">
        <v>-12589</v>
      </c>
      <c r="E15" s="183">
        <v>361</v>
      </c>
      <c r="F15" s="183">
        <v>627</v>
      </c>
      <c r="G15" s="183">
        <v>0</v>
      </c>
      <c r="H15" s="183">
        <v>-26620</v>
      </c>
      <c r="I15" s="184">
        <v>11526</v>
      </c>
      <c r="J15" s="183">
        <v>0</v>
      </c>
      <c r="K15" s="184">
        <v>11526</v>
      </c>
      <c r="L15" s="183">
        <v>-1260</v>
      </c>
      <c r="M15" s="184">
        <v>10266</v>
      </c>
      <c r="O15" s="183">
        <v>10259</v>
      </c>
      <c r="Q15" s="183">
        <v>7</v>
      </c>
      <c r="S15" s="183">
        <v>10055</v>
      </c>
      <c r="T15" s="183">
        <v>18802</v>
      </c>
      <c r="U15" s="183">
        <v>-8981</v>
      </c>
    </row>
    <row r="16" spans="1:21" ht="12.75">
      <c r="A16" s="182" t="s">
        <v>329</v>
      </c>
      <c r="B16" s="184">
        <v>4460</v>
      </c>
      <c r="C16" s="184">
        <v>-320</v>
      </c>
      <c r="D16" s="183">
        <v>-314</v>
      </c>
      <c r="E16" s="183">
        <v>0</v>
      </c>
      <c r="F16" s="183">
        <v>-6</v>
      </c>
      <c r="G16" s="183">
        <v>0</v>
      </c>
      <c r="H16" s="183">
        <v>-2006</v>
      </c>
      <c r="I16" s="184">
        <v>2134</v>
      </c>
      <c r="J16" s="183">
        <v>0</v>
      </c>
      <c r="K16" s="184">
        <v>2134</v>
      </c>
      <c r="L16" s="183">
        <v>-394</v>
      </c>
      <c r="M16" s="184">
        <v>1740</v>
      </c>
      <c r="O16" s="183">
        <v>1740</v>
      </c>
      <c r="Q16" s="183">
        <v>0</v>
      </c>
      <c r="S16" s="183">
        <v>492</v>
      </c>
      <c r="T16" s="183">
        <v>2115</v>
      </c>
      <c r="U16" s="183">
        <v>-232</v>
      </c>
    </row>
    <row r="17" spans="1:21" ht="12.75">
      <c r="A17" s="182" t="s">
        <v>330</v>
      </c>
      <c r="B17" s="184">
        <v>220206</v>
      </c>
      <c r="C17" s="184">
        <v>-34887</v>
      </c>
      <c r="D17" s="183">
        <v>-35349</v>
      </c>
      <c r="E17" s="183">
        <v>0</v>
      </c>
      <c r="F17" s="183">
        <v>462</v>
      </c>
      <c r="G17" s="183">
        <v>0</v>
      </c>
      <c r="H17" s="183">
        <v>-94226</v>
      </c>
      <c r="I17" s="184">
        <v>91093</v>
      </c>
      <c r="J17" s="183">
        <v>271</v>
      </c>
      <c r="K17" s="184">
        <v>91364</v>
      </c>
      <c r="L17" s="183">
        <v>-11393</v>
      </c>
      <c r="M17" s="184">
        <v>79971</v>
      </c>
      <c r="O17" s="183">
        <v>79971</v>
      </c>
      <c r="Q17" s="183">
        <v>0</v>
      </c>
      <c r="S17" s="183">
        <v>28043</v>
      </c>
      <c r="T17" s="183">
        <v>3814</v>
      </c>
      <c r="U17" s="183">
        <v>-28669</v>
      </c>
    </row>
    <row r="18" spans="1:21" ht="12.75">
      <c r="A18" s="182" t="s">
        <v>331</v>
      </c>
      <c r="B18" s="184">
        <v>153583</v>
      </c>
      <c r="C18" s="184">
        <v>-41397</v>
      </c>
      <c r="D18" s="183">
        <v>-31458</v>
      </c>
      <c r="E18" s="183">
        <v>-10000</v>
      </c>
      <c r="F18" s="183">
        <v>61</v>
      </c>
      <c r="G18" s="183">
        <v>0</v>
      </c>
      <c r="H18" s="183">
        <v>-62702</v>
      </c>
      <c r="I18" s="184">
        <v>49484</v>
      </c>
      <c r="J18" s="183">
        <v>1925</v>
      </c>
      <c r="K18" s="184">
        <v>51409</v>
      </c>
      <c r="L18" s="183">
        <v>-9225</v>
      </c>
      <c r="M18" s="184">
        <v>42184</v>
      </c>
      <c r="O18" s="183">
        <v>42184</v>
      </c>
      <c r="Q18" s="183">
        <v>0</v>
      </c>
      <c r="S18" s="183">
        <v>19940</v>
      </c>
      <c r="T18" s="183">
        <v>19912</v>
      </c>
      <c r="U18" s="183">
        <v>-36112</v>
      </c>
    </row>
    <row r="19" spans="1:21" ht="12.75">
      <c r="A19" s="185" t="s">
        <v>332</v>
      </c>
      <c r="B19" s="187">
        <v>159</v>
      </c>
      <c r="C19" s="187">
        <v>0</v>
      </c>
      <c r="D19" s="186">
        <v>-1</v>
      </c>
      <c r="E19" s="186">
        <v>0</v>
      </c>
      <c r="F19" s="186">
        <v>1</v>
      </c>
      <c r="G19" s="186">
        <v>0</v>
      </c>
      <c r="H19" s="186">
        <v>-135</v>
      </c>
      <c r="I19" s="187">
        <v>24</v>
      </c>
      <c r="J19" s="186">
        <v>0</v>
      </c>
      <c r="K19" s="187">
        <v>24</v>
      </c>
      <c r="L19" s="186">
        <v>-1</v>
      </c>
      <c r="M19" s="187">
        <v>23</v>
      </c>
      <c r="O19" s="186">
        <v>23</v>
      </c>
      <c r="Q19" s="186">
        <v>0</v>
      </c>
      <c r="S19" s="186">
        <v>2</v>
      </c>
      <c r="T19" s="186">
        <v>-19</v>
      </c>
      <c r="U19" s="186">
        <v>0</v>
      </c>
    </row>
    <row r="20" spans="1:21" ht="12.75">
      <c r="A20" s="185" t="s">
        <v>333</v>
      </c>
      <c r="B20" s="187">
        <v>151908</v>
      </c>
      <c r="C20" s="187">
        <v>-50207</v>
      </c>
      <c r="D20" s="186">
        <v>-24760</v>
      </c>
      <c r="E20" s="186">
        <v>-26000</v>
      </c>
      <c r="F20" s="186">
        <v>553</v>
      </c>
      <c r="G20" s="186">
        <v>0</v>
      </c>
      <c r="H20" s="186">
        <v>-75197</v>
      </c>
      <c r="I20" s="187">
        <v>26504</v>
      </c>
      <c r="J20" s="186">
        <v>149</v>
      </c>
      <c r="K20" s="187">
        <v>26653</v>
      </c>
      <c r="L20" s="186">
        <v>-11789</v>
      </c>
      <c r="M20" s="187">
        <v>14864</v>
      </c>
      <c r="O20" s="186">
        <v>12939</v>
      </c>
      <c r="Q20" s="186">
        <v>1925</v>
      </c>
      <c r="S20" s="186">
        <v>24101</v>
      </c>
      <c r="T20" s="186">
        <v>13106</v>
      </c>
      <c r="U20" s="186">
        <v>-43775</v>
      </c>
    </row>
    <row r="21" spans="1:21" ht="12.75">
      <c r="A21" s="185" t="s">
        <v>334</v>
      </c>
      <c r="B21" s="187">
        <v>433</v>
      </c>
      <c r="C21" s="187">
        <v>-35</v>
      </c>
      <c r="D21" s="186">
        <v>-39</v>
      </c>
      <c r="E21" s="186">
        <v>0</v>
      </c>
      <c r="F21" s="186">
        <v>4</v>
      </c>
      <c r="G21" s="186">
        <v>0</v>
      </c>
      <c r="H21" s="186">
        <v>-242</v>
      </c>
      <c r="I21" s="187">
        <v>156</v>
      </c>
      <c r="J21" s="186">
        <v>0</v>
      </c>
      <c r="K21" s="187">
        <v>156</v>
      </c>
      <c r="L21" s="186">
        <v>33</v>
      </c>
      <c r="M21" s="187">
        <v>189</v>
      </c>
      <c r="O21" s="186">
        <v>189</v>
      </c>
      <c r="Q21" s="186">
        <v>0</v>
      </c>
      <c r="S21" s="186">
        <v>0</v>
      </c>
      <c r="T21" s="186">
        <v>212</v>
      </c>
      <c r="U21" s="186">
        <v>-23</v>
      </c>
    </row>
    <row r="22" spans="1:21" ht="12.75">
      <c r="A22" s="185" t="s">
        <v>335</v>
      </c>
      <c r="B22" s="187">
        <v>20900</v>
      </c>
      <c r="C22" s="187">
        <v>-8457</v>
      </c>
      <c r="D22" s="186">
        <v>-8547</v>
      </c>
      <c r="E22" s="186">
        <v>0</v>
      </c>
      <c r="F22" s="186">
        <v>16</v>
      </c>
      <c r="G22" s="186">
        <v>74</v>
      </c>
      <c r="H22" s="186">
        <v>-8583</v>
      </c>
      <c r="I22" s="187">
        <v>3860</v>
      </c>
      <c r="J22" s="186">
        <v>0</v>
      </c>
      <c r="K22" s="187">
        <v>3860</v>
      </c>
      <c r="L22" s="186">
        <v>-611</v>
      </c>
      <c r="M22" s="187">
        <v>3249</v>
      </c>
      <c r="O22" s="186">
        <v>3239</v>
      </c>
      <c r="Q22" s="186">
        <v>10</v>
      </c>
      <c r="S22" s="186">
        <v>8270</v>
      </c>
      <c r="T22" s="186">
        <v>2399</v>
      </c>
      <c r="U22" s="186">
        <v>-7312</v>
      </c>
    </row>
    <row r="23" spans="1:21" ht="12.75">
      <c r="A23" s="185" t="s">
        <v>336</v>
      </c>
      <c r="B23" s="187">
        <v>5568</v>
      </c>
      <c r="C23" s="187">
        <v>-1171</v>
      </c>
      <c r="D23" s="186">
        <v>-1021</v>
      </c>
      <c r="E23" s="186">
        <v>-150</v>
      </c>
      <c r="F23" s="186">
        <v>0</v>
      </c>
      <c r="G23" s="186">
        <v>0</v>
      </c>
      <c r="H23" s="186">
        <v>-3486</v>
      </c>
      <c r="I23" s="187">
        <v>911</v>
      </c>
      <c r="J23" s="186">
        <v>0</v>
      </c>
      <c r="K23" s="187">
        <v>911</v>
      </c>
      <c r="L23" s="186">
        <v>-173</v>
      </c>
      <c r="M23" s="187">
        <v>738</v>
      </c>
      <c r="O23" s="186">
        <v>738</v>
      </c>
      <c r="Q23" s="186">
        <v>0</v>
      </c>
      <c r="S23" s="186">
        <v>348</v>
      </c>
      <c r="T23" s="186">
        <v>2857</v>
      </c>
      <c r="U23" s="186">
        <v>-1096</v>
      </c>
    </row>
    <row r="24" spans="1:21" ht="12.75">
      <c r="A24" s="188" t="s">
        <v>337</v>
      </c>
      <c r="B24" s="184">
        <v>38699</v>
      </c>
      <c r="C24" s="184">
        <v>-3597</v>
      </c>
      <c r="D24" s="183">
        <v>-3663</v>
      </c>
      <c r="E24" s="183">
        <v>0</v>
      </c>
      <c r="F24" s="183">
        <v>66</v>
      </c>
      <c r="G24" s="183">
        <v>0</v>
      </c>
      <c r="H24" s="183">
        <v>-17221</v>
      </c>
      <c r="I24" s="184">
        <v>17881</v>
      </c>
      <c r="J24" s="183">
        <v>0</v>
      </c>
      <c r="K24" s="184">
        <v>17881</v>
      </c>
      <c r="L24" s="183">
        <v>-2674</v>
      </c>
      <c r="M24" s="184">
        <v>15207</v>
      </c>
      <c r="O24" s="183">
        <v>15206</v>
      </c>
      <c r="Q24" s="183">
        <v>1</v>
      </c>
      <c r="S24" s="183">
        <v>3138</v>
      </c>
      <c r="T24" s="183">
        <v>9086</v>
      </c>
      <c r="U24" s="183">
        <v>-2859</v>
      </c>
    </row>
    <row r="25" spans="1:21" ht="12.75">
      <c r="A25" s="182" t="s">
        <v>338</v>
      </c>
      <c r="B25" s="184">
        <v>4689</v>
      </c>
      <c r="C25" s="184">
        <v>-2065</v>
      </c>
      <c r="D25" s="183">
        <v>-2053</v>
      </c>
      <c r="E25" s="183">
        <v>0</v>
      </c>
      <c r="F25" s="183">
        <v>4</v>
      </c>
      <c r="G25" s="183">
        <v>-16</v>
      </c>
      <c r="H25" s="183">
        <v>-4033</v>
      </c>
      <c r="I25" s="184">
        <v>-1409</v>
      </c>
      <c r="J25" s="183">
        <v>0</v>
      </c>
      <c r="K25" s="184">
        <v>-1409</v>
      </c>
      <c r="L25" s="183">
        <v>274</v>
      </c>
      <c r="M25" s="184">
        <v>-1135</v>
      </c>
      <c r="O25" s="183">
        <v>-1134</v>
      </c>
      <c r="Q25" s="183">
        <v>-1</v>
      </c>
      <c r="S25" s="183">
        <v>1870</v>
      </c>
      <c r="T25" s="183">
        <v>42</v>
      </c>
      <c r="U25" s="183">
        <v>-1399</v>
      </c>
    </row>
    <row r="26" spans="1:21" ht="12.75">
      <c r="A26" s="182" t="s">
        <v>339</v>
      </c>
      <c r="B26" s="184">
        <v>4387</v>
      </c>
      <c r="C26" s="184">
        <v>-250</v>
      </c>
      <c r="D26" s="183">
        <v>-249</v>
      </c>
      <c r="E26" s="183">
        <v>0</v>
      </c>
      <c r="F26" s="183">
        <v>-1</v>
      </c>
      <c r="G26" s="183">
        <v>0</v>
      </c>
      <c r="H26" s="183">
        <v>-3160</v>
      </c>
      <c r="I26" s="184">
        <v>977</v>
      </c>
      <c r="J26" s="183">
        <v>0</v>
      </c>
      <c r="K26" s="184">
        <v>977</v>
      </c>
      <c r="L26" s="183">
        <v>-72</v>
      </c>
      <c r="M26" s="184">
        <v>905</v>
      </c>
      <c r="O26" s="183">
        <v>905</v>
      </c>
      <c r="Q26" s="183">
        <v>0</v>
      </c>
      <c r="S26" s="183">
        <v>0</v>
      </c>
      <c r="T26" s="183">
        <v>4313</v>
      </c>
      <c r="U26" s="183">
        <v>-250</v>
      </c>
    </row>
    <row r="27" spans="1:21" ht="12.75">
      <c r="A27" s="182" t="s">
        <v>340</v>
      </c>
      <c r="B27" s="184">
        <v>7631</v>
      </c>
      <c r="C27" s="184">
        <v>-2212</v>
      </c>
      <c r="D27" s="183">
        <v>-2201</v>
      </c>
      <c r="E27" s="183">
        <v>0</v>
      </c>
      <c r="F27" s="183">
        <v>-11</v>
      </c>
      <c r="G27" s="183">
        <v>0</v>
      </c>
      <c r="H27" s="183">
        <v>-4032</v>
      </c>
      <c r="I27" s="184">
        <v>1387</v>
      </c>
      <c r="J27" s="183">
        <v>0</v>
      </c>
      <c r="K27" s="184">
        <v>1387</v>
      </c>
      <c r="L27" s="183">
        <v>-167</v>
      </c>
      <c r="M27" s="184">
        <v>1220</v>
      </c>
      <c r="O27" s="183">
        <v>1219</v>
      </c>
      <c r="Q27" s="183">
        <v>1</v>
      </c>
      <c r="S27" s="183">
        <v>2196</v>
      </c>
      <c r="T27" s="183">
        <v>307</v>
      </c>
      <c r="U27" s="183">
        <v>-1272</v>
      </c>
    </row>
    <row r="28" spans="1:21" ht="12.75">
      <c r="A28" s="182" t="s">
        <v>341</v>
      </c>
      <c r="B28" s="184">
        <v>229709</v>
      </c>
      <c r="C28" s="184">
        <v>-58227</v>
      </c>
      <c r="D28" s="183">
        <v>-58067</v>
      </c>
      <c r="E28" s="183">
        <v>0</v>
      </c>
      <c r="F28" s="183">
        <v>-160</v>
      </c>
      <c r="G28" s="183">
        <v>0</v>
      </c>
      <c r="H28" s="183">
        <v>-82652</v>
      </c>
      <c r="I28" s="184">
        <v>88830</v>
      </c>
      <c r="J28" s="183">
        <v>234</v>
      </c>
      <c r="K28" s="184">
        <v>89064</v>
      </c>
      <c r="L28" s="183">
        <v>-12327</v>
      </c>
      <c r="M28" s="184">
        <v>76737</v>
      </c>
      <c r="O28" s="183">
        <v>75897</v>
      </c>
      <c r="Q28" s="183">
        <v>840</v>
      </c>
      <c r="S28" s="183">
        <v>54060</v>
      </c>
      <c r="T28" s="183">
        <v>13446</v>
      </c>
      <c r="U28" s="183">
        <v>-54843</v>
      </c>
    </row>
    <row r="29" spans="1:21" ht="12.75">
      <c r="A29" s="185" t="s">
        <v>342</v>
      </c>
      <c r="B29" s="187">
        <v>21526</v>
      </c>
      <c r="C29" s="187">
        <v>-3842</v>
      </c>
      <c r="D29" s="186">
        <v>-3936</v>
      </c>
      <c r="E29" s="186">
        <v>0</v>
      </c>
      <c r="F29" s="186">
        <v>-107</v>
      </c>
      <c r="G29" s="186">
        <v>201</v>
      </c>
      <c r="H29" s="186">
        <v>-12254</v>
      </c>
      <c r="I29" s="187">
        <v>5430</v>
      </c>
      <c r="J29" s="186">
        <v>2</v>
      </c>
      <c r="K29" s="187">
        <v>5432</v>
      </c>
      <c r="L29" s="186">
        <v>-795</v>
      </c>
      <c r="M29" s="187">
        <v>4637</v>
      </c>
      <c r="O29" s="186">
        <v>4636</v>
      </c>
      <c r="Q29" s="186">
        <v>1</v>
      </c>
      <c r="S29" s="186">
        <v>1840</v>
      </c>
      <c r="T29" s="186">
        <v>5538</v>
      </c>
      <c r="U29" s="186">
        <v>-3635</v>
      </c>
    </row>
    <row r="30" spans="1:21" ht="12.75">
      <c r="A30" s="185" t="s">
        <v>343</v>
      </c>
      <c r="B30" s="187">
        <v>58694</v>
      </c>
      <c r="C30" s="187">
        <v>-10733</v>
      </c>
      <c r="D30" s="186">
        <v>-11791</v>
      </c>
      <c r="E30" s="186">
        <v>0</v>
      </c>
      <c r="F30" s="186">
        <v>-179</v>
      </c>
      <c r="G30" s="186">
        <v>1237</v>
      </c>
      <c r="H30" s="186">
        <v>-28486</v>
      </c>
      <c r="I30" s="187">
        <v>19475</v>
      </c>
      <c r="J30" s="186">
        <v>0</v>
      </c>
      <c r="K30" s="187">
        <v>19475</v>
      </c>
      <c r="L30" s="186">
        <v>-3314</v>
      </c>
      <c r="M30" s="187">
        <v>16161</v>
      </c>
      <c r="O30" s="186">
        <v>16551</v>
      </c>
      <c r="Q30" s="186">
        <v>-390</v>
      </c>
      <c r="S30" s="186">
        <v>7464</v>
      </c>
      <c r="T30" s="186">
        <v>8711</v>
      </c>
      <c r="U30" s="186">
        <v>-8572</v>
      </c>
    </row>
    <row r="31" spans="1:21" ht="12.75">
      <c r="A31" s="185" t="s">
        <v>344</v>
      </c>
      <c r="B31" s="187">
        <v>800</v>
      </c>
      <c r="C31" s="187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-1239</v>
      </c>
      <c r="I31" s="187">
        <v>-439</v>
      </c>
      <c r="J31" s="186">
        <v>0</v>
      </c>
      <c r="K31" s="187">
        <v>-439</v>
      </c>
      <c r="L31" s="186">
        <v>202</v>
      </c>
      <c r="M31" s="187">
        <v>-237</v>
      </c>
      <c r="O31" s="186">
        <v>-237</v>
      </c>
      <c r="Q31" s="186">
        <v>0</v>
      </c>
      <c r="S31" s="186">
        <v>0</v>
      </c>
      <c r="T31" s="186">
        <v>2073</v>
      </c>
      <c r="U31" s="186">
        <v>0</v>
      </c>
    </row>
    <row r="32" spans="1:21" ht="12.75">
      <c r="A32" s="185" t="s">
        <v>345</v>
      </c>
      <c r="B32" s="187">
        <v>-11074</v>
      </c>
      <c r="C32" s="187">
        <v>305</v>
      </c>
      <c r="D32" s="186">
        <v>303</v>
      </c>
      <c r="E32" s="186">
        <v>0</v>
      </c>
      <c r="F32" s="186">
        <v>2</v>
      </c>
      <c r="G32" s="186">
        <v>0</v>
      </c>
      <c r="H32" s="186">
        <v>-410</v>
      </c>
      <c r="I32" s="187">
        <v>-11179</v>
      </c>
      <c r="J32" s="186">
        <v>0</v>
      </c>
      <c r="K32" s="187">
        <v>-11179</v>
      </c>
      <c r="L32" s="186">
        <v>0</v>
      </c>
      <c r="M32" s="187">
        <v>-11179</v>
      </c>
      <c r="O32" s="186">
        <v>-11179</v>
      </c>
      <c r="Q32" s="186">
        <v>0</v>
      </c>
      <c r="S32" s="186">
        <v>0</v>
      </c>
      <c r="T32" s="186">
        <v>-11700</v>
      </c>
      <c r="U32" s="186">
        <v>305</v>
      </c>
    </row>
    <row r="33" spans="1:21" ht="12.75">
      <c r="A33" s="182" t="s">
        <v>346</v>
      </c>
      <c r="B33" s="184">
        <v>4714</v>
      </c>
      <c r="C33" s="184">
        <v>417</v>
      </c>
      <c r="D33" s="183">
        <v>70</v>
      </c>
      <c r="E33" s="183">
        <v>0</v>
      </c>
      <c r="F33" s="183">
        <v>347</v>
      </c>
      <c r="G33" s="183">
        <v>0</v>
      </c>
      <c r="H33" s="183">
        <v>-2960</v>
      </c>
      <c r="I33" s="184">
        <v>2171</v>
      </c>
      <c r="J33" s="183">
        <v>0</v>
      </c>
      <c r="K33" s="184">
        <v>2171</v>
      </c>
      <c r="L33" s="183">
        <v>-337</v>
      </c>
      <c r="M33" s="184">
        <v>1834</v>
      </c>
      <c r="O33" s="183">
        <v>1834</v>
      </c>
      <c r="Q33" s="183">
        <v>0</v>
      </c>
      <c r="S33" s="183">
        <v>7</v>
      </c>
      <c r="T33" s="183">
        <v>2252</v>
      </c>
      <c r="U33" s="183">
        <v>417</v>
      </c>
    </row>
    <row r="34" spans="1:21" ht="12.75">
      <c r="A34" s="182" t="s">
        <v>347</v>
      </c>
      <c r="B34" s="184">
        <v>7981</v>
      </c>
      <c r="C34" s="184">
        <v>-267</v>
      </c>
      <c r="D34" s="183">
        <v>-267</v>
      </c>
      <c r="E34" s="183">
        <v>0</v>
      </c>
      <c r="F34" s="183">
        <v>0</v>
      </c>
      <c r="G34" s="183">
        <v>0</v>
      </c>
      <c r="H34" s="183">
        <v>-1709</v>
      </c>
      <c r="I34" s="184">
        <v>6005</v>
      </c>
      <c r="J34" s="183">
        <v>0</v>
      </c>
      <c r="K34" s="184">
        <v>6005</v>
      </c>
      <c r="L34" s="183">
        <v>-1003</v>
      </c>
      <c r="M34" s="184">
        <v>5002</v>
      </c>
      <c r="O34" s="183">
        <v>5002</v>
      </c>
      <c r="Q34" s="183">
        <v>0</v>
      </c>
      <c r="S34" s="183">
        <v>0</v>
      </c>
      <c r="T34" s="183">
        <v>7366</v>
      </c>
      <c r="U34" s="183">
        <v>-267</v>
      </c>
    </row>
    <row r="35" spans="1:21" ht="12.75">
      <c r="A35" s="182" t="s">
        <v>348</v>
      </c>
      <c r="B35" s="184">
        <v>4132</v>
      </c>
      <c r="C35" s="184">
        <v>-16</v>
      </c>
      <c r="D35" s="183">
        <v>-53</v>
      </c>
      <c r="E35" s="183">
        <v>23</v>
      </c>
      <c r="F35" s="183">
        <v>14</v>
      </c>
      <c r="G35" s="183">
        <v>0</v>
      </c>
      <c r="H35" s="183">
        <v>-3044</v>
      </c>
      <c r="I35" s="184">
        <v>1072</v>
      </c>
      <c r="J35" s="183">
        <v>0</v>
      </c>
      <c r="K35" s="184">
        <v>1072</v>
      </c>
      <c r="L35" s="183">
        <v>-122</v>
      </c>
      <c r="M35" s="184">
        <v>950</v>
      </c>
      <c r="O35" s="183">
        <v>950</v>
      </c>
      <c r="Q35" s="183">
        <v>0</v>
      </c>
      <c r="S35" s="183">
        <v>343</v>
      </c>
      <c r="T35" s="183">
        <v>-1094</v>
      </c>
      <c r="U35" s="183">
        <v>-7</v>
      </c>
    </row>
    <row r="36" spans="1:21" ht="12.75">
      <c r="A36" s="188" t="s">
        <v>349</v>
      </c>
      <c r="B36" s="184">
        <v>41879</v>
      </c>
      <c r="C36" s="184">
        <v>-9975</v>
      </c>
      <c r="D36" s="183">
        <v>-17750</v>
      </c>
      <c r="E36" s="183">
        <v>7678</v>
      </c>
      <c r="F36" s="183">
        <v>97</v>
      </c>
      <c r="G36" s="183">
        <v>0</v>
      </c>
      <c r="H36" s="183">
        <v>-23266</v>
      </c>
      <c r="I36" s="184">
        <v>8638</v>
      </c>
      <c r="J36" s="183">
        <v>49</v>
      </c>
      <c r="K36" s="184">
        <v>8687</v>
      </c>
      <c r="L36" s="183">
        <v>-500</v>
      </c>
      <c r="M36" s="184">
        <v>8187</v>
      </c>
      <c r="O36" s="183">
        <v>8187</v>
      </c>
      <c r="Q36" s="183">
        <v>0</v>
      </c>
      <c r="S36" s="183">
        <v>12050</v>
      </c>
      <c r="T36" s="183">
        <v>-1189</v>
      </c>
      <c r="U36" s="183">
        <v>-6366</v>
      </c>
    </row>
    <row r="37" spans="1:21" ht="13.5" thickBot="1">
      <c r="A37" s="189" t="s">
        <v>350</v>
      </c>
      <c r="B37" s="191">
        <v>405</v>
      </c>
      <c r="C37" s="191">
        <v>77</v>
      </c>
      <c r="D37" s="190">
        <v>67</v>
      </c>
      <c r="E37" s="190">
        <v>0</v>
      </c>
      <c r="F37" s="190">
        <v>10</v>
      </c>
      <c r="G37" s="190">
        <v>0</v>
      </c>
      <c r="H37" s="190">
        <v>-388</v>
      </c>
      <c r="I37" s="191">
        <v>94</v>
      </c>
      <c r="J37" s="190">
        <v>0</v>
      </c>
      <c r="K37" s="191">
        <v>94</v>
      </c>
      <c r="L37" s="190">
        <v>-3</v>
      </c>
      <c r="M37" s="191">
        <v>91</v>
      </c>
      <c r="O37" s="190">
        <v>91</v>
      </c>
      <c r="Q37" s="190">
        <v>0</v>
      </c>
      <c r="S37" s="190">
        <v>0</v>
      </c>
      <c r="T37" s="190">
        <v>70</v>
      </c>
      <c r="U37" s="190">
        <v>77</v>
      </c>
    </row>
    <row r="38" spans="1:13" ht="13.5" thickBot="1">
      <c r="A38" s="192"/>
      <c r="B38" s="145"/>
      <c r="C38" s="145"/>
      <c r="I38" s="145"/>
      <c r="K38" s="145"/>
      <c r="M38" s="145"/>
    </row>
    <row r="39" spans="1:21" ht="13.5" thickBot="1">
      <c r="A39" s="193" t="s">
        <v>142</v>
      </c>
      <c r="B39" s="194">
        <v>1039738</v>
      </c>
      <c r="C39" s="194">
        <v>-239870</v>
      </c>
      <c r="D39" s="194">
        <v>-214834</v>
      </c>
      <c r="E39" s="194">
        <v>-28172</v>
      </c>
      <c r="F39" s="194">
        <v>1640</v>
      </c>
      <c r="G39" s="194">
        <v>1496</v>
      </c>
      <c r="H39" s="194">
        <v>-467339</v>
      </c>
      <c r="I39" s="194">
        <v>332529</v>
      </c>
      <c r="J39" s="194">
        <v>2632</v>
      </c>
      <c r="K39" s="194">
        <v>335161</v>
      </c>
      <c r="L39" s="194">
        <v>-56877</v>
      </c>
      <c r="M39" s="194">
        <v>278284</v>
      </c>
      <c r="O39" s="194">
        <v>275889</v>
      </c>
      <c r="Q39" s="194">
        <v>2395</v>
      </c>
      <c r="S39" s="194">
        <v>174535</v>
      </c>
      <c r="T39" s="194">
        <v>107380</v>
      </c>
      <c r="U39" s="194">
        <v>-206244</v>
      </c>
    </row>
    <row r="40" spans="1:21" ht="12.75">
      <c r="A40" s="89"/>
      <c r="B40" s="89"/>
      <c r="C40" s="89"/>
      <c r="D40" s="89"/>
      <c r="E40" s="89"/>
      <c r="F40" s="89"/>
      <c r="G40" s="89"/>
      <c r="H40" s="196"/>
      <c r="I40" s="196"/>
      <c r="J40" s="196"/>
      <c r="K40" s="196"/>
      <c r="L40" s="196"/>
      <c r="M40" s="196"/>
      <c r="N40" s="196"/>
      <c r="O40" s="196"/>
      <c r="P40" s="37"/>
      <c r="Q40" s="196"/>
      <c r="R40" s="196"/>
      <c r="S40" s="37"/>
      <c r="T40" s="37"/>
      <c r="U40" s="37"/>
    </row>
    <row r="41" ht="12.75">
      <c r="A41" s="12" t="s">
        <v>245</v>
      </c>
    </row>
    <row r="42" spans="1:21" s="116" customFormat="1" ht="12.75">
      <c r="A42" s="197"/>
      <c r="B42" s="197"/>
      <c r="C42" s="197"/>
      <c r="D42" s="197"/>
      <c r="E42" s="197"/>
      <c r="F42" s="197"/>
      <c r="G42" s="197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</row>
    <row r="43" ht="12.75">
      <c r="A43" s="12" t="s">
        <v>404</v>
      </c>
    </row>
    <row r="45" ht="12.75">
      <c r="A45" s="12" t="s">
        <v>253</v>
      </c>
    </row>
  </sheetData>
  <mergeCells count="22">
    <mergeCell ref="A4:U4"/>
    <mergeCell ref="A5:U5"/>
    <mergeCell ref="I9:I11"/>
    <mergeCell ref="M9:M11"/>
    <mergeCell ref="K9:K11"/>
    <mergeCell ref="O9:O11"/>
    <mergeCell ref="H9:H11"/>
    <mergeCell ref="B9:B11"/>
    <mergeCell ref="Q9:Q11"/>
    <mergeCell ref="A9:A11"/>
    <mergeCell ref="J9:J11"/>
    <mergeCell ref="L9:L11"/>
    <mergeCell ref="S9:U9"/>
    <mergeCell ref="S10:S11"/>
    <mergeCell ref="T10:T11"/>
    <mergeCell ref="U10:U11"/>
    <mergeCell ref="C9:G9"/>
    <mergeCell ref="C10:C11"/>
    <mergeCell ref="D10:D11"/>
    <mergeCell ref="E10:E11"/>
    <mergeCell ref="F10:F11"/>
    <mergeCell ref="G10:G11"/>
  </mergeCells>
  <conditionalFormatting sqref="A14:A37">
    <cfRule type="cellIs" priority="1" dxfId="0" operator="equal" stopIfTrue="1">
      <formula>"División"</formula>
    </cfRule>
  </conditionalFormatting>
  <hyperlinks>
    <hyperlink ref="U1" location="'Índice '!A1" tooltip="Ir al Índice" display="Volver"/>
  </hyperlinks>
  <printOptions horizontalCentered="1"/>
  <pageMargins left="0.2" right="0.2" top="0.35" bottom="0.33" header="0" footer="0"/>
  <pageSetup fitToHeight="1" fitToWidth="1" horizontalDpi="600" verticalDpi="600" orientation="landscape" scale="46" r:id="rId2"/>
  <headerFooter alignWithMargins="0">
    <oddFooter>&amp;L- &amp;P -&amp;R&amp;D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56">
    <tabColor indexed="44"/>
  </sheetPr>
  <dimension ref="A1:T44"/>
  <sheetViews>
    <sheetView showGridLines="0" zoomScale="75" zoomScaleNormal="75" workbookViewId="0" topLeftCell="A1">
      <selection activeCell="A4" sqref="A4:T4"/>
    </sheetView>
  </sheetViews>
  <sheetFormatPr defaultColWidth="11.421875" defaultRowHeight="12.75"/>
  <cols>
    <col min="1" max="1" width="32.140625" style="0" bestFit="1" customWidth="1"/>
    <col min="2" max="2" width="9.7109375" style="0" customWidth="1"/>
    <col min="3" max="3" width="10.421875" style="0" customWidth="1"/>
    <col min="4" max="4" width="11.00390625" style="0" customWidth="1"/>
    <col min="5" max="6" width="13.7109375" style="0" bestFit="1" customWidth="1"/>
    <col min="7" max="7" width="13.7109375" style="0" customWidth="1"/>
    <col min="8" max="8" width="13.7109375" style="0" bestFit="1" customWidth="1"/>
    <col min="9" max="9" width="13.140625" style="0" bestFit="1" customWidth="1"/>
    <col min="10" max="10" width="11.140625" style="0" customWidth="1"/>
    <col min="11" max="11" width="11.28125" style="0" customWidth="1"/>
    <col min="12" max="12" width="11.00390625" style="0" customWidth="1"/>
    <col min="13" max="13" width="13.00390625" style="0" customWidth="1"/>
    <col min="14" max="14" width="11.7109375" style="0" customWidth="1"/>
    <col min="15" max="15" width="10.421875" style="0" customWidth="1"/>
    <col min="16" max="16" width="2.00390625" style="0" customWidth="1"/>
    <col min="17" max="17" width="16.57421875" style="0" customWidth="1"/>
    <col min="18" max="18" width="12.140625" style="0" bestFit="1" customWidth="1"/>
    <col min="19" max="19" width="15.57421875" style="0" bestFit="1" customWidth="1"/>
    <col min="20" max="20" width="11.00390625" style="0" bestFit="1" customWidth="1"/>
  </cols>
  <sheetData>
    <row r="1" spans="1:20" ht="12.75">
      <c r="A1" s="11" t="s">
        <v>169</v>
      </c>
      <c r="T1" s="13" t="s">
        <v>170</v>
      </c>
    </row>
    <row r="2" ht="12.75">
      <c r="A2" s="11" t="s">
        <v>171</v>
      </c>
    </row>
    <row r="3" ht="13.5" thickBot="1"/>
    <row r="4" spans="1:20" ht="18">
      <c r="A4" s="424" t="s">
        <v>133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37"/>
      <c r="R4" s="437"/>
      <c r="S4" s="437"/>
      <c r="T4" s="438"/>
    </row>
    <row r="5" spans="1:20" ht="22.5" customHeight="1" thickBot="1">
      <c r="A5" s="439" t="s">
        <v>315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1"/>
      <c r="R5" s="441"/>
      <c r="S5" s="441"/>
      <c r="T5" s="442"/>
    </row>
    <row r="6" spans="1:20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9"/>
    </row>
    <row r="7" spans="1:20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12"/>
    </row>
    <row r="8" spans="1:20" ht="15">
      <c r="A8" s="450" t="s">
        <v>316</v>
      </c>
      <c r="B8" s="483" t="s">
        <v>405</v>
      </c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5"/>
      <c r="P8" s="206"/>
      <c r="Q8" s="458" t="s">
        <v>406</v>
      </c>
      <c r="R8" s="459"/>
      <c r="S8" s="459"/>
      <c r="T8" s="460"/>
    </row>
    <row r="9" spans="1:20" ht="12.75" customHeight="1">
      <c r="A9" s="451"/>
      <c r="B9" s="458" t="s">
        <v>260</v>
      </c>
      <c r="C9" s="459"/>
      <c r="D9" s="459"/>
      <c r="E9" s="459"/>
      <c r="F9" s="459"/>
      <c r="G9" s="459"/>
      <c r="H9" s="459"/>
      <c r="I9" s="459"/>
      <c r="J9" s="460"/>
      <c r="K9" s="458" t="s">
        <v>261</v>
      </c>
      <c r="L9" s="459"/>
      <c r="M9" s="459"/>
      <c r="N9" s="459"/>
      <c r="O9" s="460"/>
      <c r="P9" s="206"/>
      <c r="Q9" s="443" t="s">
        <v>407</v>
      </c>
      <c r="R9" s="443" t="s">
        <v>408</v>
      </c>
      <c r="S9" s="443" t="s">
        <v>409</v>
      </c>
      <c r="T9" s="443" t="s">
        <v>410</v>
      </c>
    </row>
    <row r="10" spans="1:20" ht="12.75">
      <c r="A10" s="451"/>
      <c r="B10" s="210" t="s">
        <v>356</v>
      </c>
      <c r="C10" s="443" t="s">
        <v>411</v>
      </c>
      <c r="D10" s="486" t="s">
        <v>412</v>
      </c>
      <c r="E10" s="487"/>
      <c r="F10" s="487"/>
      <c r="G10" s="487"/>
      <c r="H10" s="488"/>
      <c r="I10" s="212" t="s">
        <v>413</v>
      </c>
      <c r="J10" s="212" t="s">
        <v>370</v>
      </c>
      <c r="K10" s="212" t="s">
        <v>356</v>
      </c>
      <c r="L10" s="212" t="s">
        <v>414</v>
      </c>
      <c r="M10" s="212" t="s">
        <v>415</v>
      </c>
      <c r="N10" s="212" t="s">
        <v>416</v>
      </c>
      <c r="O10" s="210" t="s">
        <v>370</v>
      </c>
      <c r="P10" s="206"/>
      <c r="Q10" s="457"/>
      <c r="R10" s="457" t="s">
        <v>417</v>
      </c>
      <c r="S10" s="457"/>
      <c r="T10" s="457" t="s">
        <v>417</v>
      </c>
    </row>
    <row r="11" spans="1:20" ht="12.75">
      <c r="A11" s="452"/>
      <c r="B11" s="213"/>
      <c r="C11" s="449"/>
      <c r="D11" s="213" t="s">
        <v>356</v>
      </c>
      <c r="E11" s="213" t="s">
        <v>383</v>
      </c>
      <c r="F11" s="213" t="s">
        <v>291</v>
      </c>
      <c r="G11" s="213" t="s">
        <v>292</v>
      </c>
      <c r="H11" s="213" t="s">
        <v>418</v>
      </c>
      <c r="I11" s="213" t="s">
        <v>419</v>
      </c>
      <c r="J11" s="213"/>
      <c r="K11" s="213"/>
      <c r="L11" s="213" t="s">
        <v>420</v>
      </c>
      <c r="M11" s="213" t="s">
        <v>421</v>
      </c>
      <c r="N11" s="213" t="s">
        <v>422</v>
      </c>
      <c r="O11" s="213"/>
      <c r="P11" s="206"/>
      <c r="Q11" s="466"/>
      <c r="R11" s="466" t="s">
        <v>423</v>
      </c>
      <c r="S11" s="466"/>
      <c r="T11" s="466" t="s">
        <v>423</v>
      </c>
    </row>
    <row r="12" spans="1:20" ht="12.75">
      <c r="A12" s="177"/>
      <c r="B12" s="177"/>
      <c r="C12" s="177"/>
      <c r="D12" s="177"/>
      <c r="E12" s="177"/>
      <c r="F12" s="177"/>
      <c r="G12" s="177"/>
      <c r="H12" s="177"/>
      <c r="I12" s="177"/>
      <c r="J12" s="206"/>
      <c r="K12" s="177"/>
      <c r="L12" s="177"/>
      <c r="M12" s="177"/>
      <c r="N12" s="206"/>
      <c r="O12" s="177"/>
      <c r="P12" s="206"/>
      <c r="Q12" s="177"/>
      <c r="R12" s="206"/>
      <c r="S12" s="206"/>
      <c r="T12" s="206"/>
    </row>
    <row r="13" spans="1:20" ht="13.5" thickBot="1">
      <c r="A13" s="12"/>
      <c r="B13" s="12"/>
      <c r="C13" s="12"/>
      <c r="D13" s="39"/>
      <c r="E13" s="39"/>
      <c r="F13" s="39"/>
      <c r="G13" s="39"/>
      <c r="H13" s="39"/>
      <c r="I13" s="39"/>
      <c r="J13" s="214"/>
      <c r="K13" s="39"/>
      <c r="L13" s="39"/>
      <c r="M13" s="39"/>
      <c r="N13" s="214"/>
      <c r="O13" s="39"/>
      <c r="P13" s="37"/>
      <c r="Q13" s="214"/>
      <c r="R13" s="148"/>
      <c r="S13" s="148"/>
      <c r="T13" s="148"/>
    </row>
    <row r="14" spans="1:20" ht="12.75">
      <c r="A14" s="179" t="s">
        <v>327</v>
      </c>
      <c r="B14" s="181">
        <v>33812</v>
      </c>
      <c r="C14" s="180">
        <v>207</v>
      </c>
      <c r="D14" s="180">
        <v>31956</v>
      </c>
      <c r="E14" s="180">
        <v>27476</v>
      </c>
      <c r="F14" s="180">
        <v>1685</v>
      </c>
      <c r="G14" s="180">
        <v>2694</v>
      </c>
      <c r="H14" s="180">
        <v>101</v>
      </c>
      <c r="I14" s="180">
        <v>1097</v>
      </c>
      <c r="J14" s="180">
        <v>552</v>
      </c>
      <c r="K14" s="181">
        <v>-23760</v>
      </c>
      <c r="L14" s="180">
        <v>-17007</v>
      </c>
      <c r="M14" s="180">
        <v>-386</v>
      </c>
      <c r="N14" s="180">
        <v>-4965</v>
      </c>
      <c r="O14" s="180">
        <v>-1402</v>
      </c>
      <c r="P14" s="37"/>
      <c r="Q14" s="180">
        <v>26065</v>
      </c>
      <c r="R14" s="180">
        <v>7611</v>
      </c>
      <c r="S14" s="180">
        <v>-17247</v>
      </c>
      <c r="T14" s="180">
        <v>-6513</v>
      </c>
    </row>
    <row r="15" spans="1:20" ht="12.75">
      <c r="A15" s="182" t="s">
        <v>328</v>
      </c>
      <c r="B15" s="184">
        <v>86526</v>
      </c>
      <c r="C15" s="183">
        <v>218</v>
      </c>
      <c r="D15" s="183">
        <v>88215</v>
      </c>
      <c r="E15" s="183">
        <v>38198</v>
      </c>
      <c r="F15" s="183">
        <v>21223</v>
      </c>
      <c r="G15" s="183">
        <v>28359</v>
      </c>
      <c r="H15" s="183">
        <v>435</v>
      </c>
      <c r="I15" s="183">
        <v>2231</v>
      </c>
      <c r="J15" s="183">
        <v>-4138</v>
      </c>
      <c r="K15" s="184">
        <v>-66554</v>
      </c>
      <c r="L15" s="183">
        <v>-45583</v>
      </c>
      <c r="M15" s="183">
        <v>-2029</v>
      </c>
      <c r="N15" s="183">
        <v>-14921</v>
      </c>
      <c r="O15" s="183">
        <v>-4021</v>
      </c>
      <c r="P15" s="37"/>
      <c r="Q15" s="183">
        <v>69885</v>
      </c>
      <c r="R15" s="183">
        <v>22659</v>
      </c>
      <c r="S15" s="183">
        <v>-49045</v>
      </c>
      <c r="T15" s="183">
        <v>-16680</v>
      </c>
    </row>
    <row r="16" spans="1:20" ht="12.75">
      <c r="A16" s="182" t="s">
        <v>329</v>
      </c>
      <c r="B16" s="184">
        <v>8314</v>
      </c>
      <c r="C16" s="183">
        <v>30</v>
      </c>
      <c r="D16" s="183">
        <v>4275</v>
      </c>
      <c r="E16" s="183">
        <v>1685</v>
      </c>
      <c r="F16" s="183">
        <v>1962</v>
      </c>
      <c r="G16" s="183">
        <v>570</v>
      </c>
      <c r="H16" s="183">
        <v>58</v>
      </c>
      <c r="I16" s="183">
        <v>3959</v>
      </c>
      <c r="J16" s="183">
        <v>50</v>
      </c>
      <c r="K16" s="184">
        <v>-6234</v>
      </c>
      <c r="L16" s="183">
        <v>-5303</v>
      </c>
      <c r="M16" s="183">
        <v>-17</v>
      </c>
      <c r="N16" s="183">
        <v>-471</v>
      </c>
      <c r="O16" s="183">
        <v>-443</v>
      </c>
      <c r="P16" s="37"/>
      <c r="Q16" s="183">
        <v>6331</v>
      </c>
      <c r="R16" s="183">
        <v>1925</v>
      </c>
      <c r="S16" s="183">
        <v>-5849</v>
      </c>
      <c r="T16" s="183">
        <v>-385</v>
      </c>
    </row>
    <row r="17" spans="1:20" ht="12.75">
      <c r="A17" s="182" t="s">
        <v>330</v>
      </c>
      <c r="B17" s="184">
        <v>289186</v>
      </c>
      <c r="C17" s="183">
        <v>1981</v>
      </c>
      <c r="D17" s="183">
        <v>270954</v>
      </c>
      <c r="E17" s="183">
        <v>134876</v>
      </c>
      <c r="F17" s="183">
        <v>80372</v>
      </c>
      <c r="G17" s="183">
        <v>54197</v>
      </c>
      <c r="H17" s="183">
        <v>1509</v>
      </c>
      <c r="I17" s="183">
        <v>15736</v>
      </c>
      <c r="J17" s="183">
        <v>515</v>
      </c>
      <c r="K17" s="184">
        <v>-127917</v>
      </c>
      <c r="L17" s="183">
        <v>-88480</v>
      </c>
      <c r="M17" s="183">
        <v>-4203</v>
      </c>
      <c r="N17" s="183">
        <v>-32414</v>
      </c>
      <c r="O17" s="183">
        <v>-2820</v>
      </c>
      <c r="P17" s="37"/>
      <c r="Q17" s="183">
        <v>225173</v>
      </c>
      <c r="R17" s="183">
        <v>62575</v>
      </c>
      <c r="S17" s="183">
        <v>-92280</v>
      </c>
      <c r="T17" s="183">
        <v>-35880</v>
      </c>
    </row>
    <row r="18" spans="1:20" ht="12.75">
      <c r="A18" s="182" t="s">
        <v>331</v>
      </c>
      <c r="B18" s="184">
        <v>191586</v>
      </c>
      <c r="C18" s="183">
        <v>257</v>
      </c>
      <c r="D18" s="183">
        <v>179498</v>
      </c>
      <c r="E18" s="183">
        <v>107419</v>
      </c>
      <c r="F18" s="183">
        <v>39522</v>
      </c>
      <c r="G18" s="183">
        <v>31911</v>
      </c>
      <c r="H18" s="183">
        <v>646</v>
      </c>
      <c r="I18" s="183">
        <v>8840</v>
      </c>
      <c r="J18" s="183">
        <v>2991</v>
      </c>
      <c r="K18" s="184">
        <v>-91284</v>
      </c>
      <c r="L18" s="183">
        <v>-60435</v>
      </c>
      <c r="M18" s="183">
        <v>-6047</v>
      </c>
      <c r="N18" s="183">
        <v>-21010</v>
      </c>
      <c r="O18" s="183">
        <v>-3792</v>
      </c>
      <c r="P18" s="37"/>
      <c r="Q18" s="183">
        <v>152703</v>
      </c>
      <c r="R18" s="183">
        <v>41335</v>
      </c>
      <c r="S18" s="183">
        <v>-71950</v>
      </c>
      <c r="T18" s="183">
        <v>-19125</v>
      </c>
    </row>
    <row r="19" spans="1:20" ht="12.75">
      <c r="A19" s="185" t="s">
        <v>332</v>
      </c>
      <c r="B19" s="187">
        <v>181</v>
      </c>
      <c r="C19" s="186">
        <v>46</v>
      </c>
      <c r="D19" s="186">
        <v>59</v>
      </c>
      <c r="E19" s="186">
        <v>57</v>
      </c>
      <c r="F19" s="186">
        <v>2</v>
      </c>
      <c r="G19" s="186">
        <v>0</v>
      </c>
      <c r="H19" s="186">
        <v>0</v>
      </c>
      <c r="I19" s="186">
        <v>23</v>
      </c>
      <c r="J19" s="186">
        <v>53</v>
      </c>
      <c r="K19" s="187">
        <v>-10</v>
      </c>
      <c r="L19" s="186">
        <v>-2</v>
      </c>
      <c r="M19" s="186">
        <v>-8</v>
      </c>
      <c r="N19" s="186">
        <v>0</v>
      </c>
      <c r="O19" s="186">
        <v>0</v>
      </c>
      <c r="P19" s="37"/>
      <c r="Q19" s="186">
        <v>179</v>
      </c>
      <c r="R19" s="186">
        <v>2</v>
      </c>
      <c r="S19" s="186">
        <v>-10</v>
      </c>
      <c r="T19" s="186">
        <v>0</v>
      </c>
    </row>
    <row r="20" spans="1:20" ht="12.75">
      <c r="A20" s="185" t="s">
        <v>333</v>
      </c>
      <c r="B20" s="187">
        <v>226519</v>
      </c>
      <c r="C20" s="186">
        <v>930</v>
      </c>
      <c r="D20" s="186">
        <v>190873</v>
      </c>
      <c r="E20" s="186">
        <v>82099</v>
      </c>
      <c r="F20" s="186">
        <v>29024</v>
      </c>
      <c r="G20" s="186">
        <v>79356</v>
      </c>
      <c r="H20" s="186">
        <v>394</v>
      </c>
      <c r="I20" s="186">
        <v>25627</v>
      </c>
      <c r="J20" s="186">
        <v>9089</v>
      </c>
      <c r="K20" s="187">
        <v>-122440</v>
      </c>
      <c r="L20" s="186">
        <v>-67897</v>
      </c>
      <c r="M20" s="186">
        <v>-3216</v>
      </c>
      <c r="N20" s="186">
        <v>-46624</v>
      </c>
      <c r="O20" s="186">
        <v>-4703</v>
      </c>
      <c r="P20" s="37"/>
      <c r="Q20" s="186">
        <v>165003</v>
      </c>
      <c r="R20" s="186">
        <v>57925</v>
      </c>
      <c r="S20" s="186">
        <v>-79394</v>
      </c>
      <c r="T20" s="186">
        <v>-43483</v>
      </c>
    </row>
    <row r="21" spans="1:20" ht="12.75">
      <c r="A21" s="185" t="s">
        <v>334</v>
      </c>
      <c r="B21" s="187">
        <v>232</v>
      </c>
      <c r="C21" s="186">
        <v>32</v>
      </c>
      <c r="D21" s="186">
        <v>198</v>
      </c>
      <c r="E21" s="186">
        <v>198</v>
      </c>
      <c r="F21" s="186">
        <v>0</v>
      </c>
      <c r="G21" s="186">
        <v>0</v>
      </c>
      <c r="H21" s="186">
        <v>0</v>
      </c>
      <c r="I21" s="186">
        <v>0</v>
      </c>
      <c r="J21" s="186">
        <v>2</v>
      </c>
      <c r="K21" s="187">
        <v>-65</v>
      </c>
      <c r="L21" s="186">
        <v>-46</v>
      </c>
      <c r="M21" s="186">
        <v>-19</v>
      </c>
      <c r="N21" s="186">
        <v>0</v>
      </c>
      <c r="O21" s="186">
        <v>0</v>
      </c>
      <c r="P21" s="37"/>
      <c r="Q21" s="186">
        <v>232</v>
      </c>
      <c r="R21" s="186">
        <v>0</v>
      </c>
      <c r="S21" s="186">
        <v>-65</v>
      </c>
      <c r="T21" s="186">
        <v>0</v>
      </c>
    </row>
    <row r="22" spans="1:20" ht="12.75">
      <c r="A22" s="185" t="s">
        <v>335</v>
      </c>
      <c r="B22" s="187">
        <v>27694</v>
      </c>
      <c r="C22" s="186">
        <v>219</v>
      </c>
      <c r="D22" s="186">
        <v>27037</v>
      </c>
      <c r="E22" s="186">
        <v>1202</v>
      </c>
      <c r="F22" s="186">
        <v>21242</v>
      </c>
      <c r="G22" s="186">
        <v>4406</v>
      </c>
      <c r="H22" s="186">
        <v>187</v>
      </c>
      <c r="I22" s="186">
        <v>0</v>
      </c>
      <c r="J22" s="186">
        <v>438</v>
      </c>
      <c r="K22" s="187">
        <v>-11187</v>
      </c>
      <c r="L22" s="186">
        <v>-5709</v>
      </c>
      <c r="M22" s="186">
        <v>-33</v>
      </c>
      <c r="N22" s="186">
        <v>-4457</v>
      </c>
      <c r="O22" s="186">
        <v>-988</v>
      </c>
      <c r="P22" s="37"/>
      <c r="Q22" s="186">
        <v>24153</v>
      </c>
      <c r="R22" s="186">
        <v>3231</v>
      </c>
      <c r="S22" s="186">
        <v>-7990</v>
      </c>
      <c r="T22" s="186">
        <v>-3197</v>
      </c>
    </row>
    <row r="23" spans="1:20" ht="12.75">
      <c r="A23" s="185" t="s">
        <v>336</v>
      </c>
      <c r="B23" s="187">
        <v>10704</v>
      </c>
      <c r="C23" s="186">
        <v>0</v>
      </c>
      <c r="D23" s="186">
        <v>10302</v>
      </c>
      <c r="E23" s="186">
        <v>9383</v>
      </c>
      <c r="F23" s="186">
        <v>332</v>
      </c>
      <c r="G23" s="186">
        <v>576</v>
      </c>
      <c r="H23" s="186">
        <v>11</v>
      </c>
      <c r="I23" s="186">
        <v>26</v>
      </c>
      <c r="J23" s="186">
        <v>376</v>
      </c>
      <c r="K23" s="187">
        <v>-8598</v>
      </c>
      <c r="L23" s="186">
        <v>-7131</v>
      </c>
      <c r="M23" s="186">
        <v>-30</v>
      </c>
      <c r="N23" s="186">
        <v>-1374</v>
      </c>
      <c r="O23" s="186">
        <v>-63</v>
      </c>
      <c r="P23" s="37"/>
      <c r="Q23" s="186">
        <v>8994</v>
      </c>
      <c r="R23" s="186">
        <v>1680</v>
      </c>
      <c r="S23" s="186">
        <v>-6773</v>
      </c>
      <c r="T23" s="186">
        <v>-1825</v>
      </c>
    </row>
    <row r="24" spans="1:20" ht="12.75">
      <c r="A24" s="188" t="s">
        <v>337</v>
      </c>
      <c r="B24" s="184">
        <v>53178</v>
      </c>
      <c r="C24" s="183">
        <v>89</v>
      </c>
      <c r="D24" s="183">
        <v>47166</v>
      </c>
      <c r="E24" s="183">
        <v>24644</v>
      </c>
      <c r="F24" s="183">
        <v>12188</v>
      </c>
      <c r="G24" s="183">
        <v>10086</v>
      </c>
      <c r="H24" s="183">
        <v>248</v>
      </c>
      <c r="I24" s="183">
        <v>4983</v>
      </c>
      <c r="J24" s="183">
        <v>940</v>
      </c>
      <c r="K24" s="184">
        <v>-30828</v>
      </c>
      <c r="L24" s="183">
        <v>-21492</v>
      </c>
      <c r="M24" s="183">
        <v>-2717</v>
      </c>
      <c r="N24" s="183">
        <v>-5620</v>
      </c>
      <c r="O24" s="183">
        <v>-999</v>
      </c>
      <c r="P24" s="37"/>
      <c r="Q24" s="183">
        <v>43159</v>
      </c>
      <c r="R24" s="183">
        <v>9731</v>
      </c>
      <c r="S24" s="183">
        <v>-23040</v>
      </c>
      <c r="T24" s="183">
        <v>-7788</v>
      </c>
    </row>
    <row r="25" spans="1:20" ht="12.75">
      <c r="A25" s="182" t="s">
        <v>338</v>
      </c>
      <c r="B25" s="184">
        <v>5153</v>
      </c>
      <c r="C25" s="183">
        <v>12</v>
      </c>
      <c r="D25" s="183">
        <v>5083</v>
      </c>
      <c r="E25" s="183">
        <v>0</v>
      </c>
      <c r="F25" s="183">
        <v>4869</v>
      </c>
      <c r="G25" s="183">
        <v>214</v>
      </c>
      <c r="H25" s="183">
        <v>0</v>
      </c>
      <c r="I25" s="183">
        <v>40</v>
      </c>
      <c r="J25" s="183">
        <v>18</v>
      </c>
      <c r="K25" s="184">
        <v>-1757</v>
      </c>
      <c r="L25" s="183">
        <v>-1596</v>
      </c>
      <c r="M25" s="183">
        <v>0</v>
      </c>
      <c r="N25" s="183">
        <v>-161</v>
      </c>
      <c r="O25" s="183">
        <v>0</v>
      </c>
      <c r="P25" s="37"/>
      <c r="Q25" s="183">
        <v>5045</v>
      </c>
      <c r="R25" s="183">
        <v>98</v>
      </c>
      <c r="S25" s="183">
        <v>-1666</v>
      </c>
      <c r="T25" s="183">
        <v>-91</v>
      </c>
    </row>
    <row r="26" spans="1:20" ht="12.75">
      <c r="A26" s="182" t="s">
        <v>339</v>
      </c>
      <c r="B26" s="184">
        <v>2170</v>
      </c>
      <c r="C26" s="183">
        <v>0</v>
      </c>
      <c r="D26" s="183">
        <v>1442</v>
      </c>
      <c r="E26" s="183">
        <v>1440</v>
      </c>
      <c r="F26" s="183">
        <v>0</v>
      </c>
      <c r="G26" s="183">
        <v>0</v>
      </c>
      <c r="H26" s="183">
        <v>2</v>
      </c>
      <c r="I26" s="183">
        <v>167</v>
      </c>
      <c r="J26" s="183">
        <v>561</v>
      </c>
      <c r="K26" s="184">
        <v>-3464</v>
      </c>
      <c r="L26" s="183">
        <v>-3308</v>
      </c>
      <c r="M26" s="183">
        <v>-21</v>
      </c>
      <c r="N26" s="183">
        <v>0</v>
      </c>
      <c r="O26" s="183">
        <v>-135</v>
      </c>
      <c r="P26" s="37"/>
      <c r="Q26" s="183">
        <v>2028</v>
      </c>
      <c r="R26" s="183">
        <v>140</v>
      </c>
      <c r="S26" s="183">
        <v>-3445</v>
      </c>
      <c r="T26" s="183">
        <v>-19</v>
      </c>
    </row>
    <row r="27" spans="1:20" ht="12.75">
      <c r="A27" s="182" t="s">
        <v>340</v>
      </c>
      <c r="B27" s="184">
        <v>7269</v>
      </c>
      <c r="C27" s="183">
        <v>0</v>
      </c>
      <c r="D27" s="183">
        <v>7224</v>
      </c>
      <c r="E27" s="183">
        <v>339</v>
      </c>
      <c r="F27" s="183">
        <v>6301</v>
      </c>
      <c r="G27" s="183">
        <v>584</v>
      </c>
      <c r="H27" s="183">
        <v>0</v>
      </c>
      <c r="I27" s="183">
        <v>7</v>
      </c>
      <c r="J27" s="183">
        <v>38</v>
      </c>
      <c r="K27" s="184">
        <v>-2191</v>
      </c>
      <c r="L27" s="183">
        <v>-1334</v>
      </c>
      <c r="M27" s="183">
        <v>-56</v>
      </c>
      <c r="N27" s="183">
        <v>-734</v>
      </c>
      <c r="O27" s="183">
        <v>-67</v>
      </c>
      <c r="P27" s="37"/>
      <c r="Q27" s="183">
        <v>6722</v>
      </c>
      <c r="R27" s="183">
        <v>455</v>
      </c>
      <c r="S27" s="183">
        <v>-1710</v>
      </c>
      <c r="T27" s="183">
        <v>-481</v>
      </c>
    </row>
    <row r="28" spans="1:20" ht="12.75">
      <c r="A28" s="182" t="s">
        <v>341</v>
      </c>
      <c r="B28" s="184">
        <v>334813</v>
      </c>
      <c r="C28" s="183">
        <v>243</v>
      </c>
      <c r="D28" s="183">
        <v>309691</v>
      </c>
      <c r="E28" s="183">
        <v>133068</v>
      </c>
      <c r="F28" s="183">
        <v>99328</v>
      </c>
      <c r="G28" s="183">
        <v>74489</v>
      </c>
      <c r="H28" s="183">
        <v>2806</v>
      </c>
      <c r="I28" s="183">
        <v>21782</v>
      </c>
      <c r="J28" s="183">
        <v>3097</v>
      </c>
      <c r="K28" s="184">
        <v>-160123</v>
      </c>
      <c r="L28" s="183">
        <v>-85344</v>
      </c>
      <c r="M28" s="183">
        <v>-4853</v>
      </c>
      <c r="N28" s="183">
        <v>-48681</v>
      </c>
      <c r="O28" s="183">
        <v>-21245</v>
      </c>
      <c r="P28" s="37"/>
      <c r="Q28" s="183">
        <v>267210</v>
      </c>
      <c r="R28" s="183">
        <v>64527</v>
      </c>
      <c r="S28" s="183">
        <v>-108348</v>
      </c>
      <c r="T28" s="183">
        <v>-36689</v>
      </c>
    </row>
    <row r="29" spans="1:20" ht="12.75">
      <c r="A29" s="185" t="s">
        <v>342</v>
      </c>
      <c r="B29" s="187">
        <v>39708</v>
      </c>
      <c r="C29" s="186">
        <v>150</v>
      </c>
      <c r="D29" s="186">
        <v>35932</v>
      </c>
      <c r="E29" s="186">
        <v>27157</v>
      </c>
      <c r="F29" s="186">
        <v>2974</v>
      </c>
      <c r="G29" s="186">
        <v>5801</v>
      </c>
      <c r="H29" s="186">
        <v>0</v>
      </c>
      <c r="I29" s="186">
        <v>3491</v>
      </c>
      <c r="J29" s="186">
        <v>135</v>
      </c>
      <c r="K29" s="187">
        <v>-28547</v>
      </c>
      <c r="L29" s="186">
        <v>-18158</v>
      </c>
      <c r="M29" s="186">
        <v>-599</v>
      </c>
      <c r="N29" s="186">
        <v>-8467</v>
      </c>
      <c r="O29" s="186">
        <v>-1323</v>
      </c>
      <c r="P29" s="37"/>
      <c r="Q29" s="186">
        <v>30327</v>
      </c>
      <c r="R29" s="186">
        <v>9721</v>
      </c>
      <c r="S29" s="186">
        <v>-21338</v>
      </c>
      <c r="T29" s="186">
        <v>-7159</v>
      </c>
    </row>
    <row r="30" spans="1:20" ht="12.75">
      <c r="A30" s="185" t="s">
        <v>343</v>
      </c>
      <c r="B30" s="187">
        <v>107711</v>
      </c>
      <c r="C30" s="186">
        <v>1578</v>
      </c>
      <c r="D30" s="186">
        <v>96164</v>
      </c>
      <c r="E30" s="186">
        <v>66421</v>
      </c>
      <c r="F30" s="186">
        <v>12107</v>
      </c>
      <c r="G30" s="186">
        <v>17475</v>
      </c>
      <c r="H30" s="186">
        <v>161</v>
      </c>
      <c r="I30" s="186">
        <v>9080</v>
      </c>
      <c r="J30" s="186">
        <v>889</v>
      </c>
      <c r="K30" s="187">
        <v>-67928</v>
      </c>
      <c r="L30" s="186">
        <v>-45054</v>
      </c>
      <c r="M30" s="186">
        <v>-1434</v>
      </c>
      <c r="N30" s="186">
        <v>-21423</v>
      </c>
      <c r="O30" s="186">
        <v>-17</v>
      </c>
      <c r="P30" s="37"/>
      <c r="Q30" s="186">
        <v>81058</v>
      </c>
      <c r="R30" s="186">
        <v>26130</v>
      </c>
      <c r="S30" s="186">
        <v>-54917</v>
      </c>
      <c r="T30" s="186">
        <v>-14713</v>
      </c>
    </row>
    <row r="31" spans="1:20" ht="12.75">
      <c r="A31" s="185" t="s">
        <v>344</v>
      </c>
      <c r="B31" s="187">
        <v>319</v>
      </c>
      <c r="C31" s="186">
        <v>20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299</v>
      </c>
      <c r="K31" s="187">
        <v>-1682</v>
      </c>
      <c r="L31" s="186">
        <v>-1317</v>
      </c>
      <c r="M31" s="186">
        <v>-135</v>
      </c>
      <c r="N31" s="186">
        <v>0</v>
      </c>
      <c r="O31" s="186">
        <v>-230</v>
      </c>
      <c r="P31" s="37"/>
      <c r="Q31" s="186">
        <v>319</v>
      </c>
      <c r="R31" s="186">
        <v>0</v>
      </c>
      <c r="S31" s="186">
        <v>-1682</v>
      </c>
      <c r="T31" s="186">
        <v>0</v>
      </c>
    </row>
    <row r="32" spans="1:20" ht="12.75">
      <c r="A32" s="185" t="s">
        <v>345</v>
      </c>
      <c r="B32" s="187">
        <v>831</v>
      </c>
      <c r="C32" s="186">
        <v>0</v>
      </c>
      <c r="D32" s="186">
        <v>784</v>
      </c>
      <c r="E32" s="186">
        <v>784</v>
      </c>
      <c r="F32" s="186">
        <v>0</v>
      </c>
      <c r="G32" s="186">
        <v>0</v>
      </c>
      <c r="H32" s="186">
        <v>0</v>
      </c>
      <c r="I32" s="186">
        <v>0</v>
      </c>
      <c r="J32" s="186">
        <v>47</v>
      </c>
      <c r="K32" s="187">
        <v>-256</v>
      </c>
      <c r="L32" s="186">
        <v>0</v>
      </c>
      <c r="M32" s="186">
        <v>-256</v>
      </c>
      <c r="N32" s="186">
        <v>0</v>
      </c>
      <c r="O32" s="186">
        <v>0</v>
      </c>
      <c r="P32" s="37"/>
      <c r="Q32" s="186">
        <v>831</v>
      </c>
      <c r="R32" s="186">
        <v>0</v>
      </c>
      <c r="S32" s="186">
        <v>-256</v>
      </c>
      <c r="T32" s="186">
        <v>0</v>
      </c>
    </row>
    <row r="33" spans="1:20" ht="12.75">
      <c r="A33" s="182" t="s">
        <v>346</v>
      </c>
      <c r="B33" s="184">
        <v>6823</v>
      </c>
      <c r="C33" s="183">
        <v>3</v>
      </c>
      <c r="D33" s="183">
        <v>2238</v>
      </c>
      <c r="E33" s="183">
        <v>2219</v>
      </c>
      <c r="F33" s="183">
        <v>7</v>
      </c>
      <c r="G33" s="183">
        <v>8</v>
      </c>
      <c r="H33" s="183">
        <v>4</v>
      </c>
      <c r="I33" s="183">
        <v>4287</v>
      </c>
      <c r="J33" s="183">
        <v>295</v>
      </c>
      <c r="K33" s="184">
        <v>-4448</v>
      </c>
      <c r="L33" s="183">
        <v>-4111</v>
      </c>
      <c r="M33" s="183">
        <v>-104</v>
      </c>
      <c r="N33" s="183">
        <v>0</v>
      </c>
      <c r="O33" s="183">
        <v>-233</v>
      </c>
      <c r="P33" s="37"/>
      <c r="Q33" s="183">
        <v>6724</v>
      </c>
      <c r="R33" s="183">
        <v>95</v>
      </c>
      <c r="S33" s="183">
        <v>-4297</v>
      </c>
      <c r="T33" s="183">
        <v>-151</v>
      </c>
    </row>
    <row r="34" spans="1:20" ht="12.75">
      <c r="A34" s="182" t="s">
        <v>347</v>
      </c>
      <c r="B34" s="184">
        <v>812</v>
      </c>
      <c r="C34" s="183">
        <v>52</v>
      </c>
      <c r="D34" s="183">
        <v>245</v>
      </c>
      <c r="E34" s="183">
        <v>245</v>
      </c>
      <c r="F34" s="183">
        <v>0</v>
      </c>
      <c r="G34" s="183">
        <v>0</v>
      </c>
      <c r="H34" s="183">
        <v>0</v>
      </c>
      <c r="I34" s="183">
        <v>0</v>
      </c>
      <c r="J34" s="183">
        <v>515</v>
      </c>
      <c r="K34" s="184">
        <v>-178</v>
      </c>
      <c r="L34" s="183">
        <v>-166</v>
      </c>
      <c r="M34" s="183">
        <v>-12</v>
      </c>
      <c r="N34" s="183">
        <v>0</v>
      </c>
      <c r="O34" s="183">
        <v>0</v>
      </c>
      <c r="P34" s="37"/>
      <c r="Q34" s="183">
        <v>689</v>
      </c>
      <c r="R34" s="183">
        <v>123</v>
      </c>
      <c r="S34" s="183">
        <v>-178</v>
      </c>
      <c r="T34" s="183">
        <v>0</v>
      </c>
    </row>
    <row r="35" spans="1:20" ht="12.75">
      <c r="A35" s="182" t="s">
        <v>348</v>
      </c>
      <c r="B35" s="184">
        <v>6378</v>
      </c>
      <c r="C35" s="183">
        <v>0</v>
      </c>
      <c r="D35" s="183">
        <v>4982</v>
      </c>
      <c r="E35" s="183">
        <v>4982</v>
      </c>
      <c r="F35" s="183">
        <v>0</v>
      </c>
      <c r="G35" s="183">
        <v>0</v>
      </c>
      <c r="H35" s="183">
        <v>0</v>
      </c>
      <c r="I35" s="183">
        <v>884</v>
      </c>
      <c r="J35" s="183">
        <v>512</v>
      </c>
      <c r="K35" s="184">
        <v>-1332</v>
      </c>
      <c r="L35" s="183">
        <v>-769</v>
      </c>
      <c r="M35" s="183">
        <v>-660</v>
      </c>
      <c r="N35" s="183">
        <v>-597</v>
      </c>
      <c r="O35" s="183">
        <v>694</v>
      </c>
      <c r="P35" s="37"/>
      <c r="Q35" s="183">
        <v>5868</v>
      </c>
      <c r="R35" s="183">
        <v>510</v>
      </c>
      <c r="S35" s="183">
        <v>-1737</v>
      </c>
      <c r="T35" s="183">
        <v>-370</v>
      </c>
    </row>
    <row r="36" spans="1:20" ht="12.75">
      <c r="A36" s="188" t="s">
        <v>349</v>
      </c>
      <c r="B36" s="184">
        <v>74018</v>
      </c>
      <c r="C36" s="183">
        <v>250</v>
      </c>
      <c r="D36" s="183">
        <v>67290</v>
      </c>
      <c r="E36" s="183">
        <v>32363</v>
      </c>
      <c r="F36" s="183">
        <v>11376</v>
      </c>
      <c r="G36" s="183">
        <v>23301</v>
      </c>
      <c r="H36" s="183">
        <v>250</v>
      </c>
      <c r="I36" s="183">
        <v>5040</v>
      </c>
      <c r="J36" s="183">
        <v>1438</v>
      </c>
      <c r="K36" s="184">
        <v>-40477</v>
      </c>
      <c r="L36" s="183">
        <v>-18492</v>
      </c>
      <c r="M36" s="183">
        <v>-1394</v>
      </c>
      <c r="N36" s="183">
        <v>-18924</v>
      </c>
      <c r="O36" s="183">
        <v>-1667</v>
      </c>
      <c r="P36" s="37"/>
      <c r="Q36" s="183">
        <v>53426</v>
      </c>
      <c r="R36" s="183">
        <v>19813</v>
      </c>
      <c r="S36" s="183">
        <v>-28068</v>
      </c>
      <c r="T36" s="183">
        <v>-12409</v>
      </c>
    </row>
    <row r="37" spans="1:20" ht="13.5" thickBot="1">
      <c r="A37" s="189" t="s">
        <v>350</v>
      </c>
      <c r="B37" s="191">
        <v>342</v>
      </c>
      <c r="C37" s="190">
        <v>85</v>
      </c>
      <c r="D37" s="190">
        <v>84</v>
      </c>
      <c r="E37" s="190">
        <v>84</v>
      </c>
      <c r="F37" s="190">
        <v>0</v>
      </c>
      <c r="G37" s="190">
        <v>0</v>
      </c>
      <c r="H37" s="190">
        <v>0</v>
      </c>
      <c r="I37" s="190">
        <v>88</v>
      </c>
      <c r="J37" s="190">
        <v>85</v>
      </c>
      <c r="K37" s="191">
        <v>-80</v>
      </c>
      <c r="L37" s="190">
        <v>-67</v>
      </c>
      <c r="M37" s="190">
        <v>0</v>
      </c>
      <c r="N37" s="190">
        <v>0</v>
      </c>
      <c r="O37" s="190">
        <v>-13</v>
      </c>
      <c r="P37" s="37"/>
      <c r="Q37" s="190">
        <v>342</v>
      </c>
      <c r="R37" s="190">
        <v>0</v>
      </c>
      <c r="S37" s="190">
        <v>-80</v>
      </c>
      <c r="T37" s="190">
        <v>0</v>
      </c>
    </row>
    <row r="38" spans="1:20" ht="13.5" thickBot="1">
      <c r="A38" s="192"/>
      <c r="B38" s="145"/>
      <c r="C38" s="12"/>
      <c r="D38" s="12"/>
      <c r="E38" s="12"/>
      <c r="F38" s="12"/>
      <c r="G38" s="12"/>
      <c r="H38" s="12"/>
      <c r="I38" s="12"/>
      <c r="J38" s="12"/>
      <c r="K38" s="145"/>
      <c r="L38" s="12"/>
      <c r="M38" s="12"/>
      <c r="N38" s="12"/>
      <c r="O38" s="12"/>
      <c r="P38" s="32"/>
      <c r="Q38" s="12"/>
      <c r="R38" s="12"/>
      <c r="S38" s="12"/>
      <c r="T38" s="12"/>
    </row>
    <row r="39" spans="1:20" ht="13.5" thickBot="1">
      <c r="A39" s="193" t="s">
        <v>142</v>
      </c>
      <c r="B39" s="194">
        <v>1514279</v>
      </c>
      <c r="C39" s="194">
        <v>6402</v>
      </c>
      <c r="D39" s="194">
        <v>1381692</v>
      </c>
      <c r="E39" s="194">
        <v>696339</v>
      </c>
      <c r="F39" s="194">
        <v>344514</v>
      </c>
      <c r="G39" s="194">
        <v>334027</v>
      </c>
      <c r="H39" s="194">
        <v>6812</v>
      </c>
      <c r="I39" s="194">
        <v>107388</v>
      </c>
      <c r="J39" s="194">
        <v>18797</v>
      </c>
      <c r="K39" s="194">
        <v>-801340</v>
      </c>
      <c r="L39" s="194">
        <v>-498801</v>
      </c>
      <c r="M39" s="194">
        <v>-28229</v>
      </c>
      <c r="N39" s="194">
        <v>-230843</v>
      </c>
      <c r="O39" s="194">
        <v>-43467</v>
      </c>
      <c r="P39" s="37"/>
      <c r="Q39" s="194">
        <v>1182466</v>
      </c>
      <c r="R39" s="194">
        <v>330286</v>
      </c>
      <c r="S39" s="194">
        <v>-581365</v>
      </c>
      <c r="T39" s="194">
        <v>-206958</v>
      </c>
    </row>
    <row r="40" spans="1:20" ht="12.75">
      <c r="A40" s="89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37"/>
      <c r="Q40" s="196"/>
      <c r="R40" s="196"/>
      <c r="S40" s="196"/>
      <c r="T40" s="196"/>
    </row>
    <row r="41" spans="1:20" ht="12.75">
      <c r="A41" s="197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  <c r="O41" s="196"/>
      <c r="P41" s="37"/>
      <c r="Q41" s="196"/>
      <c r="R41" s="196"/>
      <c r="S41" s="196"/>
      <c r="T41" s="196"/>
    </row>
    <row r="42" spans="1:20" ht="12.75">
      <c r="A42" s="197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37"/>
      <c r="Q42" s="196"/>
      <c r="R42" s="196"/>
      <c r="S42" s="196"/>
      <c r="T42" s="196"/>
    </row>
    <row r="43" spans="1:20" ht="12.75">
      <c r="A43" s="19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37"/>
      <c r="Q43" s="196"/>
      <c r="R43" s="196"/>
      <c r="S43" s="196"/>
      <c r="T43" s="196"/>
    </row>
    <row r="44" ht="12.75">
      <c r="A44" s="12" t="s">
        <v>253</v>
      </c>
    </row>
  </sheetData>
  <mergeCells count="13">
    <mergeCell ref="A8:A11"/>
    <mergeCell ref="C10:C11"/>
    <mergeCell ref="Q9:Q11"/>
    <mergeCell ref="A4:T4"/>
    <mergeCell ref="A5:T5"/>
    <mergeCell ref="B8:O8"/>
    <mergeCell ref="B9:J9"/>
    <mergeCell ref="R9:R11"/>
    <mergeCell ref="S9:S11"/>
    <mergeCell ref="T9:T11"/>
    <mergeCell ref="Q8:T8"/>
    <mergeCell ref="D10:H10"/>
    <mergeCell ref="K9:O9"/>
  </mergeCells>
  <conditionalFormatting sqref="A14:A37">
    <cfRule type="cellIs" priority="1" dxfId="0" operator="equal" stopIfTrue="1">
      <formula>"División"</formula>
    </cfRule>
  </conditionalFormatting>
  <hyperlinks>
    <hyperlink ref="T1" location="'Índice '!A1" tooltip="Ir al Índice" display="Volver"/>
  </hyperlinks>
  <printOptions/>
  <pageMargins left="0.2" right="0.22" top="0.44" bottom="1" header="0" footer="0"/>
  <pageSetup horizontalDpi="600" verticalDpi="600" orientation="landscape" scale="53" r:id="rId2"/>
  <headerFooter alignWithMargins="0">
    <oddFooter>&amp;L- &amp;P -&amp;R&amp;D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53">
    <tabColor indexed="44"/>
    <pageSetUpPr fitToPage="1"/>
  </sheetPr>
  <dimension ref="A1:AA45"/>
  <sheetViews>
    <sheetView showGridLines="0" zoomScale="75" zoomScaleNormal="75" workbookViewId="0" topLeftCell="A1">
      <selection activeCell="A4" sqref="A4:AA4"/>
    </sheetView>
  </sheetViews>
  <sheetFormatPr defaultColWidth="11.421875" defaultRowHeight="12.75"/>
  <cols>
    <col min="1" max="1" width="32.140625" style="0" bestFit="1" customWidth="1"/>
    <col min="2" max="2" width="10.140625" style="0" customWidth="1"/>
    <col min="9" max="9" width="13.7109375" style="0" customWidth="1"/>
    <col min="11" max="11" width="8.7109375" style="0" customWidth="1"/>
    <col min="12" max="12" width="10.00390625" style="0" customWidth="1"/>
    <col min="15" max="15" width="10.28125" style="0" customWidth="1"/>
    <col min="16" max="16" width="6.28125" style="0" bestFit="1" customWidth="1"/>
    <col min="17" max="17" width="12.421875" style="0" bestFit="1" customWidth="1"/>
    <col min="18" max="18" width="9.421875" style="0" customWidth="1"/>
    <col min="19" max="19" width="1.28515625" style="0" customWidth="1"/>
    <col min="22" max="22" width="12.7109375" style="0" bestFit="1" customWidth="1"/>
    <col min="27" max="27" width="7.8515625" style="0" customWidth="1"/>
  </cols>
  <sheetData>
    <row r="1" spans="1:27" ht="12.75">
      <c r="A1" s="11" t="s">
        <v>169</v>
      </c>
      <c r="V1" s="13"/>
      <c r="AA1" s="13" t="s">
        <v>170</v>
      </c>
    </row>
    <row r="2" ht="12.75">
      <c r="A2" s="11" t="s">
        <v>171</v>
      </c>
    </row>
    <row r="3" ht="13.5" thickBot="1">
      <c r="W3" s="13"/>
    </row>
    <row r="4" spans="1:27" ht="19.5" customHeight="1">
      <c r="A4" s="489" t="s">
        <v>132</v>
      </c>
      <c r="B4" s="490"/>
      <c r="C4" s="490"/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491"/>
      <c r="R4" s="491"/>
      <c r="S4" s="491"/>
      <c r="T4" s="491"/>
      <c r="U4" s="491"/>
      <c r="V4" s="491"/>
      <c r="W4" s="491"/>
      <c r="X4" s="491"/>
      <c r="Y4" s="491"/>
      <c r="Z4" s="491"/>
      <c r="AA4" s="492"/>
    </row>
    <row r="5" spans="1:27" ht="19.5" customHeight="1" thickBot="1">
      <c r="A5" s="493" t="s">
        <v>315</v>
      </c>
      <c r="B5" s="494"/>
      <c r="C5" s="494"/>
      <c r="D5" s="494"/>
      <c r="E5" s="494"/>
      <c r="F5" s="494"/>
      <c r="G5" s="494"/>
      <c r="H5" s="494"/>
      <c r="I5" s="494"/>
      <c r="J5" s="494"/>
      <c r="K5" s="494"/>
      <c r="L5" s="494"/>
      <c r="M5" s="494"/>
      <c r="N5" s="494"/>
      <c r="O5" s="494"/>
      <c r="P5" s="494"/>
      <c r="Q5" s="495"/>
      <c r="R5" s="495"/>
      <c r="S5" s="495"/>
      <c r="T5" s="495"/>
      <c r="U5" s="495"/>
      <c r="V5" s="495"/>
      <c r="W5" s="495"/>
      <c r="X5" s="495"/>
      <c r="Y5" s="495"/>
      <c r="Z5" s="495"/>
      <c r="AA5" s="496"/>
    </row>
    <row r="6" spans="1:22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</row>
    <row r="7" spans="1:27" ht="15">
      <c r="A7" s="450" t="s">
        <v>316</v>
      </c>
      <c r="B7" s="483" t="s">
        <v>424</v>
      </c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4"/>
      <c r="N7" s="484"/>
      <c r="O7" s="484"/>
      <c r="P7" s="484"/>
      <c r="Q7" s="484"/>
      <c r="R7" s="485"/>
      <c r="S7" s="206"/>
      <c r="T7" s="454" t="s">
        <v>425</v>
      </c>
      <c r="U7" s="455"/>
      <c r="V7" s="455"/>
      <c r="W7" s="455"/>
      <c r="X7" s="455"/>
      <c r="Y7" s="455"/>
      <c r="Z7" s="455"/>
      <c r="AA7" s="456"/>
    </row>
    <row r="8" spans="1:27" ht="12.75" customHeight="1">
      <c r="A8" s="451"/>
      <c r="B8" s="458" t="s">
        <v>426</v>
      </c>
      <c r="C8" s="459"/>
      <c r="D8" s="459"/>
      <c r="E8" s="459"/>
      <c r="F8" s="459"/>
      <c r="G8" s="459"/>
      <c r="H8" s="459"/>
      <c r="I8" s="459"/>
      <c r="J8" s="459"/>
      <c r="K8" s="460"/>
      <c r="L8" s="458" t="s">
        <v>427</v>
      </c>
      <c r="M8" s="459"/>
      <c r="N8" s="459"/>
      <c r="O8" s="459"/>
      <c r="P8" s="459"/>
      <c r="Q8" s="459"/>
      <c r="R8" s="460"/>
      <c r="S8" s="206"/>
      <c r="T8" s="454" t="s">
        <v>428</v>
      </c>
      <c r="U8" s="455"/>
      <c r="V8" s="456"/>
      <c r="W8" s="454" t="s">
        <v>429</v>
      </c>
      <c r="X8" s="455"/>
      <c r="Y8" s="456"/>
      <c r="Z8" s="443" t="s">
        <v>430</v>
      </c>
      <c r="AA8" s="443" t="s">
        <v>431</v>
      </c>
    </row>
    <row r="9" spans="1:27" ht="12.75">
      <c r="A9" s="451"/>
      <c r="B9" s="210" t="s">
        <v>356</v>
      </c>
      <c r="C9" s="210" t="s">
        <v>432</v>
      </c>
      <c r="D9" s="210" t="s">
        <v>433</v>
      </c>
      <c r="E9" s="210" t="s">
        <v>434</v>
      </c>
      <c r="F9" s="210" t="s">
        <v>435</v>
      </c>
      <c r="G9" s="210" t="s">
        <v>436</v>
      </c>
      <c r="H9" s="210" t="s">
        <v>437</v>
      </c>
      <c r="I9" s="443" t="s">
        <v>438</v>
      </c>
      <c r="J9" s="212" t="s">
        <v>439</v>
      </c>
      <c r="K9" s="212"/>
      <c r="L9" s="212"/>
      <c r="M9" s="458" t="s">
        <v>440</v>
      </c>
      <c r="N9" s="459"/>
      <c r="O9" s="459"/>
      <c r="P9" s="460"/>
      <c r="Q9" s="212" t="s">
        <v>441</v>
      </c>
      <c r="R9" s="210"/>
      <c r="S9" s="206"/>
      <c r="T9" s="443" t="s">
        <v>356</v>
      </c>
      <c r="U9" s="443" t="s">
        <v>442</v>
      </c>
      <c r="V9" s="443" t="s">
        <v>443</v>
      </c>
      <c r="W9" s="443" t="s">
        <v>356</v>
      </c>
      <c r="X9" s="443" t="s">
        <v>444</v>
      </c>
      <c r="Y9" s="443" t="s">
        <v>443</v>
      </c>
      <c r="Z9" s="457"/>
      <c r="AA9" s="457"/>
    </row>
    <row r="10" spans="1:27" ht="12.75">
      <c r="A10" s="451"/>
      <c r="B10" s="212"/>
      <c r="C10" s="212" t="s">
        <v>445</v>
      </c>
      <c r="D10" s="212" t="s">
        <v>446</v>
      </c>
      <c r="E10" s="212" t="s">
        <v>417</v>
      </c>
      <c r="F10" s="212" t="s">
        <v>417</v>
      </c>
      <c r="G10" s="212" t="s">
        <v>447</v>
      </c>
      <c r="H10" s="212" t="s">
        <v>448</v>
      </c>
      <c r="I10" s="457" t="s">
        <v>449</v>
      </c>
      <c r="J10" s="212" t="s">
        <v>450</v>
      </c>
      <c r="K10" s="212" t="s">
        <v>370</v>
      </c>
      <c r="L10" s="212" t="s">
        <v>451</v>
      </c>
      <c r="M10" s="497" t="s">
        <v>356</v>
      </c>
      <c r="N10" s="497" t="s">
        <v>428</v>
      </c>
      <c r="O10" s="443" t="s">
        <v>452</v>
      </c>
      <c r="P10" s="497" t="s">
        <v>453</v>
      </c>
      <c r="Q10" s="212" t="s">
        <v>454</v>
      </c>
      <c r="R10" s="212" t="s">
        <v>370</v>
      </c>
      <c r="S10" s="206"/>
      <c r="T10" s="457"/>
      <c r="U10" s="457"/>
      <c r="V10" s="457"/>
      <c r="W10" s="457"/>
      <c r="X10" s="457"/>
      <c r="Y10" s="457"/>
      <c r="Z10" s="457"/>
      <c r="AA10" s="457"/>
    </row>
    <row r="11" spans="1:27" ht="12.75">
      <c r="A11" s="452"/>
      <c r="B11" s="213"/>
      <c r="C11" s="213" t="s">
        <v>455</v>
      </c>
      <c r="D11" s="213" t="s">
        <v>456</v>
      </c>
      <c r="E11" s="213" t="s">
        <v>457</v>
      </c>
      <c r="F11" s="213" t="s">
        <v>458</v>
      </c>
      <c r="G11" s="213" t="s">
        <v>459</v>
      </c>
      <c r="H11" s="213" t="s">
        <v>460</v>
      </c>
      <c r="I11" s="466" t="s">
        <v>461</v>
      </c>
      <c r="J11" s="213" t="s">
        <v>462</v>
      </c>
      <c r="K11" s="213"/>
      <c r="L11" s="213"/>
      <c r="M11" s="498"/>
      <c r="N11" s="498"/>
      <c r="O11" s="466"/>
      <c r="P11" s="498"/>
      <c r="Q11" s="213" t="s">
        <v>463</v>
      </c>
      <c r="R11" s="213"/>
      <c r="S11" s="206"/>
      <c r="T11" s="466"/>
      <c r="U11" s="466"/>
      <c r="V11" s="466"/>
      <c r="W11" s="466"/>
      <c r="X11" s="466"/>
      <c r="Y11" s="466"/>
      <c r="Z11" s="466"/>
      <c r="AA11" s="466"/>
    </row>
    <row r="12" spans="1:22" ht="12.75">
      <c r="A12" s="177"/>
      <c r="B12" s="177"/>
      <c r="C12" s="177"/>
      <c r="D12" s="177"/>
      <c r="E12" s="177"/>
      <c r="F12" s="177"/>
      <c r="G12" s="177"/>
      <c r="H12" s="177"/>
      <c r="I12" s="177"/>
      <c r="J12" s="206"/>
      <c r="K12" s="177"/>
      <c r="L12" s="177"/>
      <c r="M12" s="177"/>
      <c r="N12" s="177"/>
      <c r="O12" s="177"/>
      <c r="P12" s="177"/>
      <c r="Q12" s="206"/>
      <c r="R12" s="177"/>
      <c r="S12" s="206"/>
      <c r="T12" s="177"/>
      <c r="U12" s="206"/>
      <c r="V12" s="206"/>
    </row>
    <row r="13" spans="1:22" ht="12.75" customHeight="1" thickBot="1">
      <c r="A13" s="177"/>
      <c r="B13" s="177"/>
      <c r="C13" s="177"/>
      <c r="D13" s="177"/>
      <c r="E13" s="177"/>
      <c r="F13" s="177"/>
      <c r="G13" s="177"/>
      <c r="H13" s="177"/>
      <c r="I13" s="177"/>
      <c r="J13" s="206"/>
      <c r="K13" s="177"/>
      <c r="L13" s="177"/>
      <c r="M13" s="177"/>
      <c r="N13" s="177"/>
      <c r="O13" s="177"/>
      <c r="P13" s="177"/>
      <c r="Q13" s="206"/>
      <c r="R13" s="177"/>
      <c r="S13" s="206"/>
      <c r="T13" s="177"/>
      <c r="U13" s="206"/>
      <c r="V13" s="206"/>
    </row>
    <row r="14" spans="1:27" ht="12.75">
      <c r="A14" s="179" t="s">
        <v>327</v>
      </c>
      <c r="B14" s="181">
        <v>5505</v>
      </c>
      <c r="C14" s="180">
        <v>717</v>
      </c>
      <c r="D14" s="180">
        <v>73</v>
      </c>
      <c r="E14" s="180">
        <v>553</v>
      </c>
      <c r="F14" s="180">
        <v>26</v>
      </c>
      <c r="G14" s="180">
        <v>511</v>
      </c>
      <c r="H14" s="180">
        <v>900</v>
      </c>
      <c r="I14" s="180">
        <v>2019</v>
      </c>
      <c r="J14" s="180">
        <v>173</v>
      </c>
      <c r="K14" s="180">
        <v>533</v>
      </c>
      <c r="L14" s="181">
        <v>-577</v>
      </c>
      <c r="M14" s="180">
        <v>-319</v>
      </c>
      <c r="N14" s="180">
        <v>-96</v>
      </c>
      <c r="O14" s="180">
        <v>-223</v>
      </c>
      <c r="P14" s="180">
        <v>0</v>
      </c>
      <c r="Q14" s="180">
        <v>-85</v>
      </c>
      <c r="R14" s="180">
        <v>-173</v>
      </c>
      <c r="S14" s="37"/>
      <c r="T14" s="180">
        <v>246</v>
      </c>
      <c r="U14" s="180">
        <v>39</v>
      </c>
      <c r="V14" s="180">
        <v>207</v>
      </c>
      <c r="W14" s="180">
        <v>247</v>
      </c>
      <c r="X14" s="180">
        <v>247</v>
      </c>
      <c r="Y14" s="180">
        <v>0</v>
      </c>
      <c r="Z14" s="180">
        <v>0</v>
      </c>
      <c r="AA14" s="180">
        <v>60</v>
      </c>
    </row>
    <row r="15" spans="1:27" ht="12.75">
      <c r="A15" s="182" t="s">
        <v>328</v>
      </c>
      <c r="B15" s="184">
        <v>10466</v>
      </c>
      <c r="C15" s="183">
        <v>822</v>
      </c>
      <c r="D15" s="183">
        <v>643</v>
      </c>
      <c r="E15" s="183">
        <v>3061</v>
      </c>
      <c r="F15" s="183">
        <v>686</v>
      </c>
      <c r="G15" s="183">
        <v>2290</v>
      </c>
      <c r="H15" s="183">
        <v>219</v>
      </c>
      <c r="I15" s="183">
        <v>930</v>
      </c>
      <c r="J15" s="183">
        <v>1199</v>
      </c>
      <c r="K15" s="183">
        <v>616</v>
      </c>
      <c r="L15" s="184">
        <v>-3780</v>
      </c>
      <c r="M15" s="183">
        <v>-1584</v>
      </c>
      <c r="N15" s="183">
        <v>-904</v>
      </c>
      <c r="O15" s="183">
        <v>-677</v>
      </c>
      <c r="P15" s="183">
        <v>-3</v>
      </c>
      <c r="Q15" s="183">
        <v>-1505</v>
      </c>
      <c r="R15" s="183">
        <v>-691</v>
      </c>
      <c r="S15" s="37"/>
      <c r="T15" s="183">
        <v>1528</v>
      </c>
      <c r="U15" s="183">
        <v>889</v>
      </c>
      <c r="V15" s="183">
        <v>639</v>
      </c>
      <c r="W15" s="183">
        <v>738</v>
      </c>
      <c r="X15" s="183">
        <v>260</v>
      </c>
      <c r="Y15" s="183">
        <v>478</v>
      </c>
      <c r="Z15" s="183">
        <v>795</v>
      </c>
      <c r="AA15" s="183">
        <v>0</v>
      </c>
    </row>
    <row r="16" spans="1:27" ht="12.75">
      <c r="A16" s="182" t="s">
        <v>329</v>
      </c>
      <c r="B16" s="184">
        <v>399</v>
      </c>
      <c r="C16" s="183">
        <v>0</v>
      </c>
      <c r="D16" s="183">
        <v>8</v>
      </c>
      <c r="E16" s="183">
        <v>0</v>
      </c>
      <c r="F16" s="183">
        <v>0</v>
      </c>
      <c r="G16" s="183">
        <v>74</v>
      </c>
      <c r="H16" s="183">
        <v>36</v>
      </c>
      <c r="I16" s="183">
        <v>0</v>
      </c>
      <c r="J16" s="183">
        <v>0</v>
      </c>
      <c r="K16" s="183">
        <v>281</v>
      </c>
      <c r="L16" s="184">
        <v>-144</v>
      </c>
      <c r="M16" s="183">
        <v>0</v>
      </c>
      <c r="N16" s="183">
        <v>0</v>
      </c>
      <c r="O16" s="183">
        <v>0</v>
      </c>
      <c r="P16" s="183">
        <v>0</v>
      </c>
      <c r="Q16" s="183">
        <v>-48</v>
      </c>
      <c r="R16" s="183">
        <v>-96</v>
      </c>
      <c r="S16" s="37"/>
      <c r="T16" s="183">
        <v>0</v>
      </c>
      <c r="U16" s="183">
        <v>0</v>
      </c>
      <c r="V16" s="183">
        <v>0</v>
      </c>
      <c r="W16" s="183">
        <v>0</v>
      </c>
      <c r="X16" s="183">
        <v>0</v>
      </c>
      <c r="Y16" s="183">
        <v>0</v>
      </c>
      <c r="Z16" s="183">
        <v>0</v>
      </c>
      <c r="AA16" s="183">
        <v>0</v>
      </c>
    </row>
    <row r="17" spans="1:27" ht="12.75">
      <c r="A17" s="182" t="s">
        <v>330</v>
      </c>
      <c r="B17" s="184">
        <v>59955</v>
      </c>
      <c r="C17" s="183">
        <v>3792</v>
      </c>
      <c r="D17" s="183">
        <v>2269</v>
      </c>
      <c r="E17" s="183">
        <v>16957</v>
      </c>
      <c r="F17" s="183">
        <v>2725</v>
      </c>
      <c r="G17" s="183">
        <v>8571</v>
      </c>
      <c r="H17" s="183">
        <v>4800</v>
      </c>
      <c r="I17" s="183">
        <v>9561</v>
      </c>
      <c r="J17" s="183">
        <v>2860</v>
      </c>
      <c r="K17" s="183">
        <v>8420</v>
      </c>
      <c r="L17" s="184">
        <v>-10641</v>
      </c>
      <c r="M17" s="183">
        <v>-6565</v>
      </c>
      <c r="N17" s="183">
        <v>-2999</v>
      </c>
      <c r="O17" s="183">
        <v>-3566</v>
      </c>
      <c r="P17" s="183">
        <v>0</v>
      </c>
      <c r="Q17" s="183">
        <v>-560</v>
      </c>
      <c r="R17" s="183">
        <v>-3516</v>
      </c>
      <c r="S17" s="37"/>
      <c r="T17" s="183">
        <v>9552</v>
      </c>
      <c r="U17" s="183">
        <v>4980</v>
      </c>
      <c r="V17" s="183">
        <v>4572</v>
      </c>
      <c r="W17" s="183">
        <v>4656</v>
      </c>
      <c r="X17" s="183">
        <v>2119</v>
      </c>
      <c r="Y17" s="183">
        <v>2537</v>
      </c>
      <c r="Z17" s="183">
        <v>2749</v>
      </c>
      <c r="AA17" s="183">
        <v>0</v>
      </c>
    </row>
    <row r="18" spans="1:27" ht="12.75">
      <c r="A18" s="182" t="s">
        <v>331</v>
      </c>
      <c r="B18" s="184">
        <v>37350</v>
      </c>
      <c r="C18" s="183">
        <v>3500</v>
      </c>
      <c r="D18" s="183">
        <v>1640</v>
      </c>
      <c r="E18" s="183">
        <v>7057</v>
      </c>
      <c r="F18" s="183">
        <v>5100</v>
      </c>
      <c r="G18" s="183">
        <v>6537</v>
      </c>
      <c r="H18" s="183">
        <v>508</v>
      </c>
      <c r="I18" s="183">
        <v>4204</v>
      </c>
      <c r="J18" s="183">
        <v>4202</v>
      </c>
      <c r="K18" s="183">
        <v>4602</v>
      </c>
      <c r="L18" s="184">
        <v>-7825</v>
      </c>
      <c r="M18" s="183">
        <v>-3965</v>
      </c>
      <c r="N18" s="183">
        <v>-1186</v>
      </c>
      <c r="O18" s="183">
        <v>-2779</v>
      </c>
      <c r="P18" s="183">
        <v>0</v>
      </c>
      <c r="Q18" s="183">
        <v>-1554</v>
      </c>
      <c r="R18" s="183">
        <v>-2306</v>
      </c>
      <c r="S18" s="37"/>
      <c r="T18" s="183">
        <v>3407</v>
      </c>
      <c r="U18" s="183">
        <v>1714</v>
      </c>
      <c r="V18" s="183">
        <v>1693</v>
      </c>
      <c r="W18" s="183">
        <v>2192</v>
      </c>
      <c r="X18" s="183">
        <v>2192</v>
      </c>
      <c r="Y18" s="183">
        <v>0</v>
      </c>
      <c r="Z18" s="183">
        <v>1327</v>
      </c>
      <c r="AA18" s="183">
        <v>131</v>
      </c>
    </row>
    <row r="19" spans="1:27" ht="12.75">
      <c r="A19" s="185" t="s">
        <v>332</v>
      </c>
      <c r="B19" s="187">
        <v>6</v>
      </c>
      <c r="C19" s="186">
        <v>0</v>
      </c>
      <c r="D19" s="186">
        <v>3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186">
        <v>3</v>
      </c>
      <c r="L19" s="187">
        <v>-1</v>
      </c>
      <c r="M19" s="186">
        <v>0</v>
      </c>
      <c r="N19" s="186">
        <v>0</v>
      </c>
      <c r="O19" s="186">
        <v>0</v>
      </c>
      <c r="P19" s="186">
        <v>0</v>
      </c>
      <c r="Q19" s="186">
        <v>0</v>
      </c>
      <c r="R19" s="186">
        <v>-1</v>
      </c>
      <c r="S19" s="37"/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Y19" s="186">
        <v>0</v>
      </c>
      <c r="Z19" s="186">
        <v>0</v>
      </c>
      <c r="AA19" s="186">
        <v>0</v>
      </c>
    </row>
    <row r="20" spans="1:27" ht="12.75">
      <c r="A20" s="185" t="s">
        <v>333</v>
      </c>
      <c r="B20" s="187">
        <v>36616</v>
      </c>
      <c r="C20" s="186">
        <v>593</v>
      </c>
      <c r="D20" s="186">
        <v>648</v>
      </c>
      <c r="E20" s="186">
        <v>6560</v>
      </c>
      <c r="F20" s="186">
        <v>6092</v>
      </c>
      <c r="G20" s="186">
        <v>13338</v>
      </c>
      <c r="H20" s="186">
        <v>578</v>
      </c>
      <c r="I20" s="186">
        <v>1057</v>
      </c>
      <c r="J20" s="186">
        <v>4998</v>
      </c>
      <c r="K20" s="186">
        <v>2752</v>
      </c>
      <c r="L20" s="187">
        <v>-7738</v>
      </c>
      <c r="M20" s="186">
        <v>-1891</v>
      </c>
      <c r="N20" s="186">
        <v>-831</v>
      </c>
      <c r="O20" s="186">
        <v>-1060</v>
      </c>
      <c r="P20" s="186">
        <v>0</v>
      </c>
      <c r="Q20" s="186">
        <v>-1071</v>
      </c>
      <c r="R20" s="186">
        <v>-4776</v>
      </c>
      <c r="S20" s="37"/>
      <c r="T20" s="186">
        <v>2071</v>
      </c>
      <c r="U20" s="186">
        <v>1323</v>
      </c>
      <c r="V20" s="186">
        <v>748</v>
      </c>
      <c r="W20" s="186">
        <v>2667</v>
      </c>
      <c r="X20" s="186">
        <v>44</v>
      </c>
      <c r="Y20" s="186">
        <v>2623</v>
      </c>
      <c r="Z20" s="186">
        <v>1822</v>
      </c>
      <c r="AA20" s="186">
        <v>0</v>
      </c>
    </row>
    <row r="21" spans="1:27" ht="12.75">
      <c r="A21" s="185" t="s">
        <v>334</v>
      </c>
      <c r="B21" s="187">
        <v>17</v>
      </c>
      <c r="C21" s="186">
        <v>0</v>
      </c>
      <c r="D21" s="186">
        <v>1</v>
      </c>
      <c r="E21" s="186">
        <v>0</v>
      </c>
      <c r="F21" s="186">
        <v>1</v>
      </c>
      <c r="G21" s="186">
        <v>4</v>
      </c>
      <c r="H21" s="186">
        <v>0</v>
      </c>
      <c r="I21" s="186">
        <v>0</v>
      </c>
      <c r="J21" s="186">
        <v>0</v>
      </c>
      <c r="K21" s="186">
        <v>11</v>
      </c>
      <c r="L21" s="187">
        <v>-1</v>
      </c>
      <c r="M21" s="186">
        <v>0</v>
      </c>
      <c r="N21" s="186">
        <v>0</v>
      </c>
      <c r="O21" s="186">
        <v>0</v>
      </c>
      <c r="P21" s="186">
        <v>0</v>
      </c>
      <c r="Q21" s="186">
        <v>0</v>
      </c>
      <c r="R21" s="186">
        <v>-1</v>
      </c>
      <c r="S21" s="37"/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Y21" s="186">
        <v>0</v>
      </c>
      <c r="Z21" s="186">
        <v>0</v>
      </c>
      <c r="AA21" s="186">
        <v>0</v>
      </c>
    </row>
    <row r="22" spans="1:27" ht="12.75">
      <c r="A22" s="185" t="s">
        <v>335</v>
      </c>
      <c r="B22" s="187">
        <v>3020</v>
      </c>
      <c r="C22" s="186">
        <v>0</v>
      </c>
      <c r="D22" s="186">
        <v>0</v>
      </c>
      <c r="E22" s="186">
        <v>135</v>
      </c>
      <c r="F22" s="186">
        <v>355</v>
      </c>
      <c r="G22" s="186">
        <v>671</v>
      </c>
      <c r="H22" s="186">
        <v>1</v>
      </c>
      <c r="I22" s="186">
        <v>0</v>
      </c>
      <c r="J22" s="186">
        <v>1221</v>
      </c>
      <c r="K22" s="186">
        <v>637</v>
      </c>
      <c r="L22" s="187">
        <v>-1411</v>
      </c>
      <c r="M22" s="186">
        <v>-613</v>
      </c>
      <c r="N22" s="186">
        <v>-222</v>
      </c>
      <c r="O22" s="186">
        <v>-383</v>
      </c>
      <c r="P22" s="186">
        <v>-8</v>
      </c>
      <c r="Q22" s="186">
        <v>-11</v>
      </c>
      <c r="R22" s="186">
        <v>-787</v>
      </c>
      <c r="S22" s="37"/>
      <c r="T22" s="186">
        <v>135</v>
      </c>
      <c r="U22" s="186">
        <v>38</v>
      </c>
      <c r="V22" s="186">
        <v>97</v>
      </c>
      <c r="W22" s="186">
        <v>0</v>
      </c>
      <c r="X22" s="186">
        <v>0</v>
      </c>
      <c r="Y22" s="186">
        <v>0</v>
      </c>
      <c r="Z22" s="186">
        <v>0</v>
      </c>
      <c r="AA22" s="186">
        <v>0</v>
      </c>
    </row>
    <row r="23" spans="1:27" ht="12.75">
      <c r="A23" s="185" t="s">
        <v>336</v>
      </c>
      <c r="B23" s="187">
        <v>592</v>
      </c>
      <c r="C23" s="186">
        <v>11</v>
      </c>
      <c r="D23" s="186">
        <v>38</v>
      </c>
      <c r="E23" s="186">
        <v>25</v>
      </c>
      <c r="F23" s="186">
        <v>174</v>
      </c>
      <c r="G23" s="186">
        <v>63</v>
      </c>
      <c r="H23" s="186">
        <v>5</v>
      </c>
      <c r="I23" s="186">
        <v>0</v>
      </c>
      <c r="J23" s="186">
        <v>0</v>
      </c>
      <c r="K23" s="186">
        <v>276</v>
      </c>
      <c r="L23" s="187">
        <v>-79</v>
      </c>
      <c r="M23" s="186">
        <v>0</v>
      </c>
      <c r="N23" s="186">
        <v>0</v>
      </c>
      <c r="O23" s="186">
        <v>0</v>
      </c>
      <c r="P23" s="186">
        <v>0</v>
      </c>
      <c r="Q23" s="186">
        <v>0</v>
      </c>
      <c r="R23" s="186">
        <v>-79</v>
      </c>
      <c r="S23" s="37"/>
      <c r="T23" s="186">
        <v>25</v>
      </c>
      <c r="U23" s="186">
        <v>25</v>
      </c>
      <c r="V23" s="186">
        <v>0</v>
      </c>
      <c r="W23" s="186">
        <v>0</v>
      </c>
      <c r="X23" s="186">
        <v>0</v>
      </c>
      <c r="Y23" s="186">
        <v>0</v>
      </c>
      <c r="Z23" s="186">
        <v>0</v>
      </c>
      <c r="AA23" s="186">
        <v>0</v>
      </c>
    </row>
    <row r="24" spans="1:27" ht="12.75">
      <c r="A24" s="188" t="s">
        <v>337</v>
      </c>
      <c r="B24" s="184">
        <v>8031</v>
      </c>
      <c r="C24" s="183">
        <v>151</v>
      </c>
      <c r="D24" s="183">
        <v>225</v>
      </c>
      <c r="E24" s="183">
        <v>2542</v>
      </c>
      <c r="F24" s="183">
        <v>248</v>
      </c>
      <c r="G24" s="183">
        <v>383</v>
      </c>
      <c r="H24" s="183">
        <v>775</v>
      </c>
      <c r="I24" s="183">
        <v>1073</v>
      </c>
      <c r="J24" s="183">
        <v>500</v>
      </c>
      <c r="K24" s="183">
        <v>2134</v>
      </c>
      <c r="L24" s="184">
        <v>-1431</v>
      </c>
      <c r="M24" s="183">
        <v>-815</v>
      </c>
      <c r="N24" s="183">
        <v>-345</v>
      </c>
      <c r="O24" s="183">
        <v>-470</v>
      </c>
      <c r="P24" s="183">
        <v>0</v>
      </c>
      <c r="Q24" s="183">
        <v>0</v>
      </c>
      <c r="R24" s="183">
        <v>-616</v>
      </c>
      <c r="S24" s="37"/>
      <c r="T24" s="183">
        <v>1515</v>
      </c>
      <c r="U24" s="183">
        <v>412</v>
      </c>
      <c r="V24" s="183">
        <v>1103</v>
      </c>
      <c r="W24" s="183">
        <v>914</v>
      </c>
      <c r="X24" s="183">
        <v>914</v>
      </c>
      <c r="Y24" s="183">
        <v>0</v>
      </c>
      <c r="Z24" s="183">
        <v>113</v>
      </c>
      <c r="AA24" s="183">
        <v>0</v>
      </c>
    </row>
    <row r="25" spans="1:27" ht="12.75">
      <c r="A25" s="182" t="s">
        <v>338</v>
      </c>
      <c r="B25" s="184">
        <v>696</v>
      </c>
      <c r="C25" s="183">
        <v>0</v>
      </c>
      <c r="D25" s="183">
        <v>0</v>
      </c>
      <c r="E25" s="183">
        <v>9</v>
      </c>
      <c r="F25" s="183">
        <v>0</v>
      </c>
      <c r="G25" s="183">
        <v>122</v>
      </c>
      <c r="H25" s="183">
        <v>0</v>
      </c>
      <c r="I25" s="183">
        <v>0</v>
      </c>
      <c r="J25" s="183">
        <v>233</v>
      </c>
      <c r="K25" s="183">
        <v>332</v>
      </c>
      <c r="L25" s="184">
        <v>-150</v>
      </c>
      <c r="M25" s="183">
        <v>-42</v>
      </c>
      <c r="N25" s="183">
        <v>-42</v>
      </c>
      <c r="O25" s="183">
        <v>0</v>
      </c>
      <c r="P25" s="183">
        <v>0</v>
      </c>
      <c r="Q25" s="183">
        <v>0</v>
      </c>
      <c r="R25" s="183">
        <v>-108</v>
      </c>
      <c r="S25" s="37"/>
      <c r="T25" s="183">
        <v>9</v>
      </c>
      <c r="U25" s="183">
        <v>4</v>
      </c>
      <c r="V25" s="183">
        <v>5</v>
      </c>
      <c r="W25" s="183">
        <v>0</v>
      </c>
      <c r="X25" s="183">
        <v>0</v>
      </c>
      <c r="Y25" s="183">
        <v>0</v>
      </c>
      <c r="Z25" s="183">
        <v>0</v>
      </c>
      <c r="AA25" s="183">
        <v>0</v>
      </c>
    </row>
    <row r="26" spans="1:27" ht="12.75">
      <c r="A26" s="182" t="s">
        <v>339</v>
      </c>
      <c r="B26" s="184">
        <v>1433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529</v>
      </c>
      <c r="I26" s="183">
        <v>803</v>
      </c>
      <c r="J26" s="183">
        <v>0</v>
      </c>
      <c r="K26" s="183">
        <v>101</v>
      </c>
      <c r="L26" s="184">
        <v>-110</v>
      </c>
      <c r="M26" s="183">
        <v>0</v>
      </c>
      <c r="N26" s="183">
        <v>0</v>
      </c>
      <c r="O26" s="183">
        <v>0</v>
      </c>
      <c r="P26" s="183">
        <v>0</v>
      </c>
      <c r="Q26" s="183">
        <v>-103</v>
      </c>
      <c r="R26" s="183">
        <v>-7</v>
      </c>
      <c r="S26" s="37"/>
      <c r="T26" s="183">
        <v>0</v>
      </c>
      <c r="U26" s="183">
        <v>0</v>
      </c>
      <c r="V26" s="183">
        <v>0</v>
      </c>
      <c r="W26" s="183">
        <v>0</v>
      </c>
      <c r="X26" s="183">
        <v>0</v>
      </c>
      <c r="Y26" s="183">
        <v>0</v>
      </c>
      <c r="Z26" s="183">
        <v>0</v>
      </c>
      <c r="AA26" s="183">
        <v>0</v>
      </c>
    </row>
    <row r="27" spans="1:27" ht="12.75">
      <c r="A27" s="182" t="s">
        <v>340</v>
      </c>
      <c r="B27" s="184">
        <v>1491</v>
      </c>
      <c r="C27" s="183">
        <v>0</v>
      </c>
      <c r="D27" s="183">
        <v>0</v>
      </c>
      <c r="E27" s="183">
        <v>10</v>
      </c>
      <c r="F27" s="183">
        <v>0</v>
      </c>
      <c r="G27" s="183">
        <v>1201</v>
      </c>
      <c r="H27" s="183">
        <v>0</v>
      </c>
      <c r="I27" s="183">
        <v>0</v>
      </c>
      <c r="J27" s="183">
        <v>240</v>
      </c>
      <c r="K27" s="183">
        <v>40</v>
      </c>
      <c r="L27" s="184">
        <v>-251</v>
      </c>
      <c r="M27" s="183">
        <v>-19</v>
      </c>
      <c r="N27" s="183">
        <v>-15</v>
      </c>
      <c r="O27" s="183">
        <v>-4</v>
      </c>
      <c r="P27" s="183">
        <v>0</v>
      </c>
      <c r="Q27" s="183">
        <v>0</v>
      </c>
      <c r="R27" s="183">
        <v>-232</v>
      </c>
      <c r="S27" s="37"/>
      <c r="T27" s="183">
        <v>10</v>
      </c>
      <c r="U27" s="183">
        <v>5</v>
      </c>
      <c r="V27" s="183">
        <v>5</v>
      </c>
      <c r="W27" s="183">
        <v>0</v>
      </c>
      <c r="X27" s="183">
        <v>0</v>
      </c>
      <c r="Y27" s="183">
        <v>0</v>
      </c>
      <c r="Z27" s="183">
        <v>0</v>
      </c>
      <c r="AA27" s="183">
        <v>0</v>
      </c>
    </row>
    <row r="28" spans="1:27" ht="12.75">
      <c r="A28" s="182" t="s">
        <v>341</v>
      </c>
      <c r="B28" s="184">
        <v>60052</v>
      </c>
      <c r="C28" s="183">
        <v>1667</v>
      </c>
      <c r="D28" s="183">
        <v>4413</v>
      </c>
      <c r="E28" s="183">
        <v>21568</v>
      </c>
      <c r="F28" s="183">
        <v>4800</v>
      </c>
      <c r="G28" s="183">
        <v>10376</v>
      </c>
      <c r="H28" s="183">
        <v>2511</v>
      </c>
      <c r="I28" s="183">
        <v>5625</v>
      </c>
      <c r="J28" s="183">
        <v>5292</v>
      </c>
      <c r="K28" s="183">
        <v>3800</v>
      </c>
      <c r="L28" s="184">
        <v>-14786</v>
      </c>
      <c r="M28" s="183">
        <v>-11368</v>
      </c>
      <c r="N28" s="183">
        <v>-6886</v>
      </c>
      <c r="O28" s="183">
        <v>-4482</v>
      </c>
      <c r="P28" s="183">
        <v>0</v>
      </c>
      <c r="Q28" s="183">
        <v>-896</v>
      </c>
      <c r="R28" s="183">
        <v>-2522</v>
      </c>
      <c r="S28" s="37"/>
      <c r="T28" s="183">
        <v>13003</v>
      </c>
      <c r="U28" s="183">
        <v>8302</v>
      </c>
      <c r="V28" s="183">
        <v>4701</v>
      </c>
      <c r="W28" s="183">
        <v>8565</v>
      </c>
      <c r="X28" s="183">
        <v>6064</v>
      </c>
      <c r="Y28" s="183">
        <v>2501</v>
      </c>
      <c r="Z28" s="183">
        <v>0</v>
      </c>
      <c r="AA28" s="183">
        <v>0</v>
      </c>
    </row>
    <row r="29" spans="1:27" ht="12.75">
      <c r="A29" s="185" t="s">
        <v>342</v>
      </c>
      <c r="B29" s="187">
        <v>5039</v>
      </c>
      <c r="C29" s="186">
        <v>265</v>
      </c>
      <c r="D29" s="186">
        <v>626</v>
      </c>
      <c r="E29" s="186">
        <v>692</v>
      </c>
      <c r="F29" s="186">
        <v>197</v>
      </c>
      <c r="G29" s="186">
        <v>962</v>
      </c>
      <c r="H29" s="186">
        <v>260</v>
      </c>
      <c r="I29" s="186">
        <v>1548</v>
      </c>
      <c r="J29" s="186">
        <v>0</v>
      </c>
      <c r="K29" s="186">
        <v>489</v>
      </c>
      <c r="L29" s="187">
        <v>-669</v>
      </c>
      <c r="M29" s="186">
        <v>0</v>
      </c>
      <c r="N29" s="186">
        <v>0</v>
      </c>
      <c r="O29" s="186">
        <v>0</v>
      </c>
      <c r="P29" s="186">
        <v>0</v>
      </c>
      <c r="Q29" s="186">
        <v>-27</v>
      </c>
      <c r="R29" s="186">
        <v>-642</v>
      </c>
      <c r="S29" s="37"/>
      <c r="T29" s="186">
        <v>304</v>
      </c>
      <c r="U29" s="186">
        <v>54</v>
      </c>
      <c r="V29" s="186">
        <v>250</v>
      </c>
      <c r="W29" s="186">
        <v>388</v>
      </c>
      <c r="X29" s="186">
        <v>188</v>
      </c>
      <c r="Y29" s="186">
        <v>200</v>
      </c>
      <c r="Z29" s="186">
        <v>0</v>
      </c>
      <c r="AA29" s="186">
        <v>0</v>
      </c>
    </row>
    <row r="30" spans="1:27" ht="12.75">
      <c r="A30" s="185" t="s">
        <v>343</v>
      </c>
      <c r="B30" s="187">
        <v>11008</v>
      </c>
      <c r="C30" s="186">
        <v>1760</v>
      </c>
      <c r="D30" s="186">
        <v>747</v>
      </c>
      <c r="E30" s="186">
        <v>1917</v>
      </c>
      <c r="F30" s="186">
        <v>1076</v>
      </c>
      <c r="G30" s="186">
        <v>1509</v>
      </c>
      <c r="H30" s="186">
        <v>520</v>
      </c>
      <c r="I30" s="186">
        <v>813</v>
      </c>
      <c r="J30" s="186">
        <v>1115</v>
      </c>
      <c r="K30" s="186">
        <v>1551</v>
      </c>
      <c r="L30" s="187">
        <v>-2346</v>
      </c>
      <c r="M30" s="186">
        <v>-1152</v>
      </c>
      <c r="N30" s="186">
        <v>-701</v>
      </c>
      <c r="O30" s="186">
        <v>-451</v>
      </c>
      <c r="P30" s="186">
        <v>0</v>
      </c>
      <c r="Q30" s="186">
        <v>-141</v>
      </c>
      <c r="R30" s="186">
        <v>-1053</v>
      </c>
      <c r="S30" s="37"/>
      <c r="T30" s="186">
        <v>929</v>
      </c>
      <c r="U30" s="186">
        <v>405</v>
      </c>
      <c r="V30" s="186">
        <v>524</v>
      </c>
      <c r="W30" s="186">
        <v>268</v>
      </c>
      <c r="X30" s="186">
        <v>268</v>
      </c>
      <c r="Y30" s="186">
        <v>0</v>
      </c>
      <c r="Z30" s="186">
        <v>720</v>
      </c>
      <c r="AA30" s="186">
        <v>0</v>
      </c>
    </row>
    <row r="31" spans="1:27" ht="12.75">
      <c r="A31" s="185" t="s">
        <v>344</v>
      </c>
      <c r="B31" s="187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7">
        <v>-79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-79</v>
      </c>
      <c r="S31" s="37"/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Y31" s="186">
        <v>0</v>
      </c>
      <c r="Z31" s="186">
        <v>0</v>
      </c>
      <c r="AA31" s="186">
        <v>0</v>
      </c>
    </row>
    <row r="32" spans="1:27" ht="12.75">
      <c r="A32" s="185" t="s">
        <v>345</v>
      </c>
      <c r="B32" s="187">
        <v>77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77</v>
      </c>
      <c r="L32" s="187">
        <v>-14</v>
      </c>
      <c r="M32" s="186">
        <v>0</v>
      </c>
      <c r="N32" s="186">
        <v>0</v>
      </c>
      <c r="O32" s="186">
        <v>0</v>
      </c>
      <c r="P32" s="186">
        <v>0</v>
      </c>
      <c r="Q32" s="186">
        <v>0</v>
      </c>
      <c r="R32" s="186">
        <v>-14</v>
      </c>
      <c r="S32" s="37"/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Y32" s="186">
        <v>0</v>
      </c>
      <c r="Z32" s="186">
        <v>0</v>
      </c>
      <c r="AA32" s="186">
        <v>0</v>
      </c>
    </row>
    <row r="33" spans="1:27" ht="12.75">
      <c r="A33" s="182" t="s">
        <v>346</v>
      </c>
      <c r="B33" s="184">
        <v>253</v>
      </c>
      <c r="C33" s="183">
        <v>0</v>
      </c>
      <c r="D33" s="183">
        <v>201</v>
      </c>
      <c r="E33" s="183">
        <v>6</v>
      </c>
      <c r="F33" s="183">
        <v>1</v>
      </c>
      <c r="G33" s="183">
        <v>19</v>
      </c>
      <c r="H33" s="183">
        <v>0</v>
      </c>
      <c r="I33" s="183">
        <v>0</v>
      </c>
      <c r="J33" s="183">
        <v>0</v>
      </c>
      <c r="K33" s="183">
        <v>26</v>
      </c>
      <c r="L33" s="184">
        <v>-182</v>
      </c>
      <c r="M33" s="183">
        <v>-7</v>
      </c>
      <c r="N33" s="183">
        <v>0</v>
      </c>
      <c r="O33" s="183">
        <v>0</v>
      </c>
      <c r="P33" s="183">
        <v>-7</v>
      </c>
      <c r="Q33" s="183">
        <v>0</v>
      </c>
      <c r="R33" s="183">
        <v>-175</v>
      </c>
      <c r="S33" s="37"/>
      <c r="T33" s="183">
        <v>3</v>
      </c>
      <c r="U33" s="183">
        <v>3</v>
      </c>
      <c r="V33" s="183">
        <v>0</v>
      </c>
      <c r="W33" s="183">
        <v>0</v>
      </c>
      <c r="X33" s="183">
        <v>0</v>
      </c>
      <c r="Y33" s="183">
        <v>0</v>
      </c>
      <c r="Z33" s="183">
        <v>3</v>
      </c>
      <c r="AA33" s="183">
        <v>0</v>
      </c>
    </row>
    <row r="34" spans="1:27" ht="12.75">
      <c r="A34" s="182" t="s">
        <v>347</v>
      </c>
      <c r="B34" s="184">
        <v>112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112</v>
      </c>
      <c r="L34" s="184">
        <v>-163</v>
      </c>
      <c r="M34" s="183">
        <v>0</v>
      </c>
      <c r="N34" s="183">
        <v>0</v>
      </c>
      <c r="O34" s="183">
        <v>0</v>
      </c>
      <c r="P34" s="183">
        <v>0</v>
      </c>
      <c r="Q34" s="183">
        <v>-160</v>
      </c>
      <c r="R34" s="183">
        <v>-3</v>
      </c>
      <c r="S34" s="37"/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Y34" s="183">
        <v>0</v>
      </c>
      <c r="Z34" s="183">
        <v>0</v>
      </c>
      <c r="AA34" s="183">
        <v>0</v>
      </c>
    </row>
    <row r="35" spans="1:27" ht="12.75">
      <c r="A35" s="182" t="s">
        <v>348</v>
      </c>
      <c r="B35" s="184">
        <v>98</v>
      </c>
      <c r="C35" s="183">
        <v>0</v>
      </c>
      <c r="D35" s="183">
        <v>2</v>
      </c>
      <c r="E35" s="183">
        <v>0</v>
      </c>
      <c r="F35" s="183">
        <v>44</v>
      </c>
      <c r="G35" s="183">
        <v>2</v>
      </c>
      <c r="H35" s="183">
        <v>0</v>
      </c>
      <c r="I35" s="183">
        <v>0</v>
      </c>
      <c r="J35" s="183">
        <v>0</v>
      </c>
      <c r="K35" s="183">
        <v>50</v>
      </c>
      <c r="L35" s="184">
        <v>-6</v>
      </c>
      <c r="M35" s="183">
        <v>0</v>
      </c>
      <c r="N35" s="183">
        <v>0</v>
      </c>
      <c r="O35" s="183">
        <v>0</v>
      </c>
      <c r="P35" s="183">
        <v>0</v>
      </c>
      <c r="Q35" s="183">
        <v>0</v>
      </c>
      <c r="R35" s="183">
        <v>-6</v>
      </c>
      <c r="S35" s="37"/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Y35" s="183">
        <v>0</v>
      </c>
      <c r="Z35" s="183">
        <v>0</v>
      </c>
      <c r="AA35" s="183">
        <v>0</v>
      </c>
    </row>
    <row r="36" spans="1:27" ht="12.75">
      <c r="A36" s="188" t="s">
        <v>349</v>
      </c>
      <c r="B36" s="184">
        <v>9130</v>
      </c>
      <c r="C36" s="183">
        <v>196</v>
      </c>
      <c r="D36" s="183">
        <v>418</v>
      </c>
      <c r="E36" s="183">
        <v>1672</v>
      </c>
      <c r="F36" s="183">
        <v>855</v>
      </c>
      <c r="G36" s="183">
        <v>2174</v>
      </c>
      <c r="H36" s="183">
        <v>57</v>
      </c>
      <c r="I36" s="183">
        <v>1446</v>
      </c>
      <c r="J36" s="183">
        <v>1459</v>
      </c>
      <c r="K36" s="183">
        <v>853</v>
      </c>
      <c r="L36" s="184">
        <v>-1949</v>
      </c>
      <c r="M36" s="183">
        <v>-983</v>
      </c>
      <c r="N36" s="183">
        <v>-396</v>
      </c>
      <c r="O36" s="183">
        <v>-587</v>
      </c>
      <c r="P36" s="183">
        <v>0</v>
      </c>
      <c r="Q36" s="183">
        <v>-593</v>
      </c>
      <c r="R36" s="183">
        <v>-373</v>
      </c>
      <c r="S36" s="37"/>
      <c r="T36" s="183">
        <v>713</v>
      </c>
      <c r="U36" s="183">
        <v>385</v>
      </c>
      <c r="V36" s="183">
        <v>328</v>
      </c>
      <c r="W36" s="183">
        <v>355</v>
      </c>
      <c r="X36" s="183">
        <v>355</v>
      </c>
      <c r="Y36" s="183">
        <v>0</v>
      </c>
      <c r="Z36" s="183">
        <v>604</v>
      </c>
      <c r="AA36" s="183">
        <v>0</v>
      </c>
    </row>
    <row r="37" spans="1:27" ht="13.5" thickBot="1">
      <c r="A37" s="189" t="s">
        <v>350</v>
      </c>
      <c r="B37" s="191">
        <v>75</v>
      </c>
      <c r="C37" s="190">
        <v>0</v>
      </c>
      <c r="D37" s="190">
        <v>3</v>
      </c>
      <c r="E37" s="190">
        <v>0</v>
      </c>
      <c r="F37" s="190">
        <v>0</v>
      </c>
      <c r="G37" s="190">
        <v>72</v>
      </c>
      <c r="H37" s="190">
        <v>0</v>
      </c>
      <c r="I37" s="190">
        <v>0</v>
      </c>
      <c r="J37" s="190">
        <v>0</v>
      </c>
      <c r="K37" s="190">
        <v>0</v>
      </c>
      <c r="L37" s="191">
        <v>-1</v>
      </c>
      <c r="M37" s="190">
        <v>0</v>
      </c>
      <c r="N37" s="190">
        <v>0</v>
      </c>
      <c r="O37" s="190">
        <v>0</v>
      </c>
      <c r="P37" s="190">
        <v>0</v>
      </c>
      <c r="Q37" s="190">
        <v>0</v>
      </c>
      <c r="R37" s="190">
        <v>-1</v>
      </c>
      <c r="S37" s="37"/>
      <c r="T37" s="190">
        <v>0</v>
      </c>
      <c r="U37" s="190">
        <v>0</v>
      </c>
      <c r="V37" s="190">
        <v>0</v>
      </c>
      <c r="W37" s="190">
        <v>0</v>
      </c>
      <c r="X37" s="190">
        <v>0</v>
      </c>
      <c r="Y37" s="190">
        <v>0</v>
      </c>
      <c r="Z37" s="190">
        <v>0</v>
      </c>
      <c r="AA37" s="190">
        <v>0</v>
      </c>
    </row>
    <row r="38" spans="1:27" ht="13.5" thickBot="1">
      <c r="A38" s="192"/>
      <c r="B38" s="145"/>
      <c r="C38" s="12"/>
      <c r="D38" s="12"/>
      <c r="E38" s="12"/>
      <c r="F38" s="12"/>
      <c r="G38" s="12"/>
      <c r="H38" s="12"/>
      <c r="I38" s="12"/>
      <c r="J38" s="12"/>
      <c r="K38" s="12"/>
      <c r="L38" s="145"/>
      <c r="M38" s="12"/>
      <c r="N38" s="12"/>
      <c r="O38" s="12"/>
      <c r="P38" s="12"/>
      <c r="Q38" s="12"/>
      <c r="R38" s="12"/>
      <c r="S38" s="32"/>
      <c r="T38" s="12"/>
      <c r="U38" s="12"/>
      <c r="V38" s="12"/>
      <c r="W38" s="12"/>
      <c r="X38" s="12"/>
      <c r="Y38" s="12"/>
      <c r="Z38" s="12"/>
      <c r="AA38" s="12"/>
    </row>
    <row r="39" spans="1:27" ht="13.5" thickBot="1">
      <c r="A39" s="193" t="s">
        <v>142</v>
      </c>
      <c r="B39" s="194">
        <v>251421</v>
      </c>
      <c r="C39" s="194">
        <v>13474</v>
      </c>
      <c r="D39" s="194">
        <v>11958</v>
      </c>
      <c r="E39" s="194">
        <v>62764</v>
      </c>
      <c r="F39" s="194">
        <v>22380</v>
      </c>
      <c r="G39" s="194">
        <v>48879</v>
      </c>
      <c r="H39" s="194">
        <v>11699</v>
      </c>
      <c r="I39" s="194">
        <v>29079</v>
      </c>
      <c r="J39" s="194">
        <v>23492</v>
      </c>
      <c r="K39" s="194">
        <v>27696</v>
      </c>
      <c r="L39" s="194">
        <v>-54334</v>
      </c>
      <c r="M39" s="194">
        <v>-29323</v>
      </c>
      <c r="N39" s="194">
        <v>-14623</v>
      </c>
      <c r="O39" s="194">
        <v>-14682</v>
      </c>
      <c r="P39" s="194">
        <v>-18</v>
      </c>
      <c r="Q39" s="194">
        <v>-6754</v>
      </c>
      <c r="R39" s="194">
        <v>-18257</v>
      </c>
      <c r="S39" s="37"/>
      <c r="T39" s="194">
        <v>33450</v>
      </c>
      <c r="U39" s="194">
        <v>18578</v>
      </c>
      <c r="V39" s="194">
        <v>14872</v>
      </c>
      <c r="W39" s="194">
        <v>20990</v>
      </c>
      <c r="X39" s="194">
        <v>12651</v>
      </c>
      <c r="Y39" s="194">
        <v>8339</v>
      </c>
      <c r="Z39" s="194">
        <v>8133</v>
      </c>
      <c r="AA39" s="194">
        <v>191</v>
      </c>
    </row>
    <row r="40" spans="1:22" ht="12.75">
      <c r="A40" s="89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37"/>
      <c r="T40" s="196"/>
      <c r="U40" s="196"/>
      <c r="V40" s="196"/>
    </row>
    <row r="41" ht="12.75">
      <c r="A41" s="12"/>
    </row>
    <row r="42" ht="12.75">
      <c r="A42" s="197"/>
    </row>
    <row r="43" ht="12.75">
      <c r="A43" s="12"/>
    </row>
    <row r="44" ht="12.75">
      <c r="A44" s="12"/>
    </row>
    <row r="45" ht="12.75">
      <c r="A45" s="12" t="s">
        <v>253</v>
      </c>
    </row>
  </sheetData>
  <mergeCells count="23">
    <mergeCell ref="T8:V8"/>
    <mergeCell ref="A7:A11"/>
    <mergeCell ref="L8:R8"/>
    <mergeCell ref="M9:P9"/>
    <mergeCell ref="O10:O11"/>
    <mergeCell ref="P10:P11"/>
    <mergeCell ref="M10:M11"/>
    <mergeCell ref="N10:N11"/>
    <mergeCell ref="AA8:AA11"/>
    <mergeCell ref="X9:X11"/>
    <mergeCell ref="Y9:Y11"/>
    <mergeCell ref="W8:Y8"/>
    <mergeCell ref="Z8:Z11"/>
    <mergeCell ref="A4:AA4"/>
    <mergeCell ref="A5:AA5"/>
    <mergeCell ref="T9:T11"/>
    <mergeCell ref="U9:U11"/>
    <mergeCell ref="V9:V11"/>
    <mergeCell ref="W9:W11"/>
    <mergeCell ref="B8:K8"/>
    <mergeCell ref="I9:I11"/>
    <mergeCell ref="B7:R7"/>
    <mergeCell ref="T7:AA7"/>
  </mergeCells>
  <conditionalFormatting sqref="A14:A37">
    <cfRule type="cellIs" priority="1" dxfId="0" operator="equal" stopIfTrue="1">
      <formula>"División"</formula>
    </cfRule>
  </conditionalFormatting>
  <hyperlinks>
    <hyperlink ref="AA1" location="'Índice '!A1" tooltip="Ir al Índice" display="Volver"/>
  </hyperlinks>
  <printOptions/>
  <pageMargins left="0.3" right="0.27" top="0.4" bottom="1" header="0" footer="0"/>
  <pageSetup fitToHeight="1" fitToWidth="1" horizontalDpi="600" verticalDpi="600" orientation="landscape" scale="43" r:id="rId2"/>
  <headerFooter alignWithMargins="0">
    <oddFooter>&amp;L- &amp;P -&amp;R&amp;D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57">
    <tabColor indexed="44"/>
  </sheetPr>
  <dimension ref="A1:N44"/>
  <sheetViews>
    <sheetView showGridLines="0" zoomScale="75" zoomScaleNormal="75" workbookViewId="0" topLeftCell="A1">
      <selection activeCell="A4" sqref="A4:N4"/>
    </sheetView>
  </sheetViews>
  <sheetFormatPr defaultColWidth="11.421875" defaultRowHeight="12.75"/>
  <cols>
    <col min="1" max="1" width="32.140625" style="0" bestFit="1" customWidth="1"/>
    <col min="2" max="2" width="12.28125" style="0" customWidth="1"/>
    <col min="3" max="3" width="14.57421875" style="0" customWidth="1"/>
    <col min="4" max="5" width="15.28125" style="0" customWidth="1"/>
    <col min="6" max="6" width="14.8515625" style="0" customWidth="1"/>
    <col min="7" max="7" width="14.00390625" style="0" customWidth="1"/>
    <col min="8" max="9" width="16.28125" style="0" customWidth="1"/>
    <col min="10" max="10" width="13.7109375" style="0" bestFit="1" customWidth="1"/>
    <col min="11" max="11" width="2.28125" style="0" customWidth="1"/>
    <col min="12" max="12" width="17.28125" style="0" customWidth="1"/>
    <col min="13" max="13" width="15.421875" style="0" customWidth="1"/>
    <col min="14" max="14" width="18.7109375" style="0" customWidth="1"/>
  </cols>
  <sheetData>
    <row r="1" spans="1:14" ht="12.75">
      <c r="A1" s="11" t="s">
        <v>169</v>
      </c>
      <c r="N1" s="13" t="s">
        <v>170</v>
      </c>
    </row>
    <row r="2" ht="12.75">
      <c r="A2" s="11" t="s">
        <v>171</v>
      </c>
    </row>
    <row r="3" ht="13.5" thickBot="1"/>
    <row r="4" spans="1:14" ht="18">
      <c r="A4" s="424" t="s">
        <v>131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6"/>
    </row>
    <row r="5" spans="1:14" ht="22.5" customHeight="1" thickBot="1">
      <c r="A5" s="439" t="s">
        <v>315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81"/>
    </row>
    <row r="6" spans="1:14" ht="12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</row>
    <row r="7" spans="1:14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4" ht="18" customHeight="1">
      <c r="A8" s="450" t="s">
        <v>316</v>
      </c>
      <c r="B8" s="458" t="s">
        <v>264</v>
      </c>
      <c r="C8" s="459"/>
      <c r="D8" s="459"/>
      <c r="E8" s="459"/>
      <c r="F8" s="459"/>
      <c r="G8" s="459"/>
      <c r="H8" s="459"/>
      <c r="I8" s="459"/>
      <c r="J8" s="460"/>
      <c r="K8" s="81"/>
      <c r="L8" s="458" t="s">
        <v>265</v>
      </c>
      <c r="M8" s="459"/>
      <c r="N8" s="460"/>
    </row>
    <row r="9" spans="1:14" ht="18.75" customHeight="1">
      <c r="A9" s="451"/>
      <c r="B9" s="454" t="s">
        <v>464</v>
      </c>
      <c r="C9" s="455"/>
      <c r="D9" s="455"/>
      <c r="E9" s="455"/>
      <c r="F9" s="456"/>
      <c r="G9" s="443" t="s">
        <v>465</v>
      </c>
      <c r="H9" s="443" t="s">
        <v>466</v>
      </c>
      <c r="I9" s="443" t="s">
        <v>467</v>
      </c>
      <c r="J9" s="443" t="s">
        <v>468</v>
      </c>
      <c r="K9" s="81"/>
      <c r="L9" s="443" t="s">
        <v>469</v>
      </c>
      <c r="M9" s="443" t="s">
        <v>470</v>
      </c>
      <c r="N9" s="443" t="s">
        <v>471</v>
      </c>
    </row>
    <row r="10" spans="1:14" ht="21" customHeight="1">
      <c r="A10" s="451"/>
      <c r="B10" s="443" t="s">
        <v>356</v>
      </c>
      <c r="C10" s="443" t="s">
        <v>405</v>
      </c>
      <c r="D10" s="443" t="s">
        <v>472</v>
      </c>
      <c r="E10" s="443" t="s">
        <v>473</v>
      </c>
      <c r="F10" s="443" t="s">
        <v>474</v>
      </c>
      <c r="G10" s="457" t="s">
        <v>417</v>
      </c>
      <c r="H10" s="457"/>
      <c r="I10" s="457"/>
      <c r="J10" s="457" t="s">
        <v>417</v>
      </c>
      <c r="K10" s="81"/>
      <c r="L10" s="457" t="s">
        <v>417</v>
      </c>
      <c r="M10" s="457" t="s">
        <v>417</v>
      </c>
      <c r="N10" s="457" t="s">
        <v>417</v>
      </c>
    </row>
    <row r="11" spans="1:14" ht="19.5" customHeight="1">
      <c r="A11" s="452"/>
      <c r="B11" s="449"/>
      <c r="C11" s="449"/>
      <c r="D11" s="449"/>
      <c r="E11" s="449"/>
      <c r="F11" s="449"/>
      <c r="G11" s="466" t="s">
        <v>423</v>
      </c>
      <c r="H11" s="466"/>
      <c r="I11" s="466"/>
      <c r="J11" s="466" t="s">
        <v>423</v>
      </c>
      <c r="K11" s="81"/>
      <c r="L11" s="466" t="s">
        <v>423</v>
      </c>
      <c r="M11" s="466" t="s">
        <v>423</v>
      </c>
      <c r="N11" s="466" t="s">
        <v>423</v>
      </c>
    </row>
    <row r="12" spans="1:14" ht="12.75">
      <c r="A12" s="177"/>
      <c r="B12" s="177"/>
      <c r="C12" s="177"/>
      <c r="D12" s="177"/>
      <c r="E12" s="177"/>
      <c r="F12" s="177"/>
      <c r="G12" s="206"/>
      <c r="H12" s="206"/>
      <c r="I12" s="206"/>
      <c r="J12" s="206"/>
      <c r="K12" s="206"/>
      <c r="L12" s="206"/>
      <c r="M12" s="206"/>
      <c r="N12" s="206"/>
    </row>
    <row r="13" spans="1:14" ht="13.5" thickBot="1">
      <c r="A13" s="12"/>
      <c r="B13" s="214"/>
      <c r="C13" s="214"/>
      <c r="D13" s="214"/>
      <c r="E13" s="214"/>
      <c r="F13" s="214"/>
      <c r="G13" s="148"/>
      <c r="H13" s="148"/>
      <c r="I13" s="148"/>
      <c r="J13" s="148"/>
      <c r="K13" s="81"/>
      <c r="L13" s="177"/>
      <c r="M13" s="206"/>
      <c r="N13" s="206"/>
    </row>
    <row r="14" spans="1:14" ht="12.75">
      <c r="A14" s="179" t="s">
        <v>327</v>
      </c>
      <c r="B14" s="180">
        <v>5779</v>
      </c>
      <c r="C14" s="180">
        <v>4403</v>
      </c>
      <c r="D14" s="180">
        <v>704</v>
      </c>
      <c r="E14" s="180">
        <v>545</v>
      </c>
      <c r="F14" s="180">
        <v>127</v>
      </c>
      <c r="G14" s="180">
        <v>-3970</v>
      </c>
      <c r="H14" s="180">
        <v>202</v>
      </c>
      <c r="I14" s="180">
        <v>0</v>
      </c>
      <c r="J14" s="180">
        <v>0</v>
      </c>
      <c r="K14" s="81"/>
      <c r="L14" s="180">
        <v>4663</v>
      </c>
      <c r="M14" s="180">
        <v>-1713</v>
      </c>
      <c r="N14" s="180">
        <v>0</v>
      </c>
    </row>
    <row r="15" spans="1:14" ht="12.75">
      <c r="A15" s="182" t="s">
        <v>328</v>
      </c>
      <c r="B15" s="183">
        <v>6628</v>
      </c>
      <c r="C15" s="183">
        <v>8842</v>
      </c>
      <c r="D15" s="183">
        <v>999</v>
      </c>
      <c r="E15" s="183">
        <v>-3398</v>
      </c>
      <c r="F15" s="183">
        <v>185</v>
      </c>
      <c r="G15" s="183">
        <v>-24377</v>
      </c>
      <c r="H15" s="183">
        <v>1632</v>
      </c>
      <c r="I15" s="183">
        <v>0</v>
      </c>
      <c r="J15" s="183">
        <v>176</v>
      </c>
      <c r="K15" s="81"/>
      <c r="L15" s="183">
        <v>37182</v>
      </c>
      <c r="M15" s="183">
        <v>-2439</v>
      </c>
      <c r="N15" s="183">
        <v>0</v>
      </c>
    </row>
    <row r="16" spans="1:14" ht="12.75">
      <c r="A16" s="182" t="s">
        <v>329</v>
      </c>
      <c r="B16" s="183">
        <v>912</v>
      </c>
      <c r="C16" s="183">
        <v>682</v>
      </c>
      <c r="D16" s="183">
        <v>94</v>
      </c>
      <c r="E16" s="183">
        <v>-44</v>
      </c>
      <c r="F16" s="183">
        <v>180</v>
      </c>
      <c r="G16" s="183">
        <v>-3297</v>
      </c>
      <c r="H16" s="183">
        <v>1547</v>
      </c>
      <c r="I16" s="183">
        <v>132</v>
      </c>
      <c r="J16" s="183">
        <v>0</v>
      </c>
      <c r="K16" s="81"/>
      <c r="L16" s="183">
        <v>2821</v>
      </c>
      <c r="M16" s="183">
        <v>0</v>
      </c>
      <c r="N16" s="183">
        <v>0</v>
      </c>
    </row>
    <row r="17" spans="1:14" ht="12.75">
      <c r="A17" s="182" t="s">
        <v>330</v>
      </c>
      <c r="B17" s="183">
        <v>4056</v>
      </c>
      <c r="C17" s="183">
        <v>2821</v>
      </c>
      <c r="D17" s="183">
        <v>-1137</v>
      </c>
      <c r="E17" s="183">
        <v>1990</v>
      </c>
      <c r="F17" s="183">
        <v>382</v>
      </c>
      <c r="G17" s="183">
        <v>-17904</v>
      </c>
      <c r="H17" s="183">
        <v>1532</v>
      </c>
      <c r="I17" s="183">
        <v>0</v>
      </c>
      <c r="J17" s="183">
        <v>53</v>
      </c>
      <c r="K17" s="81"/>
      <c r="L17" s="183">
        <v>25259</v>
      </c>
      <c r="M17" s="183">
        <v>-9681</v>
      </c>
      <c r="N17" s="183">
        <v>499</v>
      </c>
    </row>
    <row r="18" spans="1:14" ht="12.75">
      <c r="A18" s="182" t="s">
        <v>331</v>
      </c>
      <c r="B18" s="183">
        <v>18006</v>
      </c>
      <c r="C18" s="183">
        <v>13366</v>
      </c>
      <c r="D18" s="183">
        <v>685</v>
      </c>
      <c r="E18" s="183">
        <v>3955</v>
      </c>
      <c r="F18" s="183">
        <v>0</v>
      </c>
      <c r="G18" s="183">
        <v>-65003</v>
      </c>
      <c r="H18" s="183">
        <v>2263</v>
      </c>
      <c r="I18" s="183">
        <v>0</v>
      </c>
      <c r="J18" s="183">
        <v>-22</v>
      </c>
      <c r="K18" s="81"/>
      <c r="L18" s="183">
        <v>72442</v>
      </c>
      <c r="M18" s="183">
        <v>-13388</v>
      </c>
      <c r="N18" s="183">
        <v>5614</v>
      </c>
    </row>
    <row r="19" spans="1:14" ht="12.75">
      <c r="A19" s="185" t="s">
        <v>332</v>
      </c>
      <c r="B19" s="186">
        <v>0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  <c r="J19" s="186">
        <v>0</v>
      </c>
      <c r="K19" s="81"/>
      <c r="L19" s="186">
        <v>-19</v>
      </c>
      <c r="M19" s="186">
        <v>0</v>
      </c>
      <c r="N19" s="186">
        <v>0</v>
      </c>
    </row>
    <row r="20" spans="1:14" ht="12.75">
      <c r="A20" s="185" t="s">
        <v>333</v>
      </c>
      <c r="B20" s="186">
        <v>12721</v>
      </c>
      <c r="C20" s="186">
        <v>10969</v>
      </c>
      <c r="D20" s="186">
        <v>224</v>
      </c>
      <c r="E20" s="186">
        <v>821</v>
      </c>
      <c r="F20" s="186">
        <v>707</v>
      </c>
      <c r="G20" s="186">
        <v>7368</v>
      </c>
      <c r="H20" s="186">
        <v>3061</v>
      </c>
      <c r="I20" s="186">
        <v>0</v>
      </c>
      <c r="J20" s="186">
        <v>1562</v>
      </c>
      <c r="K20" s="81"/>
      <c r="L20" s="186">
        <v>15168</v>
      </c>
      <c r="M20" s="186">
        <v>-2427</v>
      </c>
      <c r="N20" s="186">
        <v>-24347</v>
      </c>
    </row>
    <row r="21" spans="1:14" ht="12.75">
      <c r="A21" s="185" t="s">
        <v>334</v>
      </c>
      <c r="B21" s="186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2043</v>
      </c>
      <c r="H21" s="186">
        <v>0</v>
      </c>
      <c r="I21" s="186">
        <v>13</v>
      </c>
      <c r="J21" s="186">
        <v>0</v>
      </c>
      <c r="K21" s="81"/>
      <c r="L21" s="186">
        <v>-1844</v>
      </c>
      <c r="M21" s="186">
        <v>0</v>
      </c>
      <c r="N21" s="186">
        <v>0</v>
      </c>
    </row>
    <row r="22" spans="1:14" ht="12.75">
      <c r="A22" s="185" t="s">
        <v>335</v>
      </c>
      <c r="B22" s="186">
        <v>1708</v>
      </c>
      <c r="C22" s="186">
        <v>1278</v>
      </c>
      <c r="D22" s="186">
        <v>75</v>
      </c>
      <c r="E22" s="186">
        <v>171</v>
      </c>
      <c r="F22" s="186">
        <v>184</v>
      </c>
      <c r="G22" s="186">
        <v>-878</v>
      </c>
      <c r="H22" s="186">
        <v>2</v>
      </c>
      <c r="I22" s="186">
        <v>0</v>
      </c>
      <c r="J22" s="186">
        <v>58</v>
      </c>
      <c r="K22" s="81"/>
      <c r="L22" s="186">
        <v>1509</v>
      </c>
      <c r="M22" s="186">
        <v>0</v>
      </c>
      <c r="N22" s="186">
        <v>0</v>
      </c>
    </row>
    <row r="23" spans="1:14" ht="12.75">
      <c r="A23" s="185" t="s">
        <v>336</v>
      </c>
      <c r="B23" s="186">
        <v>2329</v>
      </c>
      <c r="C23" s="186">
        <v>2506</v>
      </c>
      <c r="D23" s="186">
        <v>-282</v>
      </c>
      <c r="E23" s="186">
        <v>105</v>
      </c>
      <c r="F23" s="186">
        <v>0</v>
      </c>
      <c r="G23" s="186">
        <v>-1069</v>
      </c>
      <c r="H23" s="186">
        <v>0</v>
      </c>
      <c r="I23" s="186">
        <v>0</v>
      </c>
      <c r="J23" s="186">
        <v>-2</v>
      </c>
      <c r="K23" s="81"/>
      <c r="L23" s="186">
        <v>1599</v>
      </c>
      <c r="M23" s="186">
        <v>0</v>
      </c>
      <c r="N23" s="186">
        <v>0</v>
      </c>
    </row>
    <row r="24" spans="1:14" ht="12.75">
      <c r="A24" s="188" t="s">
        <v>337</v>
      </c>
      <c r="B24" s="183">
        <v>130</v>
      </c>
      <c r="C24" s="183">
        <v>120</v>
      </c>
      <c r="D24" s="183">
        <v>-43</v>
      </c>
      <c r="E24" s="183">
        <v>24</v>
      </c>
      <c r="F24" s="183">
        <v>29</v>
      </c>
      <c r="G24" s="183">
        <v>-1679</v>
      </c>
      <c r="H24" s="183">
        <v>310</v>
      </c>
      <c r="I24" s="183">
        <v>0</v>
      </c>
      <c r="J24" s="183">
        <v>0</v>
      </c>
      <c r="K24" s="81"/>
      <c r="L24" s="183">
        <v>10394</v>
      </c>
      <c r="M24" s="183">
        <v>-69</v>
      </c>
      <c r="N24" s="183">
        <v>0</v>
      </c>
    </row>
    <row r="25" spans="1:14" ht="12.75">
      <c r="A25" s="182" t="s">
        <v>338</v>
      </c>
      <c r="B25" s="183">
        <v>56</v>
      </c>
      <c r="C25" s="183">
        <v>0</v>
      </c>
      <c r="D25" s="183">
        <v>0</v>
      </c>
      <c r="E25" s="183">
        <v>0</v>
      </c>
      <c r="F25" s="183">
        <v>56</v>
      </c>
      <c r="G25" s="183">
        <v>0</v>
      </c>
      <c r="H25" s="183">
        <v>1</v>
      </c>
      <c r="I25" s="183">
        <v>0</v>
      </c>
      <c r="J25" s="183">
        <v>0</v>
      </c>
      <c r="K25" s="81"/>
      <c r="L25" s="183">
        <v>-15</v>
      </c>
      <c r="M25" s="183">
        <v>0</v>
      </c>
      <c r="N25" s="183">
        <v>0</v>
      </c>
    </row>
    <row r="26" spans="1:14" ht="12.75">
      <c r="A26" s="182" t="s">
        <v>339</v>
      </c>
      <c r="B26" s="183">
        <v>4482</v>
      </c>
      <c r="C26" s="183">
        <v>3050</v>
      </c>
      <c r="D26" s="183">
        <v>600</v>
      </c>
      <c r="E26" s="183">
        <v>596</v>
      </c>
      <c r="F26" s="183">
        <v>236</v>
      </c>
      <c r="G26" s="183">
        <v>-3148</v>
      </c>
      <c r="H26" s="183">
        <v>9</v>
      </c>
      <c r="I26" s="183">
        <v>0</v>
      </c>
      <c r="J26" s="183">
        <v>0</v>
      </c>
      <c r="K26" s="81"/>
      <c r="L26" s="183">
        <v>2970</v>
      </c>
      <c r="M26" s="183">
        <v>0</v>
      </c>
      <c r="N26" s="183">
        <v>0</v>
      </c>
    </row>
    <row r="27" spans="1:14" ht="12.75">
      <c r="A27" s="182" t="s">
        <v>340</v>
      </c>
      <c r="B27" s="183">
        <v>300</v>
      </c>
      <c r="C27" s="183">
        <v>171</v>
      </c>
      <c r="D27" s="183">
        <v>15</v>
      </c>
      <c r="E27" s="183">
        <v>6</v>
      </c>
      <c r="F27" s="183">
        <v>108</v>
      </c>
      <c r="G27" s="183">
        <v>16</v>
      </c>
      <c r="H27" s="183">
        <v>-2</v>
      </c>
      <c r="I27" s="183">
        <v>0</v>
      </c>
      <c r="J27" s="183">
        <v>0</v>
      </c>
      <c r="K27" s="81"/>
      <c r="L27" s="183">
        <v>-8</v>
      </c>
      <c r="M27" s="183">
        <v>1</v>
      </c>
      <c r="N27" s="183">
        <v>0</v>
      </c>
    </row>
    <row r="28" spans="1:14" ht="12.75">
      <c r="A28" s="182" t="s">
        <v>341</v>
      </c>
      <c r="B28" s="183">
        <v>9530</v>
      </c>
      <c r="C28" s="183">
        <v>5394</v>
      </c>
      <c r="D28" s="183">
        <v>1879</v>
      </c>
      <c r="E28" s="183">
        <v>-63</v>
      </c>
      <c r="F28" s="183">
        <v>2320</v>
      </c>
      <c r="G28" s="183">
        <v>-67290</v>
      </c>
      <c r="H28" s="183">
        <v>-666</v>
      </c>
      <c r="I28" s="183">
        <v>2269</v>
      </c>
      <c r="J28" s="183">
        <v>7</v>
      </c>
      <c r="K28" s="81"/>
      <c r="L28" s="183">
        <v>247925</v>
      </c>
      <c r="M28" s="183">
        <v>-3857</v>
      </c>
      <c r="N28" s="183">
        <v>-174472</v>
      </c>
    </row>
    <row r="29" spans="1:14" ht="12.75">
      <c r="A29" s="185" t="s">
        <v>342</v>
      </c>
      <c r="B29" s="186">
        <v>6700</v>
      </c>
      <c r="C29" s="186">
        <v>4120</v>
      </c>
      <c r="D29" s="186">
        <v>340</v>
      </c>
      <c r="E29" s="186">
        <v>1612</v>
      </c>
      <c r="F29" s="186">
        <v>628</v>
      </c>
      <c r="G29" s="186">
        <v>-1476</v>
      </c>
      <c r="H29" s="186">
        <v>921</v>
      </c>
      <c r="I29" s="186">
        <v>0</v>
      </c>
      <c r="J29" s="186">
        <v>-554</v>
      </c>
      <c r="K29" s="81"/>
      <c r="L29" s="186">
        <v>1907</v>
      </c>
      <c r="M29" s="186">
        <v>-1960</v>
      </c>
      <c r="N29" s="186">
        <v>0</v>
      </c>
    </row>
    <row r="30" spans="1:14" ht="12.75">
      <c r="A30" s="185" t="s">
        <v>343</v>
      </c>
      <c r="B30" s="186">
        <v>2675</v>
      </c>
      <c r="C30" s="186">
        <v>2562</v>
      </c>
      <c r="D30" s="186">
        <v>-483</v>
      </c>
      <c r="E30" s="186">
        <v>403</v>
      </c>
      <c r="F30" s="186">
        <v>193</v>
      </c>
      <c r="G30" s="186">
        <v>-5460</v>
      </c>
      <c r="H30" s="186">
        <v>1112</v>
      </c>
      <c r="I30" s="186">
        <v>459</v>
      </c>
      <c r="J30" s="186">
        <v>-643</v>
      </c>
      <c r="K30" s="81"/>
      <c r="L30" s="186">
        <v>12476</v>
      </c>
      <c r="M30" s="186">
        <v>-3041</v>
      </c>
      <c r="N30" s="186">
        <v>1133</v>
      </c>
    </row>
    <row r="31" spans="1:14" ht="12.75">
      <c r="A31" s="185" t="s">
        <v>344</v>
      </c>
      <c r="B31" s="186">
        <v>3918</v>
      </c>
      <c r="C31" s="186">
        <v>2441</v>
      </c>
      <c r="D31" s="186">
        <v>3</v>
      </c>
      <c r="E31" s="186">
        <v>1474</v>
      </c>
      <c r="F31" s="186">
        <v>0</v>
      </c>
      <c r="G31" s="186">
        <v>728</v>
      </c>
      <c r="H31" s="186">
        <v>0</v>
      </c>
      <c r="I31" s="186">
        <v>0</v>
      </c>
      <c r="J31" s="186">
        <v>0</v>
      </c>
      <c r="K31" s="81"/>
      <c r="L31" s="186">
        <v>-2572</v>
      </c>
      <c r="M31" s="186">
        <v>-1</v>
      </c>
      <c r="N31" s="186">
        <v>0</v>
      </c>
    </row>
    <row r="32" spans="1:14" ht="12.75">
      <c r="A32" s="185" t="s">
        <v>345</v>
      </c>
      <c r="B32" s="186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81"/>
      <c r="L32" s="186">
        <v>-11700</v>
      </c>
      <c r="M32" s="186">
        <v>0</v>
      </c>
      <c r="N32" s="186">
        <v>0</v>
      </c>
    </row>
    <row r="33" spans="1:14" ht="12.75">
      <c r="A33" s="182" t="s">
        <v>346</v>
      </c>
      <c r="B33" s="183">
        <v>252</v>
      </c>
      <c r="C33" s="183">
        <v>444</v>
      </c>
      <c r="D33" s="183">
        <v>-250</v>
      </c>
      <c r="E33" s="183">
        <v>58</v>
      </c>
      <c r="F33" s="183">
        <v>0</v>
      </c>
      <c r="G33" s="183">
        <v>-402</v>
      </c>
      <c r="H33" s="183">
        <v>391</v>
      </c>
      <c r="I33" s="183">
        <v>-64</v>
      </c>
      <c r="J33" s="183">
        <v>0</v>
      </c>
      <c r="K33" s="81"/>
      <c r="L33" s="183">
        <v>1813</v>
      </c>
      <c r="M33" s="183">
        <v>262</v>
      </c>
      <c r="N33" s="183">
        <v>0</v>
      </c>
    </row>
    <row r="34" spans="1:14" ht="12.75">
      <c r="A34" s="182" t="s">
        <v>347</v>
      </c>
      <c r="B34" s="183">
        <v>1685</v>
      </c>
      <c r="C34" s="183">
        <v>915</v>
      </c>
      <c r="D34" s="183">
        <v>-218</v>
      </c>
      <c r="E34" s="183">
        <v>988</v>
      </c>
      <c r="F34" s="183">
        <v>0</v>
      </c>
      <c r="G34" s="183">
        <v>5526</v>
      </c>
      <c r="H34" s="183">
        <v>0</v>
      </c>
      <c r="I34" s="183">
        <v>0</v>
      </c>
      <c r="J34" s="183">
        <v>0</v>
      </c>
      <c r="K34" s="81"/>
      <c r="L34" s="183">
        <v>155</v>
      </c>
      <c r="M34" s="183">
        <v>0</v>
      </c>
      <c r="N34" s="183">
        <v>0</v>
      </c>
    </row>
    <row r="35" spans="1:14" ht="12.75">
      <c r="A35" s="182" t="s">
        <v>348</v>
      </c>
      <c r="B35" s="183">
        <v>289</v>
      </c>
      <c r="C35" s="183">
        <v>291</v>
      </c>
      <c r="D35" s="183">
        <v>-3</v>
      </c>
      <c r="E35" s="183">
        <v>1</v>
      </c>
      <c r="F35" s="183">
        <v>0</v>
      </c>
      <c r="G35" s="183">
        <v>-4302</v>
      </c>
      <c r="H35" s="183">
        <v>0</v>
      </c>
      <c r="I35" s="183">
        <v>0</v>
      </c>
      <c r="J35" s="183">
        <v>226</v>
      </c>
      <c r="K35" s="81"/>
      <c r="L35" s="183">
        <v>14172</v>
      </c>
      <c r="M35" s="183">
        <v>-1897</v>
      </c>
      <c r="N35" s="183">
        <v>-9582</v>
      </c>
    </row>
    <row r="36" spans="1:14" ht="12.75">
      <c r="A36" s="188" t="s">
        <v>349</v>
      </c>
      <c r="B36" s="183">
        <v>2235</v>
      </c>
      <c r="C36" s="183">
        <v>1149</v>
      </c>
      <c r="D36" s="183">
        <v>-24</v>
      </c>
      <c r="E36" s="183">
        <v>726</v>
      </c>
      <c r="F36" s="183">
        <v>384</v>
      </c>
      <c r="G36" s="183">
        <v>-27622</v>
      </c>
      <c r="H36" s="183">
        <v>123</v>
      </c>
      <c r="I36" s="183">
        <v>42</v>
      </c>
      <c r="J36" s="183">
        <v>-30</v>
      </c>
      <c r="K36" s="81"/>
      <c r="L36" s="183">
        <v>24507</v>
      </c>
      <c r="M36" s="183">
        <v>-444</v>
      </c>
      <c r="N36" s="183">
        <v>0</v>
      </c>
    </row>
    <row r="37" spans="1:14" ht="13.5" thickBot="1">
      <c r="A37" s="189" t="s">
        <v>350</v>
      </c>
      <c r="B37" s="190">
        <v>0</v>
      </c>
      <c r="C37" s="190">
        <v>0</v>
      </c>
      <c r="D37" s="190">
        <v>0</v>
      </c>
      <c r="E37" s="190">
        <v>0</v>
      </c>
      <c r="F37" s="190">
        <v>0</v>
      </c>
      <c r="G37" s="190">
        <v>-233</v>
      </c>
      <c r="H37" s="190">
        <v>0</v>
      </c>
      <c r="I37" s="190">
        <v>0</v>
      </c>
      <c r="J37" s="190">
        <v>0</v>
      </c>
      <c r="K37" s="81"/>
      <c r="L37" s="190">
        <v>303</v>
      </c>
      <c r="M37" s="190">
        <v>0</v>
      </c>
      <c r="N37" s="190">
        <v>0</v>
      </c>
    </row>
    <row r="38" spans="1:14" ht="13.5" thickBot="1">
      <c r="A38" s="192"/>
      <c r="B38" s="12"/>
      <c r="C38" s="12"/>
      <c r="D38" s="12"/>
      <c r="E38" s="12"/>
      <c r="F38" s="12"/>
      <c r="G38" s="12"/>
      <c r="H38" s="12"/>
      <c r="I38" s="12"/>
      <c r="J38" s="12"/>
      <c r="K38" s="81"/>
      <c r="L38" s="12"/>
      <c r="M38" s="12"/>
      <c r="N38" s="12"/>
    </row>
    <row r="39" spans="1:14" ht="13.5" thickBot="1">
      <c r="A39" s="193" t="s">
        <v>142</v>
      </c>
      <c r="B39" s="194">
        <v>84391</v>
      </c>
      <c r="C39" s="194">
        <v>65524</v>
      </c>
      <c r="D39" s="194">
        <v>3178</v>
      </c>
      <c r="E39" s="194">
        <v>9970</v>
      </c>
      <c r="F39" s="194">
        <v>5719</v>
      </c>
      <c r="G39" s="194">
        <v>-212429</v>
      </c>
      <c r="H39" s="194">
        <v>12438</v>
      </c>
      <c r="I39" s="194">
        <v>2851</v>
      </c>
      <c r="J39" s="194">
        <v>831</v>
      </c>
      <c r="K39" s="81"/>
      <c r="L39" s="194">
        <v>461107</v>
      </c>
      <c r="M39" s="194">
        <v>-40654</v>
      </c>
      <c r="N39" s="194">
        <v>-201155</v>
      </c>
    </row>
    <row r="40" spans="1:11" ht="12.75">
      <c r="A40" s="89"/>
      <c r="B40" s="196"/>
      <c r="C40" s="196"/>
      <c r="D40" s="196"/>
      <c r="E40" s="196"/>
      <c r="F40" s="196"/>
      <c r="G40" s="196"/>
      <c r="H40" s="196"/>
      <c r="I40" s="196"/>
      <c r="J40" s="196"/>
      <c r="K40" s="196"/>
    </row>
    <row r="41" spans="1:14" ht="12.75">
      <c r="A41" s="197"/>
      <c r="B41" s="196"/>
      <c r="C41" s="196"/>
      <c r="D41" s="196"/>
      <c r="E41" s="196"/>
      <c r="F41" s="196"/>
      <c r="G41" s="196"/>
      <c r="H41" s="196"/>
      <c r="I41" s="196"/>
      <c r="J41" s="196"/>
      <c r="K41" s="196"/>
      <c r="L41" s="196"/>
      <c r="M41" s="196"/>
      <c r="N41" s="196"/>
    </row>
    <row r="42" spans="1:14" ht="12.75">
      <c r="A42" s="197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</row>
    <row r="43" spans="1:14" ht="12.75">
      <c r="A43" s="197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</row>
    <row r="44" ht="12.75">
      <c r="A44" s="12" t="s">
        <v>253</v>
      </c>
    </row>
  </sheetData>
  <mergeCells count="18">
    <mergeCell ref="A8:A11"/>
    <mergeCell ref="J9:J11"/>
    <mergeCell ref="B9:F9"/>
    <mergeCell ref="B10:B11"/>
    <mergeCell ref="D10:D11"/>
    <mergeCell ref="E10:E11"/>
    <mergeCell ref="H9:H11"/>
    <mergeCell ref="I9:I11"/>
    <mergeCell ref="A4:N4"/>
    <mergeCell ref="A5:N5"/>
    <mergeCell ref="F10:F11"/>
    <mergeCell ref="L8:N8"/>
    <mergeCell ref="L9:L11"/>
    <mergeCell ref="M9:M11"/>
    <mergeCell ref="N9:N11"/>
    <mergeCell ref="B8:J8"/>
    <mergeCell ref="C10:C11"/>
    <mergeCell ref="G9:G11"/>
  </mergeCells>
  <conditionalFormatting sqref="A14:A37">
    <cfRule type="cellIs" priority="1" dxfId="0" operator="equal" stopIfTrue="1">
      <formula>"División"</formula>
    </cfRule>
  </conditionalFormatting>
  <hyperlinks>
    <hyperlink ref="N1" location="'Índice '!A1" tooltip="Ir al Índice" display="Volver"/>
  </hyperlinks>
  <printOptions/>
  <pageMargins left="0.2" right="0.22" top="0.44" bottom="1" header="0" footer="0"/>
  <pageSetup horizontalDpi="600" verticalDpi="600" orientation="landscape" scale="60" r:id="rId2"/>
  <headerFooter alignWithMargins="0">
    <oddFooter>&amp;L- &amp;P -&amp;R&amp;D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34">
    <tabColor indexed="44"/>
    <pageSetUpPr fitToPage="1"/>
  </sheetPr>
  <dimension ref="A1:O47"/>
  <sheetViews>
    <sheetView showGridLines="0" zoomScale="75" zoomScaleNormal="75" workbookViewId="0" topLeftCell="A1">
      <selection activeCell="A4" sqref="A4:S4"/>
    </sheetView>
  </sheetViews>
  <sheetFormatPr defaultColWidth="11.421875" defaultRowHeight="12.75"/>
  <cols>
    <col min="1" max="1" width="32.140625" style="12" customWidth="1"/>
    <col min="2" max="5" width="12.28125" style="12" customWidth="1"/>
    <col min="6" max="6" width="9.7109375" style="12" customWidth="1"/>
    <col min="7" max="7" width="12.421875" style="12" customWidth="1"/>
    <col min="8" max="9" width="10.140625" style="12" bestFit="1" customWidth="1"/>
    <col min="10" max="10" width="15.00390625" style="12" customWidth="1"/>
    <col min="11" max="11" width="12.00390625" style="12" customWidth="1"/>
    <col min="12" max="12" width="1.1484375" style="12" customWidth="1"/>
    <col min="13" max="13" width="12.8515625" style="12" customWidth="1"/>
    <col min="14" max="15" width="13.421875" style="12" customWidth="1"/>
    <col min="16" max="16384" width="11.57421875" style="12" customWidth="1"/>
  </cols>
  <sheetData>
    <row r="1" spans="1:15" ht="12.75">
      <c r="A1" s="11" t="s">
        <v>169</v>
      </c>
      <c r="O1" s="13" t="s">
        <v>170</v>
      </c>
    </row>
    <row r="2" ht="12.75">
      <c r="A2" s="11" t="s">
        <v>171</v>
      </c>
    </row>
    <row r="3" ht="13.5" thickBot="1">
      <c r="A3" s="11"/>
    </row>
    <row r="4" spans="1:15" ht="24" customHeight="1">
      <c r="A4" s="424" t="s">
        <v>130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</row>
    <row r="5" spans="1:15" ht="22.5" customHeight="1" thickBot="1">
      <c r="A5" s="439" t="s">
        <v>475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81"/>
    </row>
    <row r="6" spans="1:15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5.75" customHeight="1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2.75" customHeight="1">
      <c r="A8" s="450" t="s">
        <v>316</v>
      </c>
      <c r="B8" s="458" t="s">
        <v>355</v>
      </c>
      <c r="C8" s="459"/>
      <c r="D8" s="459"/>
      <c r="E8" s="459"/>
      <c r="F8" s="459"/>
      <c r="G8" s="459"/>
      <c r="H8" s="459"/>
      <c r="I8" s="460"/>
      <c r="J8" s="499" t="s">
        <v>307</v>
      </c>
      <c r="K8" s="499" t="s">
        <v>476</v>
      </c>
      <c r="L8" s="217"/>
      <c r="M8" s="499" t="s">
        <v>237</v>
      </c>
      <c r="N8" s="499" t="s">
        <v>477</v>
      </c>
      <c r="O8" s="499" t="s">
        <v>241</v>
      </c>
    </row>
    <row r="9" spans="1:15" ht="12.75" customHeight="1">
      <c r="A9" s="451"/>
      <c r="B9" s="497" t="s">
        <v>356</v>
      </c>
      <c r="C9" s="443" t="s">
        <v>395</v>
      </c>
      <c r="D9" s="458" t="s">
        <v>310</v>
      </c>
      <c r="E9" s="459"/>
      <c r="F9" s="459"/>
      <c r="G9" s="459"/>
      <c r="H9" s="459"/>
      <c r="I9" s="460"/>
      <c r="J9" s="500"/>
      <c r="K9" s="500"/>
      <c r="L9" s="217"/>
      <c r="M9" s="500"/>
      <c r="N9" s="500"/>
      <c r="O9" s="500"/>
    </row>
    <row r="10" spans="1:15" ht="14.25" customHeight="1">
      <c r="A10" s="451"/>
      <c r="B10" s="502"/>
      <c r="C10" s="457"/>
      <c r="D10" s="497" t="s">
        <v>356</v>
      </c>
      <c r="E10" s="458" t="s">
        <v>291</v>
      </c>
      <c r="F10" s="459"/>
      <c r="G10" s="459"/>
      <c r="H10" s="460"/>
      <c r="I10" s="497" t="s">
        <v>292</v>
      </c>
      <c r="J10" s="500"/>
      <c r="K10" s="500"/>
      <c r="L10" s="217"/>
      <c r="M10" s="500"/>
      <c r="N10" s="500"/>
      <c r="O10" s="500"/>
    </row>
    <row r="11" spans="1:15" ht="27" customHeight="1">
      <c r="A11" s="452"/>
      <c r="B11" s="498"/>
      <c r="C11" s="466"/>
      <c r="D11" s="498"/>
      <c r="E11" s="218" t="s">
        <v>356</v>
      </c>
      <c r="F11" s="218" t="s">
        <v>368</v>
      </c>
      <c r="G11" s="218" t="s">
        <v>369</v>
      </c>
      <c r="H11" s="218" t="s">
        <v>370</v>
      </c>
      <c r="I11" s="498"/>
      <c r="J11" s="501"/>
      <c r="K11" s="501"/>
      <c r="L11" s="217"/>
      <c r="M11" s="501"/>
      <c r="N11" s="501"/>
      <c r="O11" s="501"/>
    </row>
    <row r="12" spans="1:12" ht="12.7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2:15" ht="13.5" thickBot="1">
      <c r="L13" s="19"/>
      <c r="M13" s="81"/>
      <c r="N13" s="81"/>
      <c r="O13" s="81"/>
    </row>
    <row r="14" spans="1:15" ht="12.75">
      <c r="A14" s="179" t="s">
        <v>327</v>
      </c>
      <c r="B14" s="219">
        <v>0.4887872308264596</v>
      </c>
      <c r="C14" s="219">
        <v>0.4957831791314815</v>
      </c>
      <c r="D14" s="219">
        <v>0.4321572751421199</v>
      </c>
      <c r="E14" s="219">
        <v>0.22034883560353435</v>
      </c>
      <c r="F14" s="219">
        <v>-2.030732243544209</v>
      </c>
      <c r="G14" s="219">
        <v>4.326959223983895</v>
      </c>
      <c r="H14" s="219">
        <v>5.27592044104932</v>
      </c>
      <c r="I14" s="219">
        <v>0.4922724470074913</v>
      </c>
      <c r="J14" s="219">
        <v>1.3960818390051921</v>
      </c>
      <c r="K14" s="219">
        <v>0.4169439943982889</v>
      </c>
      <c r="L14" s="207"/>
      <c r="M14" s="219">
        <v>-1.6301434666349257</v>
      </c>
      <c r="N14" s="219">
        <v>2.0179493264497417</v>
      </c>
      <c r="O14" s="219">
        <v>-0.6926520918538626</v>
      </c>
    </row>
    <row r="15" spans="1:15" ht="12.75">
      <c r="A15" s="182" t="s">
        <v>328</v>
      </c>
      <c r="B15" s="220">
        <v>0.8823095802340086</v>
      </c>
      <c r="C15" s="220">
        <v>1.1484360873142085</v>
      </c>
      <c r="D15" s="220">
        <v>0.5545266510371905</v>
      </c>
      <c r="E15" s="220">
        <v>0.5366805412506448</v>
      </c>
      <c r="F15" s="220">
        <v>0.2737384339509319</v>
      </c>
      <c r="G15" s="220">
        <v>1.0078145432670382</v>
      </c>
      <c r="H15" s="220">
        <v>3.8392520663617757</v>
      </c>
      <c r="I15" s="220">
        <v>0.5631324125163761</v>
      </c>
      <c r="J15" s="220">
        <v>-0.029055285099932604</v>
      </c>
      <c r="K15" s="220">
        <v>0.6580440002257326</v>
      </c>
      <c r="L15" s="207"/>
      <c r="M15" s="220">
        <v>2.2734511111006883</v>
      </c>
      <c r="N15" s="220">
        <v>4.435775594703384</v>
      </c>
      <c r="O15" s="220">
        <v>0.510647682710097</v>
      </c>
    </row>
    <row r="16" spans="1:15" ht="12.75">
      <c r="A16" s="182" t="s">
        <v>329</v>
      </c>
      <c r="B16" s="220">
        <v>4.24529793010664</v>
      </c>
      <c r="C16" s="220">
        <v>5.725334851949548</v>
      </c>
      <c r="D16" s="220">
        <v>1.673545841628754</v>
      </c>
      <c r="E16" s="220">
        <v>0.3092991542823942</v>
      </c>
      <c r="F16" s="220">
        <v>0.30753368423643845</v>
      </c>
      <c r="G16" s="220" t="s">
        <v>501</v>
      </c>
      <c r="H16" s="220">
        <v>49.63653223842628</v>
      </c>
      <c r="I16" s="220">
        <v>3.5415920395236444</v>
      </c>
      <c r="J16" s="220">
        <v>5.931328250258416</v>
      </c>
      <c r="K16" s="220">
        <v>-5.67221749432536</v>
      </c>
      <c r="L16" s="207"/>
      <c r="M16" s="220">
        <v>-2.866211331086055</v>
      </c>
      <c r="N16" s="220">
        <v>8.713866301291763</v>
      </c>
      <c r="O16" s="220">
        <v>1.0557872192072937</v>
      </c>
    </row>
    <row r="17" spans="1:15" ht="12.75">
      <c r="A17" s="182" t="s">
        <v>330</v>
      </c>
      <c r="B17" s="220">
        <v>-0.1905080039961815</v>
      </c>
      <c r="C17" s="220">
        <v>-0.5615714529838889</v>
      </c>
      <c r="D17" s="220">
        <v>0.5528206842126959</v>
      </c>
      <c r="E17" s="220">
        <v>-0.5477496858160902</v>
      </c>
      <c r="F17" s="220">
        <v>-0.5790161569672492</v>
      </c>
      <c r="G17" s="220">
        <v>-1.2821978261467581</v>
      </c>
      <c r="H17" s="220">
        <v>1.4726131986818158</v>
      </c>
      <c r="I17" s="220">
        <v>1.3208053702009614</v>
      </c>
      <c r="J17" s="220">
        <v>-0.5209964312790527</v>
      </c>
      <c r="K17" s="220">
        <v>1.1174118089704477</v>
      </c>
      <c r="L17" s="207"/>
      <c r="M17" s="220">
        <v>0.9164647975385964</v>
      </c>
      <c r="N17" s="220">
        <v>4.670055645702109</v>
      </c>
      <c r="O17" s="220">
        <v>1.9232229746166896</v>
      </c>
    </row>
    <row r="18" spans="1:15" ht="12.75">
      <c r="A18" s="182" t="s">
        <v>331</v>
      </c>
      <c r="B18" s="220">
        <v>0.865506606417088</v>
      </c>
      <c r="C18" s="220">
        <v>0.8203120638431871</v>
      </c>
      <c r="D18" s="220">
        <v>1.0045981406077598</v>
      </c>
      <c r="E18" s="220">
        <v>0.6108161140039758</v>
      </c>
      <c r="F18" s="220">
        <v>0.6701589116460349</v>
      </c>
      <c r="G18" s="220">
        <v>0.5581225465386863</v>
      </c>
      <c r="H18" s="220">
        <v>-0.1259291365597548</v>
      </c>
      <c r="I18" s="220">
        <v>1.260493489621406</v>
      </c>
      <c r="J18" s="220">
        <v>0.6418564248484415</v>
      </c>
      <c r="K18" s="220">
        <v>1.3854122192416884</v>
      </c>
      <c r="L18" s="207"/>
      <c r="M18" s="220">
        <v>-0.7388285126292415</v>
      </c>
      <c r="N18" s="220">
        <v>3.146624972577361</v>
      </c>
      <c r="O18" s="220">
        <v>-0.019802084870501613</v>
      </c>
    </row>
    <row r="19" spans="1:15" ht="12.75">
      <c r="A19" s="185" t="s">
        <v>332</v>
      </c>
      <c r="B19" s="221">
        <v>-3.1879994155972646</v>
      </c>
      <c r="C19" s="221">
        <v>-3.0988582944352916</v>
      </c>
      <c r="D19" s="221">
        <v>-8.863346620217726</v>
      </c>
      <c r="E19" s="221">
        <v>-8.863346620217726</v>
      </c>
      <c r="F19" s="221">
        <v>-8.863346620217726</v>
      </c>
      <c r="G19" s="221" t="s">
        <v>501</v>
      </c>
      <c r="H19" s="221" t="s">
        <v>501</v>
      </c>
      <c r="I19" s="221" t="s">
        <v>501</v>
      </c>
      <c r="J19" s="221">
        <v>-12.499969214882622</v>
      </c>
      <c r="K19" s="221">
        <v>-5.069296751966101</v>
      </c>
      <c r="L19" s="207"/>
      <c r="M19" s="221">
        <v>1.0490498179664076</v>
      </c>
      <c r="N19" s="221">
        <v>-100</v>
      </c>
      <c r="O19" s="221">
        <v>-100</v>
      </c>
    </row>
    <row r="20" spans="1:15" ht="12.75">
      <c r="A20" s="185" t="s">
        <v>333</v>
      </c>
      <c r="B20" s="221">
        <v>-0.43195922529951636</v>
      </c>
      <c r="C20" s="221">
        <v>-0.9204665040946192</v>
      </c>
      <c r="D20" s="221">
        <v>0.11608334980164337</v>
      </c>
      <c r="E20" s="221">
        <v>0.7172600632862292</v>
      </c>
      <c r="F20" s="221">
        <v>0.6086112275590194</v>
      </c>
      <c r="G20" s="221">
        <v>1.243166932153672</v>
      </c>
      <c r="H20" s="221">
        <v>1.6967701349894337</v>
      </c>
      <c r="I20" s="221">
        <v>-0.0301887115720878</v>
      </c>
      <c r="J20" s="221">
        <v>0.6963886967396027</v>
      </c>
      <c r="K20" s="221">
        <v>-0.4951955661823937</v>
      </c>
      <c r="L20" s="207"/>
      <c r="M20" s="221">
        <v>3.1543207284568497</v>
      </c>
      <c r="N20" s="221">
        <v>0.07032802380793068</v>
      </c>
      <c r="O20" s="221">
        <v>0.18832928582466213</v>
      </c>
    </row>
    <row r="21" spans="1:15" ht="12.75">
      <c r="A21" s="185" t="s">
        <v>334</v>
      </c>
      <c r="B21" s="221">
        <v>-5.3874236526592405</v>
      </c>
      <c r="C21" s="221">
        <v>-5.375975558360546</v>
      </c>
      <c r="D21" s="221" t="s">
        <v>501</v>
      </c>
      <c r="E21" s="221" t="s">
        <v>501</v>
      </c>
      <c r="F21" s="221" t="s">
        <v>501</v>
      </c>
      <c r="G21" s="221" t="s">
        <v>501</v>
      </c>
      <c r="H21" s="221" t="s">
        <v>501</v>
      </c>
      <c r="I21" s="221" t="s">
        <v>501</v>
      </c>
      <c r="J21" s="221">
        <v>-3.307074451915748</v>
      </c>
      <c r="K21" s="221">
        <v>-3.5861449636955256</v>
      </c>
      <c r="L21" s="207"/>
      <c r="M21" s="221">
        <v>-58.13418321849083</v>
      </c>
      <c r="N21" s="221" t="s">
        <v>501</v>
      </c>
      <c r="O21" s="221" t="s">
        <v>501</v>
      </c>
    </row>
    <row r="22" spans="1:15" ht="12.75">
      <c r="A22" s="185" t="s">
        <v>335</v>
      </c>
      <c r="B22" s="221">
        <v>1.6192562229380814</v>
      </c>
      <c r="C22" s="221">
        <v>0.381349743456072</v>
      </c>
      <c r="D22" s="221">
        <v>1.6203327241975263</v>
      </c>
      <c r="E22" s="221">
        <v>1.6413604448856312</v>
      </c>
      <c r="F22" s="221">
        <v>1.749986534205794</v>
      </c>
      <c r="G22" s="221">
        <v>0.46363873272099454</v>
      </c>
      <c r="H22" s="221">
        <v>-0.26524991604544024</v>
      </c>
      <c r="I22" s="221">
        <v>1.5762226329906648</v>
      </c>
      <c r="J22" s="221">
        <v>1.5232607424791045</v>
      </c>
      <c r="K22" s="221">
        <v>-1.4810108095137275</v>
      </c>
      <c r="L22" s="207"/>
      <c r="M22" s="221">
        <v>0.6161072570581405</v>
      </c>
      <c r="N22" s="221">
        <v>4.018934008419595</v>
      </c>
      <c r="O22" s="221">
        <v>3.7925179450172264</v>
      </c>
    </row>
    <row r="23" spans="1:15" ht="12.75">
      <c r="A23" s="185" t="s">
        <v>336</v>
      </c>
      <c r="B23" s="221">
        <v>-0.6811347532591383</v>
      </c>
      <c r="C23" s="221">
        <v>-0.6503313830355406</v>
      </c>
      <c r="D23" s="221">
        <v>-0.9773927657596659</v>
      </c>
      <c r="E23" s="221">
        <v>-2.3070981465821094</v>
      </c>
      <c r="F23" s="221">
        <v>-2.848485995903083</v>
      </c>
      <c r="G23" s="221">
        <v>4.6922262095941525</v>
      </c>
      <c r="H23" s="221">
        <v>-0.6830210976680462</v>
      </c>
      <c r="I23" s="221">
        <v>1.690103417763078</v>
      </c>
      <c r="J23" s="221">
        <v>-0.6673725291968524</v>
      </c>
      <c r="K23" s="221">
        <v>-0.14234834569385457</v>
      </c>
      <c r="L23" s="207"/>
      <c r="M23" s="221">
        <v>-5.4725858402173255</v>
      </c>
      <c r="N23" s="221">
        <v>-1.3849959193663164</v>
      </c>
      <c r="O23" s="221">
        <v>0.03171570678666136</v>
      </c>
    </row>
    <row r="24" spans="1:15" ht="12.75">
      <c r="A24" s="188" t="s">
        <v>337</v>
      </c>
      <c r="B24" s="220">
        <v>2.16813936530742</v>
      </c>
      <c r="C24" s="220">
        <v>2.6312920863539313</v>
      </c>
      <c r="D24" s="220">
        <v>1.0965156665988074</v>
      </c>
      <c r="E24" s="220">
        <v>0.38871891988661034</v>
      </c>
      <c r="F24" s="220">
        <v>0.689455977916209</v>
      </c>
      <c r="G24" s="220">
        <v>-1.8487217363953867</v>
      </c>
      <c r="H24" s="220">
        <v>2.198556613022773</v>
      </c>
      <c r="I24" s="220">
        <v>1.5768919509355106</v>
      </c>
      <c r="J24" s="220">
        <v>2.0885611056694398</v>
      </c>
      <c r="K24" s="220">
        <v>-2.0537843467502426</v>
      </c>
      <c r="L24" s="207"/>
      <c r="M24" s="220">
        <v>-1.2158146513488344</v>
      </c>
      <c r="N24" s="220">
        <v>7.733845825522123</v>
      </c>
      <c r="O24" s="220">
        <v>-0.4990266655065856</v>
      </c>
    </row>
    <row r="25" spans="1:15" ht="12.75">
      <c r="A25" s="182" t="s">
        <v>338</v>
      </c>
      <c r="B25" s="220">
        <v>7.300160242594833</v>
      </c>
      <c r="C25" s="220" t="s">
        <v>501</v>
      </c>
      <c r="D25" s="220">
        <v>7.269091619565526</v>
      </c>
      <c r="E25" s="220">
        <v>7.922216394276327</v>
      </c>
      <c r="F25" s="220">
        <v>8.01697101313703</v>
      </c>
      <c r="G25" s="220">
        <v>-2.9251088332927</v>
      </c>
      <c r="H25" s="220">
        <v>4.745572566898404</v>
      </c>
      <c r="I25" s="220">
        <v>-0.7146074500277377</v>
      </c>
      <c r="J25" s="220">
        <v>6.831772414477277</v>
      </c>
      <c r="K25" s="220">
        <v>6.836944390120792</v>
      </c>
      <c r="L25" s="207"/>
      <c r="M25" s="220">
        <v>-0.6728729121202814</v>
      </c>
      <c r="N25" s="220">
        <v>-3.3093717548075774</v>
      </c>
      <c r="O25" s="220">
        <v>-11.491666289761692</v>
      </c>
    </row>
    <row r="26" spans="1:15" ht="12.75">
      <c r="A26" s="182" t="s">
        <v>339</v>
      </c>
      <c r="B26" s="220">
        <v>0.035643830557630096</v>
      </c>
      <c r="C26" s="220">
        <v>0.0792182509040451</v>
      </c>
      <c r="D26" s="220" t="s">
        <v>501</v>
      </c>
      <c r="E26" s="220" t="s">
        <v>501</v>
      </c>
      <c r="F26" s="220" t="s">
        <v>501</v>
      </c>
      <c r="G26" s="220" t="s">
        <v>501</v>
      </c>
      <c r="H26" s="220" t="s">
        <v>501</v>
      </c>
      <c r="I26" s="220" t="s">
        <v>501</v>
      </c>
      <c r="J26" s="220">
        <v>0.0792182509040451</v>
      </c>
      <c r="K26" s="220">
        <v>3.8098837636349803</v>
      </c>
      <c r="L26" s="207"/>
      <c r="M26" s="220">
        <v>-0.8088486408160067</v>
      </c>
      <c r="N26" s="220" t="s">
        <v>501</v>
      </c>
      <c r="O26" s="220" t="s">
        <v>501</v>
      </c>
    </row>
    <row r="27" spans="1:15" ht="12.75">
      <c r="A27" s="182" t="s">
        <v>340</v>
      </c>
      <c r="B27" s="220">
        <v>0.11015064213022452</v>
      </c>
      <c r="C27" s="220">
        <v>-2.9847912406079202</v>
      </c>
      <c r="D27" s="220">
        <v>0.11649602306529339</v>
      </c>
      <c r="E27" s="220">
        <v>0.42536556831300754</v>
      </c>
      <c r="F27" s="220">
        <v>0.4411515218255113</v>
      </c>
      <c r="G27" s="220">
        <v>-0.8950339009768382</v>
      </c>
      <c r="H27" s="220" t="s">
        <v>501</v>
      </c>
      <c r="I27" s="220">
        <v>-0.7881146024651731</v>
      </c>
      <c r="J27" s="220">
        <v>0.09925718743617473</v>
      </c>
      <c r="K27" s="220">
        <v>-0.03674509360330758</v>
      </c>
      <c r="L27" s="208"/>
      <c r="M27" s="220">
        <v>-0.41204740527170935</v>
      </c>
      <c r="N27" s="220">
        <v>0.3925088590424952</v>
      </c>
      <c r="O27" s="220">
        <v>-0.9964865754736763</v>
      </c>
    </row>
    <row r="28" spans="1:15" ht="12.75">
      <c r="A28" s="182" t="s">
        <v>341</v>
      </c>
      <c r="B28" s="220">
        <v>-0.19771473102450088</v>
      </c>
      <c r="C28" s="220">
        <v>-0.12878772614484113</v>
      </c>
      <c r="D28" s="220">
        <v>-0.2587039543689995</v>
      </c>
      <c r="E28" s="220">
        <v>-0.5694415574204692</v>
      </c>
      <c r="F28" s="220">
        <v>-0.26878559646459355</v>
      </c>
      <c r="G28" s="220">
        <v>-1.3676817825187149</v>
      </c>
      <c r="H28" s="220">
        <v>0.2635152973459842</v>
      </c>
      <c r="I28" s="220">
        <v>-0.08115178133203393</v>
      </c>
      <c r="J28" s="220">
        <v>0.10582752002166185</v>
      </c>
      <c r="K28" s="220">
        <v>0.12382989789245791</v>
      </c>
      <c r="L28" s="208"/>
      <c r="M28" s="220">
        <v>-0.11916623485664912</v>
      </c>
      <c r="N28" s="220">
        <v>2.8801477539158737</v>
      </c>
      <c r="O28" s="220">
        <v>0.7975068369720617</v>
      </c>
    </row>
    <row r="29" spans="1:15" ht="12.75">
      <c r="A29" s="185" t="s">
        <v>342</v>
      </c>
      <c r="B29" s="221">
        <v>-0.3171327078411834</v>
      </c>
      <c r="C29" s="221">
        <v>-0.7418091426957263</v>
      </c>
      <c r="D29" s="221">
        <v>1.2674929797140244</v>
      </c>
      <c r="E29" s="221">
        <v>0.6758768559596007</v>
      </c>
      <c r="F29" s="221">
        <v>0.7836255176115303</v>
      </c>
      <c r="G29" s="221">
        <v>-0.8106100513856296</v>
      </c>
      <c r="H29" s="221">
        <v>1.7436363922316955</v>
      </c>
      <c r="I29" s="221">
        <v>1.5192672259660478</v>
      </c>
      <c r="J29" s="221">
        <v>-0.551320238419517</v>
      </c>
      <c r="K29" s="221">
        <v>1.5646986652650519</v>
      </c>
      <c r="L29" s="207"/>
      <c r="M29" s="221">
        <v>0.326963493581256</v>
      </c>
      <c r="N29" s="221">
        <v>-14.621444348896018</v>
      </c>
      <c r="O29" s="221">
        <v>1.0880028814513443</v>
      </c>
    </row>
    <row r="30" spans="1:15" ht="12.75">
      <c r="A30" s="185" t="s">
        <v>343</v>
      </c>
      <c r="B30" s="221">
        <v>2.004331395427217</v>
      </c>
      <c r="C30" s="221">
        <v>2.5707814591501954</v>
      </c>
      <c r="D30" s="221">
        <v>0.11695991707165732</v>
      </c>
      <c r="E30" s="221">
        <v>-0.46846033345255833</v>
      </c>
      <c r="F30" s="221">
        <v>-1.3022162441373997</v>
      </c>
      <c r="G30" s="221">
        <v>-2.0792560605778387</v>
      </c>
      <c r="H30" s="221">
        <v>2.503056944183335</v>
      </c>
      <c r="I30" s="221">
        <v>0.3255167141386073</v>
      </c>
      <c r="J30" s="221">
        <v>1.6345880756905462</v>
      </c>
      <c r="K30" s="221">
        <v>1.3882401163999525</v>
      </c>
      <c r="L30" s="207"/>
      <c r="M30" s="221">
        <v>1.218081004209104</v>
      </c>
      <c r="N30" s="221">
        <v>1.1358404663506017</v>
      </c>
      <c r="O30" s="221">
        <v>-0.3491345763080411</v>
      </c>
    </row>
    <row r="31" spans="1:15" ht="12.75">
      <c r="A31" s="185" t="s">
        <v>344</v>
      </c>
      <c r="B31" s="221" t="s">
        <v>501</v>
      </c>
      <c r="C31" s="221" t="s">
        <v>501</v>
      </c>
      <c r="D31" s="221" t="s">
        <v>501</v>
      </c>
      <c r="E31" s="221" t="s">
        <v>501</v>
      </c>
      <c r="F31" s="221" t="s">
        <v>501</v>
      </c>
      <c r="G31" s="221" t="s">
        <v>501</v>
      </c>
      <c r="H31" s="221" t="s">
        <v>501</v>
      </c>
      <c r="I31" s="221" t="s">
        <v>501</v>
      </c>
      <c r="J31" s="221" t="s">
        <v>501</v>
      </c>
      <c r="K31" s="221" t="s">
        <v>501</v>
      </c>
      <c r="L31" s="207"/>
      <c r="M31" s="221" t="s">
        <v>501</v>
      </c>
      <c r="N31" s="221" t="s">
        <v>501</v>
      </c>
      <c r="O31" s="221" t="s">
        <v>501</v>
      </c>
    </row>
    <row r="32" spans="1:15" ht="12.75">
      <c r="A32" s="185" t="s">
        <v>345</v>
      </c>
      <c r="B32" s="221">
        <v>-2.230372056043184</v>
      </c>
      <c r="C32" s="221">
        <v>-2.2262772481244864</v>
      </c>
      <c r="D32" s="221" t="s">
        <v>501</v>
      </c>
      <c r="E32" s="221" t="s">
        <v>501</v>
      </c>
      <c r="F32" s="221" t="s">
        <v>501</v>
      </c>
      <c r="G32" s="221" t="s">
        <v>501</v>
      </c>
      <c r="H32" s="221" t="s">
        <v>501</v>
      </c>
      <c r="I32" s="221" t="s">
        <v>501</v>
      </c>
      <c r="J32" s="221">
        <v>-2.2262772481244864</v>
      </c>
      <c r="K32" s="221">
        <v>-2.036753933182145</v>
      </c>
      <c r="L32" s="207"/>
      <c r="M32" s="221">
        <v>-39.044177437090674</v>
      </c>
      <c r="N32" s="221" t="s">
        <v>501</v>
      </c>
      <c r="O32" s="221" t="s">
        <v>501</v>
      </c>
    </row>
    <row r="33" spans="1:15" ht="12.75">
      <c r="A33" s="182" t="s">
        <v>346</v>
      </c>
      <c r="B33" s="220">
        <v>-5.1272578596579965</v>
      </c>
      <c r="C33" s="220">
        <v>-4.7395726526349495</v>
      </c>
      <c r="D33" s="220">
        <v>-55.51590703244366</v>
      </c>
      <c r="E33" s="220">
        <v>-21.287084411567527</v>
      </c>
      <c r="F33" s="220">
        <v>221.05922625869243</v>
      </c>
      <c r="G33" s="220">
        <v>-53.67185329567366</v>
      </c>
      <c r="H33" s="220">
        <v>-54.42105627220349</v>
      </c>
      <c r="I33" s="220">
        <v>-82.52892380351346</v>
      </c>
      <c r="J33" s="220">
        <v>-3.8002607144287603</v>
      </c>
      <c r="K33" s="220">
        <v>-1.1703956201544075</v>
      </c>
      <c r="L33" s="207"/>
      <c r="M33" s="220">
        <v>-4.686993215634228</v>
      </c>
      <c r="N33" s="220">
        <v>-100</v>
      </c>
      <c r="O33" s="220">
        <v>0.2072496197843554</v>
      </c>
    </row>
    <row r="34" spans="1:15" ht="12.75">
      <c r="A34" s="182" t="s">
        <v>347</v>
      </c>
      <c r="B34" s="220">
        <v>0.38835456506340904</v>
      </c>
      <c r="C34" s="220">
        <v>0.38343591076275274</v>
      </c>
      <c r="D34" s="220" t="s">
        <v>501</v>
      </c>
      <c r="E34" s="220" t="s">
        <v>501</v>
      </c>
      <c r="F34" s="220" t="s">
        <v>501</v>
      </c>
      <c r="G34" s="220" t="s">
        <v>501</v>
      </c>
      <c r="H34" s="220" t="s">
        <v>501</v>
      </c>
      <c r="I34" s="220" t="s">
        <v>501</v>
      </c>
      <c r="J34" s="220">
        <v>92.40516411839224</v>
      </c>
      <c r="K34" s="220">
        <v>92.16480982197905</v>
      </c>
      <c r="L34" s="207"/>
      <c r="M34" s="220" t="s">
        <v>501</v>
      </c>
      <c r="N34" s="220" t="s">
        <v>501</v>
      </c>
      <c r="O34" s="220" t="s">
        <v>501</v>
      </c>
    </row>
    <row r="35" spans="1:15" ht="12.75">
      <c r="A35" s="182" t="s">
        <v>348</v>
      </c>
      <c r="B35" s="220">
        <v>-0.12419559907216327</v>
      </c>
      <c r="C35" s="220">
        <v>-0.21263652101962682</v>
      </c>
      <c r="D35" s="220" t="s">
        <v>501</v>
      </c>
      <c r="E35" s="220" t="s">
        <v>501</v>
      </c>
      <c r="F35" s="220" t="s">
        <v>501</v>
      </c>
      <c r="G35" s="220" t="s">
        <v>501</v>
      </c>
      <c r="H35" s="220" t="s">
        <v>501</v>
      </c>
      <c r="I35" s="220" t="s">
        <v>501</v>
      </c>
      <c r="J35" s="220">
        <v>-0.21697551572850138</v>
      </c>
      <c r="K35" s="220">
        <v>-6.067195263270886</v>
      </c>
      <c r="L35" s="207"/>
      <c r="M35" s="220">
        <v>0.07445968238206646</v>
      </c>
      <c r="N35" s="220">
        <v>-2.278230182015095</v>
      </c>
      <c r="O35" s="220">
        <v>-2.7213484451878878</v>
      </c>
    </row>
    <row r="36" spans="1:15" ht="12.75">
      <c r="A36" s="188" t="s">
        <v>349</v>
      </c>
      <c r="B36" s="220">
        <v>0.23344067317736528</v>
      </c>
      <c r="C36" s="220">
        <v>-0.7028221449177252</v>
      </c>
      <c r="D36" s="220">
        <v>1.2258359529760288</v>
      </c>
      <c r="E36" s="220">
        <v>1.0267756580479404</v>
      </c>
      <c r="F36" s="220">
        <v>1.1990577292505522</v>
      </c>
      <c r="G36" s="220">
        <v>-0.4123964349809106</v>
      </c>
      <c r="H36" s="220">
        <v>1.4231295405103372</v>
      </c>
      <c r="I36" s="220">
        <v>1.2792337264769138</v>
      </c>
      <c r="J36" s="220">
        <v>-0.10212376618536911</v>
      </c>
      <c r="K36" s="220">
        <v>-3.7880047165900765</v>
      </c>
      <c r="L36" s="207"/>
      <c r="M36" s="220">
        <v>-0.9586278586242392</v>
      </c>
      <c r="N36" s="220">
        <v>2.704556286889326</v>
      </c>
      <c r="O36" s="220">
        <v>-2.825165973136623</v>
      </c>
    </row>
    <row r="37" spans="1:15" ht="13.5" thickBot="1">
      <c r="A37" s="189" t="s">
        <v>350</v>
      </c>
      <c r="B37" s="222">
        <v>-2.9163220741906803</v>
      </c>
      <c r="C37" s="222">
        <v>-3.418693502896275</v>
      </c>
      <c r="D37" s="222" t="s">
        <v>501</v>
      </c>
      <c r="E37" s="222" t="s">
        <v>501</v>
      </c>
      <c r="F37" s="222" t="s">
        <v>501</v>
      </c>
      <c r="G37" s="222" t="s">
        <v>501</v>
      </c>
      <c r="H37" s="222" t="s">
        <v>501</v>
      </c>
      <c r="I37" s="222" t="s">
        <v>501</v>
      </c>
      <c r="J37" s="222">
        <v>-38.36297307988742</v>
      </c>
      <c r="K37" s="222">
        <v>-27.448954066217546</v>
      </c>
      <c r="L37" s="207"/>
      <c r="M37" s="222">
        <v>-10.327704490085932</v>
      </c>
      <c r="N37" s="222" t="s">
        <v>501</v>
      </c>
      <c r="O37" s="222" t="s">
        <v>501</v>
      </c>
    </row>
    <row r="38" spans="1:15" ht="13.5" thickBot="1">
      <c r="A38" s="192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19"/>
      <c r="M38" s="223"/>
      <c r="N38" s="223"/>
      <c r="O38" s="223"/>
    </row>
    <row r="39" spans="1:15" ht="13.5" thickBot="1">
      <c r="A39" s="193" t="s">
        <v>142</v>
      </c>
      <c r="B39" s="224">
        <v>0.307508184180616</v>
      </c>
      <c r="C39" s="224">
        <v>0.22410595586717097</v>
      </c>
      <c r="D39" s="224">
        <v>0.4383159473569487</v>
      </c>
      <c r="E39" s="224">
        <v>0.16896019214334146</v>
      </c>
      <c r="F39" s="224">
        <v>0.313254241437777</v>
      </c>
      <c r="G39" s="224">
        <v>-0.85910459799311</v>
      </c>
      <c r="H39" s="224">
        <v>1.3267653487408326</v>
      </c>
      <c r="I39" s="224">
        <v>0.5787244808076686</v>
      </c>
      <c r="J39" s="224">
        <v>0.3413210338742978</v>
      </c>
      <c r="K39" s="224">
        <v>0.22278060469005379</v>
      </c>
      <c r="L39" s="225"/>
      <c r="M39" s="224">
        <v>0.2866662318941504</v>
      </c>
      <c r="N39" s="224">
        <v>1.9070896413861727</v>
      </c>
      <c r="O39" s="224">
        <v>0.16881326198741053</v>
      </c>
    </row>
    <row r="40" spans="1:15" ht="12.75">
      <c r="A40" s="8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ht="12.75">
      <c r="A41" s="12" t="s">
        <v>245</v>
      </c>
    </row>
    <row r="42" ht="12.75">
      <c r="A42" s="197"/>
    </row>
    <row r="43" spans="1:15" ht="12.75">
      <c r="A43" s="12" t="s">
        <v>478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</row>
    <row r="47" ht="12.75">
      <c r="A47" s="12" t="s">
        <v>253</v>
      </c>
    </row>
  </sheetData>
  <mergeCells count="15">
    <mergeCell ref="A4:O4"/>
    <mergeCell ref="A5:O5"/>
    <mergeCell ref="B8:I8"/>
    <mergeCell ref="E10:H10"/>
    <mergeCell ref="D9:I9"/>
    <mergeCell ref="B9:B11"/>
    <mergeCell ref="C9:C11"/>
    <mergeCell ref="D10:D11"/>
    <mergeCell ref="I10:I11"/>
    <mergeCell ref="M8:M11"/>
    <mergeCell ref="N8:N11"/>
    <mergeCell ref="O8:O11"/>
    <mergeCell ref="A8:A11"/>
    <mergeCell ref="J8:J11"/>
    <mergeCell ref="K8:K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87">
    <tabColor indexed="44"/>
    <pageSetUpPr fitToPage="1"/>
  </sheetPr>
  <dimension ref="A1:O46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2.140625" style="12" customWidth="1"/>
    <col min="2" max="2" width="13.00390625" style="12" customWidth="1"/>
    <col min="3" max="3" width="13.57421875" style="12" customWidth="1"/>
    <col min="4" max="4" width="14.00390625" style="12" customWidth="1"/>
    <col min="5" max="5" width="11.421875" style="12" customWidth="1"/>
    <col min="6" max="11" width="17.28125" style="12" customWidth="1"/>
    <col min="12" max="12" width="0.5625" style="12" customWidth="1"/>
    <col min="13" max="13" width="17.28125" style="12" customWidth="1"/>
    <col min="14" max="14" width="12.421875" style="12" customWidth="1"/>
    <col min="15" max="15" width="14.00390625" style="12" customWidth="1"/>
    <col min="16" max="16384" width="11.57421875" style="19" customWidth="1"/>
  </cols>
  <sheetData>
    <row r="1" spans="1:15" ht="12.75">
      <c r="A1" s="11" t="s">
        <v>169</v>
      </c>
      <c r="O1" s="13" t="s">
        <v>170</v>
      </c>
    </row>
    <row r="2" ht="12.75">
      <c r="A2" s="11" t="s">
        <v>171</v>
      </c>
    </row>
    <row r="3" ht="13.5" thickBot="1">
      <c r="A3" s="11"/>
    </row>
    <row r="4" spans="1:15" ht="24" customHeight="1">
      <c r="A4" s="424" t="s">
        <v>129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</row>
    <row r="5" spans="1:15" ht="22.5" customHeight="1" thickBot="1">
      <c r="A5" s="503" t="s">
        <v>475</v>
      </c>
      <c r="B5" s="504"/>
      <c r="C5" s="504"/>
      <c r="D5" s="504"/>
      <c r="E5" s="504"/>
      <c r="F5" s="504"/>
      <c r="G5" s="504"/>
      <c r="H5" s="504"/>
      <c r="I5" s="504"/>
      <c r="J5" s="504"/>
      <c r="K5" s="504"/>
      <c r="L5" s="504"/>
      <c r="M5" s="504"/>
      <c r="N5" s="504"/>
      <c r="O5" s="505"/>
    </row>
    <row r="6" spans="1:15" ht="12.75">
      <c r="A6" s="81"/>
      <c r="B6" s="81"/>
      <c r="C6" s="81"/>
      <c r="D6" s="81"/>
      <c r="E6" s="81"/>
      <c r="F6" s="81"/>
      <c r="G6" s="81"/>
      <c r="H6" s="81"/>
      <c r="I6" s="81"/>
      <c r="J6" s="81"/>
      <c r="K6" s="81"/>
      <c r="L6" s="81"/>
      <c r="M6" s="81"/>
      <c r="N6" s="81"/>
      <c r="O6" s="81"/>
    </row>
    <row r="7" spans="1:15" ht="12.75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</row>
    <row r="8" spans="1:15" ht="12.75" customHeight="1">
      <c r="A8" s="450" t="s">
        <v>316</v>
      </c>
      <c r="B8" s="470" t="s">
        <v>479</v>
      </c>
      <c r="C8" s="471"/>
      <c r="D8" s="471"/>
      <c r="E8" s="471"/>
      <c r="F8" s="471"/>
      <c r="G8" s="471"/>
      <c r="H8" s="471"/>
      <c r="I8" s="472"/>
      <c r="J8" s="499" t="s">
        <v>307</v>
      </c>
      <c r="K8" s="499" t="s">
        <v>476</v>
      </c>
      <c r="L8" s="217"/>
      <c r="M8" s="499" t="s">
        <v>237</v>
      </c>
      <c r="N8" s="499" t="s">
        <v>477</v>
      </c>
      <c r="O8" s="499" t="s">
        <v>241</v>
      </c>
    </row>
    <row r="9" spans="1:15" ht="12.75" customHeight="1">
      <c r="A9" s="451"/>
      <c r="B9" s="443" t="s">
        <v>356</v>
      </c>
      <c r="C9" s="443" t="s">
        <v>395</v>
      </c>
      <c r="D9" s="506" t="s">
        <v>310</v>
      </c>
      <c r="E9" s="507"/>
      <c r="F9" s="507"/>
      <c r="G9" s="507"/>
      <c r="H9" s="507"/>
      <c r="I9" s="508"/>
      <c r="J9" s="500"/>
      <c r="K9" s="500"/>
      <c r="L9" s="229"/>
      <c r="M9" s="500"/>
      <c r="N9" s="500"/>
      <c r="O9" s="500"/>
    </row>
    <row r="10" spans="1:15" ht="14.25" customHeight="1">
      <c r="A10" s="451"/>
      <c r="B10" s="457"/>
      <c r="C10" s="457"/>
      <c r="D10" s="443" t="s">
        <v>356</v>
      </c>
      <c r="E10" s="506" t="s">
        <v>291</v>
      </c>
      <c r="F10" s="507"/>
      <c r="G10" s="507"/>
      <c r="H10" s="508"/>
      <c r="I10" s="443" t="s">
        <v>292</v>
      </c>
      <c r="J10" s="500"/>
      <c r="K10" s="500"/>
      <c r="L10" s="229"/>
      <c r="M10" s="500"/>
      <c r="N10" s="500"/>
      <c r="O10" s="500"/>
    </row>
    <row r="11" spans="1:15" ht="27" customHeight="1">
      <c r="A11" s="452"/>
      <c r="B11" s="466"/>
      <c r="C11" s="466"/>
      <c r="D11" s="466"/>
      <c r="E11" s="218" t="s">
        <v>356</v>
      </c>
      <c r="F11" s="218" t="s">
        <v>368</v>
      </c>
      <c r="G11" s="218" t="s">
        <v>369</v>
      </c>
      <c r="H11" s="218" t="s">
        <v>370</v>
      </c>
      <c r="I11" s="466"/>
      <c r="J11" s="501"/>
      <c r="K11" s="501"/>
      <c r="L11" s="229"/>
      <c r="M11" s="501"/>
      <c r="N11" s="501"/>
      <c r="O11" s="501"/>
    </row>
    <row r="12" spans="1:12" ht="12.75">
      <c r="A12" s="177"/>
      <c r="B12" s="177"/>
      <c r="C12" s="177"/>
      <c r="D12" s="177"/>
      <c r="E12" s="177"/>
      <c r="F12" s="177"/>
      <c r="G12" s="177"/>
      <c r="H12" s="177"/>
      <c r="I12" s="177"/>
      <c r="J12" s="177"/>
      <c r="K12" s="177"/>
      <c r="L12" s="177"/>
    </row>
    <row r="13" spans="12:15" ht="13.5" thickBot="1">
      <c r="L13" s="19"/>
      <c r="M13" s="81"/>
      <c r="N13" s="81"/>
      <c r="O13" s="81"/>
    </row>
    <row r="14" spans="1:15" ht="12.75">
      <c r="A14" s="179" t="s">
        <v>327</v>
      </c>
      <c r="B14" s="219">
        <v>19.01439637848359</v>
      </c>
      <c r="C14" s="219">
        <v>19.474515651703438</v>
      </c>
      <c r="D14" s="219">
        <v>12.649823422567819</v>
      </c>
      <c r="E14" s="219">
        <v>20.70971748857906</v>
      </c>
      <c r="F14" s="219">
        <v>29.74236692410992</v>
      </c>
      <c r="G14" s="219">
        <v>13.220352449694396</v>
      </c>
      <c r="H14" s="219">
        <v>-0.6321193882260601</v>
      </c>
      <c r="I14" s="219">
        <v>10.560285170960594</v>
      </c>
      <c r="J14" s="219">
        <v>19.975498422622696</v>
      </c>
      <c r="K14" s="219">
        <v>-11.733576623951226</v>
      </c>
      <c r="L14" s="207"/>
      <c r="M14" s="219">
        <v>-0.5546137683809294</v>
      </c>
      <c r="N14" s="219">
        <v>-48.27767803504297</v>
      </c>
      <c r="O14" s="219">
        <v>-29.339604238006313</v>
      </c>
    </row>
    <row r="15" spans="1:15" ht="12.75">
      <c r="A15" s="182" t="s">
        <v>328</v>
      </c>
      <c r="B15" s="220">
        <v>11.446265495492835</v>
      </c>
      <c r="C15" s="220">
        <v>8.105511407448883</v>
      </c>
      <c r="D15" s="220">
        <v>15.545277319212737</v>
      </c>
      <c r="E15" s="220">
        <v>26.009403876970172</v>
      </c>
      <c r="F15" s="220">
        <v>20.673245822875753</v>
      </c>
      <c r="G15" s="220">
        <v>62.14905515411473</v>
      </c>
      <c r="H15" s="220">
        <v>28.41648393462426</v>
      </c>
      <c r="I15" s="220">
        <v>11.097571188562982</v>
      </c>
      <c r="J15" s="220">
        <v>11.5094778496311</v>
      </c>
      <c r="K15" s="220">
        <v>6.884176828642907</v>
      </c>
      <c r="L15" s="207"/>
      <c r="M15" s="220">
        <v>23.987799224159943</v>
      </c>
      <c r="N15" s="220">
        <v>-3.0607600333525387</v>
      </c>
      <c r="O15" s="220">
        <v>4.934233034155744</v>
      </c>
    </row>
    <row r="16" spans="1:15" ht="12.75">
      <c r="A16" s="182" t="s">
        <v>329</v>
      </c>
      <c r="B16" s="220">
        <v>77.85023286107662</v>
      </c>
      <c r="C16" s="220">
        <v>163.33154924431247</v>
      </c>
      <c r="D16" s="220">
        <v>21.783382251791593</v>
      </c>
      <c r="E16" s="220">
        <v>0.36714155341830423</v>
      </c>
      <c r="F16" s="220">
        <v>0.36178301869460583</v>
      </c>
      <c r="G16" s="220" t="s">
        <v>501</v>
      </c>
      <c r="H16" s="220" t="s">
        <v>501</v>
      </c>
      <c r="I16" s="220">
        <v>69.86462596213639</v>
      </c>
      <c r="J16" s="220">
        <v>87.02864275612099</v>
      </c>
      <c r="K16" s="220">
        <v>20.336136269044893</v>
      </c>
      <c r="L16" s="207"/>
      <c r="M16" s="220">
        <v>492.67441181900506</v>
      </c>
      <c r="N16" s="220">
        <v>-1.51861349528567</v>
      </c>
      <c r="O16" s="220">
        <v>3.240299262909696</v>
      </c>
    </row>
    <row r="17" spans="1:15" ht="12.75">
      <c r="A17" s="182" t="s">
        <v>330</v>
      </c>
      <c r="B17" s="220">
        <v>13.681300557177579</v>
      </c>
      <c r="C17" s="220">
        <v>11.587596446149329</v>
      </c>
      <c r="D17" s="220">
        <v>16.420191238496717</v>
      </c>
      <c r="E17" s="220">
        <v>12.37344530972706</v>
      </c>
      <c r="F17" s="220">
        <v>10.927078808580081</v>
      </c>
      <c r="G17" s="220">
        <v>24.00321213300318</v>
      </c>
      <c r="H17" s="220">
        <v>-0.37379800412826736</v>
      </c>
      <c r="I17" s="220">
        <v>19.364394339285628</v>
      </c>
      <c r="J17" s="220">
        <v>12.028736990723331</v>
      </c>
      <c r="K17" s="220">
        <v>-1.129344860023862</v>
      </c>
      <c r="L17" s="207"/>
      <c r="M17" s="220">
        <v>16.309720805647586</v>
      </c>
      <c r="N17" s="220">
        <v>15.03762049427786</v>
      </c>
      <c r="O17" s="220">
        <v>-4.739816539836972</v>
      </c>
    </row>
    <row r="18" spans="1:15" ht="12.75">
      <c r="A18" s="182" t="s">
        <v>331</v>
      </c>
      <c r="B18" s="220">
        <v>13.14042092675487</v>
      </c>
      <c r="C18" s="220">
        <v>13.427307923581644</v>
      </c>
      <c r="D18" s="220">
        <v>12.184858302263857</v>
      </c>
      <c r="E18" s="220">
        <v>15.886154324394175</v>
      </c>
      <c r="F18" s="220">
        <v>16.16391452991486</v>
      </c>
      <c r="G18" s="220">
        <v>21.132924135144805</v>
      </c>
      <c r="H18" s="220">
        <v>1.4832027622082578</v>
      </c>
      <c r="I18" s="220">
        <v>9.918113285430618</v>
      </c>
      <c r="J18" s="220">
        <v>12.250182996633185</v>
      </c>
      <c r="K18" s="220">
        <v>8.843980638543393</v>
      </c>
      <c r="L18" s="207"/>
      <c r="M18" s="220">
        <v>3.639887409012754</v>
      </c>
      <c r="N18" s="220">
        <v>18.998160215324678</v>
      </c>
      <c r="O18" s="220">
        <v>5.8802988790824795</v>
      </c>
    </row>
    <row r="19" spans="1:15" ht="12.75">
      <c r="A19" s="185" t="s">
        <v>332</v>
      </c>
      <c r="B19" s="221">
        <v>44.6870580953697</v>
      </c>
      <c r="C19" s="221">
        <v>46.22343147532533</v>
      </c>
      <c r="D19" s="221">
        <v>-19.41246855557367</v>
      </c>
      <c r="E19" s="221">
        <v>-19.41246855557367</v>
      </c>
      <c r="F19" s="221">
        <v>-19.41246855557367</v>
      </c>
      <c r="G19" s="221" t="s">
        <v>501</v>
      </c>
      <c r="H19" s="221" t="s">
        <v>501</v>
      </c>
      <c r="I19" s="221" t="s">
        <v>501</v>
      </c>
      <c r="J19" s="221">
        <v>-34.28428495848783</v>
      </c>
      <c r="K19" s="221">
        <v>-5.763409175796941</v>
      </c>
      <c r="L19" s="207"/>
      <c r="M19" s="221">
        <v>-78.92060012055538</v>
      </c>
      <c r="N19" s="221">
        <v>-100</v>
      </c>
      <c r="O19" s="221">
        <v>-100</v>
      </c>
    </row>
    <row r="20" spans="1:15" ht="12.75">
      <c r="A20" s="185" t="s">
        <v>333</v>
      </c>
      <c r="B20" s="221">
        <v>3.351705617402545</v>
      </c>
      <c r="C20" s="221">
        <v>5.12784809419129</v>
      </c>
      <c r="D20" s="221">
        <v>0.90961447879081</v>
      </c>
      <c r="E20" s="221">
        <v>10.511936233613973</v>
      </c>
      <c r="F20" s="221">
        <v>10.08484617479628</v>
      </c>
      <c r="G20" s="221">
        <v>15.126259379126083</v>
      </c>
      <c r="H20" s="221">
        <v>8.890370982993655</v>
      </c>
      <c r="I20" s="221">
        <v>-1.1948467286984954</v>
      </c>
      <c r="J20" s="221">
        <v>3.698976603360804</v>
      </c>
      <c r="K20" s="221">
        <v>-5.838556129786532</v>
      </c>
      <c r="L20" s="207"/>
      <c r="M20" s="221">
        <v>15.034447038021748</v>
      </c>
      <c r="N20" s="221">
        <v>7.553654068422877</v>
      </c>
      <c r="O20" s="221">
        <v>-3.2968390719991802</v>
      </c>
    </row>
    <row r="21" spans="1:15" ht="12.75">
      <c r="A21" s="185" t="s">
        <v>334</v>
      </c>
      <c r="B21" s="221">
        <v>2.4550448129945224</v>
      </c>
      <c r="C21" s="221">
        <v>2.71478826986169</v>
      </c>
      <c r="D21" s="221">
        <v>-100</v>
      </c>
      <c r="E21" s="221">
        <v>-100</v>
      </c>
      <c r="F21" s="221">
        <v>-100</v>
      </c>
      <c r="G21" s="221" t="s">
        <v>501</v>
      </c>
      <c r="H21" s="221" t="s">
        <v>501</v>
      </c>
      <c r="I21" s="221" t="s">
        <v>501</v>
      </c>
      <c r="J21" s="221">
        <v>22.083562691213608</v>
      </c>
      <c r="K21" s="221">
        <v>39.32143750964645</v>
      </c>
      <c r="L21" s="207"/>
      <c r="M21" s="221">
        <v>-73.94373521568345</v>
      </c>
      <c r="N21" s="221" t="s">
        <v>501</v>
      </c>
      <c r="O21" s="221">
        <v>-100</v>
      </c>
    </row>
    <row r="22" spans="1:15" ht="12.75">
      <c r="A22" s="185" t="s">
        <v>335</v>
      </c>
      <c r="B22" s="221">
        <v>21.940223862251827</v>
      </c>
      <c r="C22" s="221">
        <v>17.91974669028109</v>
      </c>
      <c r="D22" s="221">
        <v>22.642380048410658</v>
      </c>
      <c r="E22" s="221">
        <v>24.497847385083293</v>
      </c>
      <c r="F22" s="221">
        <v>25.700283538627545</v>
      </c>
      <c r="G22" s="221">
        <v>3.2012106308069166</v>
      </c>
      <c r="H22" s="221">
        <v>13.55683612532641</v>
      </c>
      <c r="I22" s="221">
        <v>18.92207861383246</v>
      </c>
      <c r="J22" s="221">
        <v>22.263057227100024</v>
      </c>
      <c r="K22" s="221">
        <v>33.688410801193115</v>
      </c>
      <c r="L22" s="207"/>
      <c r="M22" s="221">
        <v>-2.4105708153161043</v>
      </c>
      <c r="N22" s="221">
        <v>29.250569902675405</v>
      </c>
      <c r="O22" s="221">
        <v>25.211739275266076</v>
      </c>
    </row>
    <row r="23" spans="1:15" ht="12.75">
      <c r="A23" s="185" t="s">
        <v>336</v>
      </c>
      <c r="B23" s="221">
        <v>8.362312838970709</v>
      </c>
      <c r="C23" s="221">
        <v>6.257699216298107</v>
      </c>
      <c r="D23" s="221">
        <v>89.0534423279431</v>
      </c>
      <c r="E23" s="221">
        <v>57.99516691518822</v>
      </c>
      <c r="F23" s="221">
        <v>33.696305692429895</v>
      </c>
      <c r="G23" s="221">
        <v>355.93666438828586</v>
      </c>
      <c r="H23" s="221">
        <v>1721.4199145417233</v>
      </c>
      <c r="I23" s="221">
        <v>204.3599165125633</v>
      </c>
      <c r="J23" s="221">
        <v>8.731068956463783</v>
      </c>
      <c r="K23" s="221">
        <v>24.85231693367529</v>
      </c>
      <c r="L23" s="207"/>
      <c r="M23" s="221">
        <v>-15.033407435813551</v>
      </c>
      <c r="N23" s="221">
        <v>97.67511539988026</v>
      </c>
      <c r="O23" s="221">
        <v>37.167003415071264</v>
      </c>
    </row>
    <row r="24" spans="1:15" ht="12.75">
      <c r="A24" s="188" t="s">
        <v>337</v>
      </c>
      <c r="B24" s="220">
        <v>25.689753975956208</v>
      </c>
      <c r="C24" s="220">
        <v>27.2828552784377</v>
      </c>
      <c r="D24" s="220">
        <v>21.18166201674587</v>
      </c>
      <c r="E24" s="220">
        <v>19.23198421192387</v>
      </c>
      <c r="F24" s="220">
        <v>29.08881383658497</v>
      </c>
      <c r="G24" s="220">
        <v>6.070836156968085</v>
      </c>
      <c r="H24" s="220">
        <v>7.666747480426062</v>
      </c>
      <c r="I24" s="220">
        <v>22.525539534039464</v>
      </c>
      <c r="J24" s="220">
        <v>25.102163492362873</v>
      </c>
      <c r="K24" s="220">
        <v>-2.3290651298705445</v>
      </c>
      <c r="L24" s="207"/>
      <c r="M24" s="220">
        <v>14.555972847146581</v>
      </c>
      <c r="N24" s="220">
        <v>7.881088421263338</v>
      </c>
      <c r="O24" s="220">
        <v>3.1321039432328446</v>
      </c>
    </row>
    <row r="25" spans="1:15" ht="12.75">
      <c r="A25" s="182" t="s">
        <v>338</v>
      </c>
      <c r="B25" s="220">
        <v>1.8567624916191239</v>
      </c>
      <c r="C25" s="220" t="s">
        <v>501</v>
      </c>
      <c r="D25" s="220">
        <v>0.5369108797392164</v>
      </c>
      <c r="E25" s="220">
        <v>1.2501484994675405</v>
      </c>
      <c r="F25" s="220">
        <v>1.6182106611254632</v>
      </c>
      <c r="G25" s="220">
        <v>-29.759326162799038</v>
      </c>
      <c r="H25" s="220">
        <v>-35.08031468644296</v>
      </c>
      <c r="I25" s="220">
        <v>-8.067862380217317</v>
      </c>
      <c r="J25" s="220">
        <v>-0.615724848496757</v>
      </c>
      <c r="K25" s="220">
        <v>-14.877640736676767</v>
      </c>
      <c r="L25" s="207"/>
      <c r="M25" s="220">
        <v>-21.687839315997326</v>
      </c>
      <c r="N25" s="220">
        <v>-17.701272786066646</v>
      </c>
      <c r="O25" s="220">
        <v>-35.08613207579373</v>
      </c>
    </row>
    <row r="26" spans="1:15" ht="12.75">
      <c r="A26" s="182" t="s">
        <v>339</v>
      </c>
      <c r="B26" s="220">
        <v>167.75931861704595</v>
      </c>
      <c r="C26" s="220">
        <v>168.03489824374034</v>
      </c>
      <c r="D26" s="220" t="s">
        <v>501</v>
      </c>
      <c r="E26" s="220" t="s">
        <v>501</v>
      </c>
      <c r="F26" s="220" t="s">
        <v>501</v>
      </c>
      <c r="G26" s="220" t="s">
        <v>501</v>
      </c>
      <c r="H26" s="220" t="s">
        <v>501</v>
      </c>
      <c r="I26" s="220" t="s">
        <v>501</v>
      </c>
      <c r="J26" s="220">
        <v>168.03489824374034</v>
      </c>
      <c r="K26" s="220">
        <v>192.90640789286832</v>
      </c>
      <c r="L26" s="207"/>
      <c r="M26" s="220" t="s">
        <v>501</v>
      </c>
      <c r="N26" s="220" t="s">
        <v>501</v>
      </c>
      <c r="O26" s="220" t="s">
        <v>501</v>
      </c>
    </row>
    <row r="27" spans="1:15" ht="12.75">
      <c r="A27" s="182" t="s">
        <v>340</v>
      </c>
      <c r="B27" s="220">
        <v>1.2166506457086834</v>
      </c>
      <c r="C27" s="220">
        <v>-32.45088071448308</v>
      </c>
      <c r="D27" s="220">
        <v>1.1270343891914614</v>
      </c>
      <c r="E27" s="220">
        <v>5.473694043235766</v>
      </c>
      <c r="F27" s="220">
        <v>6.123668364160628</v>
      </c>
      <c r="G27" s="220">
        <v>-30.572873882792216</v>
      </c>
      <c r="H27" s="220" t="s">
        <v>501</v>
      </c>
      <c r="I27" s="220">
        <v>-9.882906105594513</v>
      </c>
      <c r="J27" s="220">
        <v>0.8569405199231328</v>
      </c>
      <c r="K27" s="220">
        <v>-3.4339123656207504</v>
      </c>
      <c r="L27" s="208"/>
      <c r="M27" s="220">
        <v>-4.942726633478878</v>
      </c>
      <c r="N27" s="220">
        <v>-15.758519118864323</v>
      </c>
      <c r="O27" s="220">
        <v>-28.204236536709328</v>
      </c>
    </row>
    <row r="28" spans="1:15" ht="12.75">
      <c r="A28" s="182" t="s">
        <v>341</v>
      </c>
      <c r="B28" s="220">
        <v>3.08331797177277</v>
      </c>
      <c r="C28" s="220">
        <v>2.5605041498576675</v>
      </c>
      <c r="D28" s="220">
        <v>3.620717096119286</v>
      </c>
      <c r="E28" s="220">
        <v>2.2308022183852527</v>
      </c>
      <c r="F28" s="220">
        <v>0.1570556700638326</v>
      </c>
      <c r="G28" s="220">
        <v>6.920954898177012</v>
      </c>
      <c r="H28" s="220">
        <v>1.3461406987040458</v>
      </c>
      <c r="I28" s="220">
        <v>4.428004271110142</v>
      </c>
      <c r="J28" s="220">
        <v>3.751452432772706</v>
      </c>
      <c r="K28" s="220">
        <v>1.8970069252964405</v>
      </c>
      <c r="L28" s="208"/>
      <c r="M28" s="220">
        <v>-7.231813686027322</v>
      </c>
      <c r="N28" s="220">
        <v>18.64373450312533</v>
      </c>
      <c r="O28" s="220">
        <v>-6.409298756460324</v>
      </c>
    </row>
    <row r="29" spans="1:15" ht="12.75">
      <c r="A29" s="185" t="s">
        <v>342</v>
      </c>
      <c r="B29" s="221">
        <v>23.786729474056003</v>
      </c>
      <c r="C29" s="221">
        <v>19.91049211220215</v>
      </c>
      <c r="D29" s="221">
        <v>35.43526936838231</v>
      </c>
      <c r="E29" s="221">
        <v>44.37440248641158</v>
      </c>
      <c r="F29" s="221">
        <v>47.69842992871107</v>
      </c>
      <c r="G29" s="221">
        <v>47.38971275119515</v>
      </c>
      <c r="H29" s="221">
        <v>31.25247345796749</v>
      </c>
      <c r="I29" s="221">
        <v>31.986354396783213</v>
      </c>
      <c r="J29" s="221">
        <v>23.17972896813396</v>
      </c>
      <c r="K29" s="221">
        <v>-8.942389199826994</v>
      </c>
      <c r="L29" s="207"/>
      <c r="M29" s="221">
        <v>10.646726313684463</v>
      </c>
      <c r="N29" s="221">
        <v>2.4318969510523702</v>
      </c>
      <c r="O29" s="221">
        <v>-41.86369847387239</v>
      </c>
    </row>
    <row r="30" spans="1:15" ht="12.75">
      <c r="A30" s="185" t="s">
        <v>343</v>
      </c>
      <c r="B30" s="221">
        <v>24.960622595525873</v>
      </c>
      <c r="C30" s="221">
        <v>31.128026436407332</v>
      </c>
      <c r="D30" s="221">
        <v>6.381632813835125</v>
      </c>
      <c r="E30" s="221">
        <v>0.20436874411409178</v>
      </c>
      <c r="F30" s="221">
        <v>-7.908899129179137</v>
      </c>
      <c r="G30" s="221">
        <v>-3.146402689819061</v>
      </c>
      <c r="H30" s="221">
        <v>30.656427433038537</v>
      </c>
      <c r="I30" s="221">
        <v>8.751091047673976</v>
      </c>
      <c r="J30" s="221">
        <v>24.41378992020873</v>
      </c>
      <c r="K30" s="221">
        <v>-0.6874739833679588</v>
      </c>
      <c r="L30" s="207"/>
      <c r="M30" s="221">
        <v>74.77604837643348</v>
      </c>
      <c r="N30" s="221">
        <v>-6.514095918612483</v>
      </c>
      <c r="O30" s="221">
        <v>-12.760122307508892</v>
      </c>
    </row>
    <row r="31" spans="1:15" ht="12.75">
      <c r="A31" s="185" t="s">
        <v>344</v>
      </c>
      <c r="B31" s="221" t="s">
        <v>501</v>
      </c>
      <c r="C31" s="221" t="s">
        <v>501</v>
      </c>
      <c r="D31" s="221" t="s">
        <v>501</v>
      </c>
      <c r="E31" s="221" t="s">
        <v>501</v>
      </c>
      <c r="F31" s="221" t="s">
        <v>501</v>
      </c>
      <c r="G31" s="221" t="s">
        <v>501</v>
      </c>
      <c r="H31" s="221" t="s">
        <v>501</v>
      </c>
      <c r="I31" s="221" t="s">
        <v>501</v>
      </c>
      <c r="J31" s="221" t="s">
        <v>501</v>
      </c>
      <c r="K31" s="221" t="s">
        <v>501</v>
      </c>
      <c r="L31" s="207"/>
      <c r="M31" s="221" t="s">
        <v>501</v>
      </c>
      <c r="N31" s="221" t="s">
        <v>501</v>
      </c>
      <c r="O31" s="221" t="s">
        <v>501</v>
      </c>
    </row>
    <row r="32" spans="1:15" ht="12.75">
      <c r="A32" s="185" t="s">
        <v>345</v>
      </c>
      <c r="B32" s="221">
        <v>64.75823905160047</v>
      </c>
      <c r="C32" s="221">
        <v>65.07185558357074</v>
      </c>
      <c r="D32" s="221" t="s">
        <v>501</v>
      </c>
      <c r="E32" s="221" t="s">
        <v>501</v>
      </c>
      <c r="F32" s="221" t="s">
        <v>501</v>
      </c>
      <c r="G32" s="221" t="s">
        <v>501</v>
      </c>
      <c r="H32" s="221" t="s">
        <v>501</v>
      </c>
      <c r="I32" s="221" t="s">
        <v>501</v>
      </c>
      <c r="J32" s="221">
        <v>65.07185558357074</v>
      </c>
      <c r="K32" s="221">
        <v>80.98533301105371</v>
      </c>
      <c r="L32" s="207"/>
      <c r="M32" s="221">
        <v>-64.04074030195439</v>
      </c>
      <c r="N32" s="221" t="s">
        <v>501</v>
      </c>
      <c r="O32" s="221" t="s">
        <v>501</v>
      </c>
    </row>
    <row r="33" spans="1:15" ht="12.75">
      <c r="A33" s="182" t="s">
        <v>346</v>
      </c>
      <c r="B33" s="220">
        <v>13.153320639123201</v>
      </c>
      <c r="C33" s="220">
        <v>16.432234031366157</v>
      </c>
      <c r="D33" s="220">
        <v>-83.82311069790921</v>
      </c>
      <c r="E33" s="220">
        <v>-83.45315317804507</v>
      </c>
      <c r="F33" s="220">
        <v>-80.88784193048177</v>
      </c>
      <c r="G33" s="220">
        <v>-90.60855972727445</v>
      </c>
      <c r="H33" s="220">
        <v>-71.465210548375</v>
      </c>
      <c r="I33" s="220">
        <v>-85.01440248002007</v>
      </c>
      <c r="J33" s="220">
        <v>-22.88373921323702</v>
      </c>
      <c r="K33" s="220">
        <v>96.52910439617732</v>
      </c>
      <c r="L33" s="207"/>
      <c r="M33" s="220">
        <v>-10.257208683660856</v>
      </c>
      <c r="N33" s="220" t="s">
        <v>501</v>
      </c>
      <c r="O33" s="220">
        <v>28381.811653850655</v>
      </c>
    </row>
    <row r="34" spans="1:15" ht="12.75">
      <c r="A34" s="182" t="s">
        <v>347</v>
      </c>
      <c r="B34" s="220">
        <v>0.2355307439419141</v>
      </c>
      <c r="C34" s="220">
        <v>0.2319473264172478</v>
      </c>
      <c r="D34" s="220" t="s">
        <v>501</v>
      </c>
      <c r="E34" s="220" t="s">
        <v>501</v>
      </c>
      <c r="F34" s="220" t="s">
        <v>501</v>
      </c>
      <c r="G34" s="220" t="s">
        <v>501</v>
      </c>
      <c r="H34" s="220" t="s">
        <v>501</v>
      </c>
      <c r="I34" s="220" t="s">
        <v>501</v>
      </c>
      <c r="J34" s="220">
        <v>92.11480559789919</v>
      </c>
      <c r="K34" s="220">
        <v>92.01740082576077</v>
      </c>
      <c r="L34" s="207"/>
      <c r="M34" s="220" t="s">
        <v>501</v>
      </c>
      <c r="N34" s="220" t="s">
        <v>501</v>
      </c>
      <c r="O34" s="220" t="s">
        <v>501</v>
      </c>
    </row>
    <row r="35" spans="1:15" ht="12.75">
      <c r="A35" s="182" t="s">
        <v>348</v>
      </c>
      <c r="B35" s="220">
        <v>21.141644019134564</v>
      </c>
      <c r="C35" s="220">
        <v>20.605106388887016</v>
      </c>
      <c r="D35" s="220" t="s">
        <v>501</v>
      </c>
      <c r="E35" s="220" t="s">
        <v>501</v>
      </c>
      <c r="F35" s="220" t="s">
        <v>501</v>
      </c>
      <c r="G35" s="220" t="s">
        <v>501</v>
      </c>
      <c r="H35" s="220" t="s">
        <v>501</v>
      </c>
      <c r="I35" s="220" t="s">
        <v>501</v>
      </c>
      <c r="J35" s="220">
        <v>18.618277930777772</v>
      </c>
      <c r="K35" s="220">
        <v>-8.094004871626792</v>
      </c>
      <c r="L35" s="207"/>
      <c r="M35" s="220">
        <v>-25.170981744223898</v>
      </c>
      <c r="N35" s="220">
        <v>40.9842843060424</v>
      </c>
      <c r="O35" s="220">
        <v>-29.8950269840791</v>
      </c>
    </row>
    <row r="36" spans="1:15" ht="12.75">
      <c r="A36" s="188" t="s">
        <v>349</v>
      </c>
      <c r="B36" s="220">
        <v>6.275179144645393</v>
      </c>
      <c r="C36" s="220">
        <v>-0.6019291945213001</v>
      </c>
      <c r="D36" s="220">
        <v>14.422662739843851</v>
      </c>
      <c r="E36" s="220">
        <v>64.3862818044737</v>
      </c>
      <c r="F36" s="220">
        <v>86.77205311805989</v>
      </c>
      <c r="G36" s="220">
        <v>18.104479423021004</v>
      </c>
      <c r="H36" s="220">
        <v>4.830418140627923</v>
      </c>
      <c r="I36" s="220">
        <v>5.816742892870952</v>
      </c>
      <c r="J36" s="220">
        <v>4.994931548368764</v>
      </c>
      <c r="K36" s="220">
        <v>-19.03281673270922</v>
      </c>
      <c r="L36" s="207"/>
      <c r="M36" s="220">
        <v>-17.595538905725704</v>
      </c>
      <c r="N36" s="220">
        <v>-22.344486383396756</v>
      </c>
      <c r="O36" s="220">
        <v>-17.650322271042597</v>
      </c>
    </row>
    <row r="37" spans="1:15" ht="13.5" thickBot="1">
      <c r="A37" s="189" t="s">
        <v>350</v>
      </c>
      <c r="B37" s="222">
        <v>-3.701789790954313</v>
      </c>
      <c r="C37" s="222">
        <v>-4.7029659682941265</v>
      </c>
      <c r="D37" s="222" t="s">
        <v>501</v>
      </c>
      <c r="E37" s="222" t="s">
        <v>501</v>
      </c>
      <c r="F37" s="222" t="s">
        <v>501</v>
      </c>
      <c r="G37" s="222" t="s">
        <v>501</v>
      </c>
      <c r="H37" s="222" t="s">
        <v>501</v>
      </c>
      <c r="I37" s="222" t="s">
        <v>501</v>
      </c>
      <c r="J37" s="222">
        <v>-24.526993607176873</v>
      </c>
      <c r="K37" s="222">
        <v>-38.66635444662039</v>
      </c>
      <c r="L37" s="207"/>
      <c r="M37" s="222">
        <v>-20.77036383765619</v>
      </c>
      <c r="N37" s="222" t="s">
        <v>501</v>
      </c>
      <c r="O37" s="222" t="s">
        <v>501</v>
      </c>
    </row>
    <row r="38" spans="1:15" ht="13.5" thickBot="1">
      <c r="A38" s="192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19"/>
      <c r="M38" s="223"/>
      <c r="N38" s="223"/>
      <c r="O38" s="223"/>
    </row>
    <row r="39" spans="1:15" ht="13.5" thickBot="1">
      <c r="A39" s="193" t="s">
        <v>142</v>
      </c>
      <c r="B39" s="224">
        <v>11.147938704851024</v>
      </c>
      <c r="C39" s="224">
        <v>11.697334742184085</v>
      </c>
      <c r="D39" s="224">
        <v>9.513918941202991</v>
      </c>
      <c r="E39" s="224">
        <v>12.480446402519885</v>
      </c>
      <c r="F39" s="224">
        <v>12.337453422603971</v>
      </c>
      <c r="G39" s="224">
        <v>15.48514492942672</v>
      </c>
      <c r="H39" s="224">
        <v>7.117724460385122</v>
      </c>
      <c r="I39" s="224">
        <v>8.034711966750407</v>
      </c>
      <c r="J39" s="224">
        <v>10.586478821857037</v>
      </c>
      <c r="K39" s="224">
        <v>-0.12332260560654618</v>
      </c>
      <c r="L39" s="225"/>
      <c r="M39" s="224">
        <v>8.203551209138848</v>
      </c>
      <c r="N39" s="224">
        <v>6.221012141562254</v>
      </c>
      <c r="O39" s="224">
        <v>-5.809703446773518</v>
      </c>
    </row>
    <row r="40" spans="1:15" ht="12.75">
      <c r="A40" s="89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ht="12.75">
      <c r="A41" s="12" t="s">
        <v>245</v>
      </c>
    </row>
    <row r="42" spans="1:15" ht="12.75">
      <c r="A42" s="197"/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</row>
    <row r="43" ht="12.75">
      <c r="A43" s="12" t="s">
        <v>478</v>
      </c>
    </row>
    <row r="44" ht="12.75">
      <c r="A44" s="204"/>
    </row>
    <row r="45" ht="12.75">
      <c r="A45" s="12" t="s">
        <v>253</v>
      </c>
    </row>
    <row r="46" ht="12.75">
      <c r="A46" s="204"/>
    </row>
    <row r="49" ht="12" customHeight="1"/>
  </sheetData>
  <mergeCells count="15">
    <mergeCell ref="A8:A11"/>
    <mergeCell ref="A4:O4"/>
    <mergeCell ref="A5:O5"/>
    <mergeCell ref="C9:C11"/>
    <mergeCell ref="I10:I11"/>
    <mergeCell ref="B9:B11"/>
    <mergeCell ref="B8:I8"/>
    <mergeCell ref="D9:I9"/>
    <mergeCell ref="D10:D11"/>
    <mergeCell ref="E10:H10"/>
    <mergeCell ref="M8:M11"/>
    <mergeCell ref="N8:N11"/>
    <mergeCell ref="O8:O11"/>
    <mergeCell ref="J8:J11"/>
    <mergeCell ref="K8:K11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59" r:id="rId2"/>
  <headerFooter alignWithMargins="0">
    <oddFooter>&amp;L- &amp;P -&amp;R&amp;D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9">
    <tabColor indexed="44"/>
    <pageSetUpPr fitToPage="1"/>
  </sheetPr>
  <dimension ref="A1:K49"/>
  <sheetViews>
    <sheetView showGridLines="0" zoomScale="75" zoomScaleNormal="75" workbookViewId="0" topLeftCell="A1">
      <selection activeCell="A4" sqref="A4:K4"/>
    </sheetView>
  </sheetViews>
  <sheetFormatPr defaultColWidth="11.421875" defaultRowHeight="12.75"/>
  <cols>
    <col min="1" max="1" width="41.8515625" style="12" customWidth="1"/>
    <col min="2" max="2" width="13.57421875" style="12" customWidth="1"/>
    <col min="3" max="3" width="14.57421875" style="12" customWidth="1"/>
    <col min="4" max="4" width="12.421875" style="12" customWidth="1"/>
    <col min="5" max="5" width="12.140625" style="12" customWidth="1"/>
    <col min="6" max="6" width="0.5625" style="12" customWidth="1"/>
    <col min="7" max="7" width="18.421875" style="12" customWidth="1"/>
    <col min="8" max="8" width="14.7109375" style="12" customWidth="1"/>
    <col min="9" max="9" width="0.71875" style="12" customWidth="1"/>
    <col min="10" max="10" width="17.421875" style="12" customWidth="1"/>
    <col min="11" max="11" width="14.28125" style="12" customWidth="1"/>
    <col min="12" max="16384" width="11.57421875" style="12" customWidth="1"/>
  </cols>
  <sheetData>
    <row r="1" spans="1:11" ht="12.75">
      <c r="A1" s="11" t="s">
        <v>169</v>
      </c>
      <c r="C1" s="216"/>
      <c r="H1" s="13"/>
      <c r="I1" s="13"/>
      <c r="J1" s="13"/>
      <c r="K1" s="13" t="s">
        <v>170</v>
      </c>
    </row>
    <row r="2" spans="1:3" ht="12.75">
      <c r="A2" s="11" t="s">
        <v>171</v>
      </c>
      <c r="C2" s="216"/>
    </row>
    <row r="3" spans="1:3" ht="13.5" thickBot="1">
      <c r="A3" s="11"/>
      <c r="C3" s="216"/>
    </row>
    <row r="4" spans="1:11" ht="24" customHeight="1">
      <c r="A4" s="424" t="s">
        <v>128</v>
      </c>
      <c r="B4" s="425"/>
      <c r="C4" s="425"/>
      <c r="D4" s="425"/>
      <c r="E4" s="425"/>
      <c r="F4" s="425"/>
      <c r="G4" s="425"/>
      <c r="H4" s="425"/>
      <c r="I4" s="425"/>
      <c r="J4" s="425"/>
      <c r="K4" s="426"/>
    </row>
    <row r="5" spans="1:11" ht="22.5" customHeight="1" thickBot="1">
      <c r="A5" s="439" t="s">
        <v>475</v>
      </c>
      <c r="B5" s="440"/>
      <c r="C5" s="440"/>
      <c r="D5" s="440"/>
      <c r="E5" s="440"/>
      <c r="F5" s="440"/>
      <c r="G5" s="440"/>
      <c r="H5" s="440"/>
      <c r="I5" s="440"/>
      <c r="J5" s="440"/>
      <c r="K5" s="481"/>
    </row>
    <row r="6" spans="1:3" ht="12.75">
      <c r="A6" s="81"/>
      <c r="B6" s="81"/>
      <c r="C6" s="81"/>
    </row>
    <row r="7" spans="1:11" ht="15.75" customHeight="1">
      <c r="A7" s="450" t="s">
        <v>316</v>
      </c>
      <c r="B7" s="473" t="s">
        <v>480</v>
      </c>
      <c r="C7" s="510"/>
      <c r="D7" s="473" t="s">
        <v>481</v>
      </c>
      <c r="E7" s="510"/>
      <c r="G7" s="509" t="s">
        <v>482</v>
      </c>
      <c r="H7" s="509"/>
      <c r="I7" s="177"/>
      <c r="J7" s="509" t="s">
        <v>390</v>
      </c>
      <c r="K7" s="509"/>
    </row>
    <row r="8" spans="1:11" ht="19.5" customHeight="1">
      <c r="A8" s="451"/>
      <c r="B8" s="511"/>
      <c r="C8" s="512"/>
      <c r="D8" s="511"/>
      <c r="E8" s="512"/>
      <c r="G8" s="509" t="s">
        <v>483</v>
      </c>
      <c r="H8" s="509"/>
      <c r="I8" s="177"/>
      <c r="J8" s="509" t="s">
        <v>484</v>
      </c>
      <c r="K8" s="509"/>
    </row>
    <row r="9" spans="1:11" ht="12.75" customHeight="1">
      <c r="A9" s="451"/>
      <c r="B9" s="443" t="s">
        <v>485</v>
      </c>
      <c r="C9" s="443" t="s">
        <v>486</v>
      </c>
      <c r="D9" s="443" t="s">
        <v>485</v>
      </c>
      <c r="E9" s="443" t="s">
        <v>486</v>
      </c>
      <c r="G9" s="443" t="s">
        <v>487</v>
      </c>
      <c r="H9" s="443" t="s">
        <v>403</v>
      </c>
      <c r="I9" s="203"/>
      <c r="J9" s="443" t="s">
        <v>488</v>
      </c>
      <c r="K9" s="443" t="s">
        <v>403</v>
      </c>
    </row>
    <row r="10" spans="1:11" ht="14.25" customHeight="1">
      <c r="A10" s="451"/>
      <c r="B10" s="457" t="s">
        <v>402</v>
      </c>
      <c r="C10" s="457" t="s">
        <v>402</v>
      </c>
      <c r="D10" s="457" t="s">
        <v>402</v>
      </c>
      <c r="E10" s="457" t="s">
        <v>402</v>
      </c>
      <c r="G10" s="457"/>
      <c r="H10" s="457"/>
      <c r="I10" s="203"/>
      <c r="J10" s="457"/>
      <c r="K10" s="457"/>
    </row>
    <row r="11" spans="1:11" ht="27" customHeight="1">
      <c r="A11" s="452"/>
      <c r="B11" s="466"/>
      <c r="C11" s="466"/>
      <c r="D11" s="466"/>
      <c r="E11" s="466"/>
      <c r="G11" s="466"/>
      <c r="H11" s="466"/>
      <c r="I11" s="203"/>
      <c r="J11" s="466"/>
      <c r="K11" s="466"/>
    </row>
    <row r="12" spans="1:5" ht="12.75">
      <c r="A12" s="177"/>
      <c r="B12" s="177"/>
      <c r="C12" s="177"/>
      <c r="D12" s="177"/>
      <c r="E12" s="177"/>
    </row>
    <row r="13" ht="13.5" thickBot="1"/>
    <row r="14" spans="1:11" ht="12.75">
      <c r="A14" s="179" t="s">
        <v>327</v>
      </c>
      <c r="B14" s="219">
        <v>19.01646441929548</v>
      </c>
      <c r="C14" s="219">
        <v>16.067541401580296</v>
      </c>
      <c r="D14" s="219">
        <v>1.3940001804359792</v>
      </c>
      <c r="E14" s="219">
        <v>1.1778296490402658</v>
      </c>
      <c r="G14" s="219">
        <v>52.06675622610313</v>
      </c>
      <c r="H14" s="219">
        <v>1.7767948163740654</v>
      </c>
      <c r="J14" s="219">
        <v>50.15660438492277</v>
      </c>
      <c r="K14" s="219">
        <v>1.6376769132164655</v>
      </c>
    </row>
    <row r="15" spans="1:11" ht="12.75">
      <c r="A15" s="182" t="s">
        <v>328</v>
      </c>
      <c r="B15" s="220">
        <v>12.617889026946843</v>
      </c>
      <c r="C15" s="220">
        <v>11.238525832954739</v>
      </c>
      <c r="D15" s="220">
        <v>0.7891224430343535</v>
      </c>
      <c r="E15" s="220">
        <v>0.702857105690671</v>
      </c>
      <c r="G15" s="220">
        <v>56.57412701437858</v>
      </c>
      <c r="H15" s="220">
        <v>1.8290990098998605</v>
      </c>
      <c r="J15" s="220">
        <v>53.12524946116388</v>
      </c>
      <c r="K15" s="220">
        <v>1.8225264127689131</v>
      </c>
    </row>
    <row r="16" spans="1:11" ht="12.75">
      <c r="A16" s="182" t="s">
        <v>329</v>
      </c>
      <c r="B16" s="220">
        <v>16.250793247874096</v>
      </c>
      <c r="C16" s="220">
        <v>13.250412488894531</v>
      </c>
      <c r="D16" s="220">
        <v>1.4130578731293868</v>
      </c>
      <c r="E16" s="220">
        <v>1.1521652761223677</v>
      </c>
      <c r="G16" s="220">
        <v>47.222841846977474</v>
      </c>
      <c r="H16" s="220">
        <v>1.401801085948881</v>
      </c>
      <c r="J16" s="220">
        <v>44.97757847533632</v>
      </c>
      <c r="K16" s="220">
        <v>1.3283008872996955</v>
      </c>
    </row>
    <row r="17" spans="1:11" ht="12.75">
      <c r="A17" s="182" t="s">
        <v>330</v>
      </c>
      <c r="B17" s="220">
        <v>30.69201827465735</v>
      </c>
      <c r="C17" s="220">
        <v>26.864754098360656</v>
      </c>
      <c r="D17" s="220">
        <v>2.5347638536378527</v>
      </c>
      <c r="E17" s="220">
        <v>2.2186813202056905</v>
      </c>
      <c r="G17" s="220">
        <v>45.46754334838992</v>
      </c>
      <c r="H17" s="220">
        <v>2.7703067930602225</v>
      </c>
      <c r="J17" s="220">
        <v>42.789933062677676</v>
      </c>
      <c r="K17" s="220">
        <v>2.614165961132178</v>
      </c>
    </row>
    <row r="18" spans="1:11" ht="12.75">
      <c r="A18" s="182" t="s">
        <v>331</v>
      </c>
      <c r="B18" s="220">
        <v>24.391023081223544</v>
      </c>
      <c r="C18" s="220">
        <v>20.014217698425064</v>
      </c>
      <c r="D18" s="220">
        <v>1.9148052160244118</v>
      </c>
      <c r="E18" s="220">
        <v>1.5712062719129685</v>
      </c>
      <c r="G18" s="220">
        <v>44.03405190168886</v>
      </c>
      <c r="H18" s="220">
        <v>2.5084399012545675</v>
      </c>
      <c r="J18" s="220">
        <v>43.66951519330283</v>
      </c>
      <c r="K18" s="220">
        <v>2.3354299180136295</v>
      </c>
    </row>
    <row r="19" spans="1:11" ht="12.75">
      <c r="A19" s="185" t="s">
        <v>332</v>
      </c>
      <c r="B19" s="221">
        <v>0.8126410835214447</v>
      </c>
      <c r="C19" s="221">
        <v>0.7787810383747177</v>
      </c>
      <c r="D19" s="221">
        <v>0.6700167504187605</v>
      </c>
      <c r="E19" s="221">
        <v>0.6420993858179788</v>
      </c>
      <c r="G19" s="221">
        <v>84.90566037735849</v>
      </c>
      <c r="H19" s="221">
        <v>3.768844221105528</v>
      </c>
      <c r="J19" s="221">
        <v>84.90566037735849</v>
      </c>
      <c r="K19" s="221">
        <v>3.768844221105528</v>
      </c>
    </row>
    <row r="20" spans="1:11" ht="12.75">
      <c r="A20" s="185" t="s">
        <v>489</v>
      </c>
      <c r="B20" s="221">
        <v>15.351312538277966</v>
      </c>
      <c r="C20" s="221">
        <v>8.56120922856578</v>
      </c>
      <c r="D20" s="221">
        <v>0.7750230857218626</v>
      </c>
      <c r="E20" s="221">
        <v>0.4322193804138283</v>
      </c>
      <c r="G20" s="221">
        <v>52.091101824899624</v>
      </c>
      <c r="H20" s="221">
        <v>2.221986795946063</v>
      </c>
      <c r="J20" s="221">
        <v>59.72376655971027</v>
      </c>
      <c r="K20" s="221">
        <v>2.186598543391997</v>
      </c>
    </row>
    <row r="21" spans="1:11" ht="12.75">
      <c r="A21" s="185" t="s">
        <v>334</v>
      </c>
      <c r="B21" s="221">
        <v>4.057920749154601</v>
      </c>
      <c r="C21" s="221">
        <v>4.916327061475765</v>
      </c>
      <c r="D21" s="221">
        <v>1.8479033404406537</v>
      </c>
      <c r="E21" s="221">
        <v>2.2388059701492535</v>
      </c>
      <c r="G21" s="221">
        <v>57.482185273159146</v>
      </c>
      <c r="H21" s="221">
        <v>2.8666192845297322</v>
      </c>
      <c r="J21" s="221">
        <v>55.8891454965358</v>
      </c>
      <c r="K21" s="221">
        <v>2.8666192845297322</v>
      </c>
    </row>
    <row r="22" spans="1:11" ht="12.75">
      <c r="A22" s="185" t="s">
        <v>335</v>
      </c>
      <c r="B22" s="221">
        <v>19.15442635966653</v>
      </c>
      <c r="C22" s="221">
        <v>16.122469233822944</v>
      </c>
      <c r="D22" s="221">
        <v>1.7582217363578394</v>
      </c>
      <c r="E22" s="221">
        <v>1.4799125444110413</v>
      </c>
      <c r="G22" s="221">
        <v>45.4864838489314</v>
      </c>
      <c r="H22" s="221">
        <v>4.246151043090098</v>
      </c>
      <c r="J22" s="221">
        <v>41.066985645933016</v>
      </c>
      <c r="K22" s="221">
        <v>3.909538125170812</v>
      </c>
    </row>
    <row r="23" spans="1:11" ht="12.75">
      <c r="A23" s="185" t="s">
        <v>336</v>
      </c>
      <c r="B23" s="221">
        <v>9.417480746368945</v>
      </c>
      <c r="C23" s="221">
        <v>7.629089781361451</v>
      </c>
      <c r="D23" s="221">
        <v>0.5164569879011495</v>
      </c>
      <c r="E23" s="221">
        <v>0.41838118229533294</v>
      </c>
      <c r="G23" s="221">
        <v>63.61493836113126</v>
      </c>
      <c r="H23" s="221">
        <v>1.9892948085017927</v>
      </c>
      <c r="J23" s="221">
        <v>64.34108527131784</v>
      </c>
      <c r="K23" s="221">
        <v>1.9762558285657594</v>
      </c>
    </row>
    <row r="24" spans="1:11" ht="12.75">
      <c r="A24" s="188" t="s">
        <v>337</v>
      </c>
      <c r="B24" s="220">
        <v>25.16495399114772</v>
      </c>
      <c r="C24" s="220">
        <v>21.40168085360905</v>
      </c>
      <c r="D24" s="220">
        <v>2.3720831509266262</v>
      </c>
      <c r="E24" s="220">
        <v>2.0173518525888485</v>
      </c>
      <c r="G24" s="220">
        <v>46.48294369613459</v>
      </c>
      <c r="H24" s="220">
        <v>2.3897268542470913</v>
      </c>
      <c r="J24" s="220">
        <v>44.499857877464535</v>
      </c>
      <c r="K24" s="220">
        <v>2.28452793144161</v>
      </c>
    </row>
    <row r="25" spans="1:11" ht="12.75">
      <c r="A25" s="182" t="s">
        <v>338</v>
      </c>
      <c r="B25" s="220">
        <v>-29.33888599687663</v>
      </c>
      <c r="C25" s="220">
        <v>-23.633524206142635</v>
      </c>
      <c r="D25" s="220">
        <v>-4.028803034707562</v>
      </c>
      <c r="E25" s="220">
        <v>-3.245345240875147</v>
      </c>
      <c r="G25" s="220">
        <v>100.246062992126</v>
      </c>
      <c r="H25" s="220">
        <v>11.648930846982687</v>
      </c>
      <c r="J25" s="220">
        <v>86.00981019407124</v>
      </c>
      <c r="K25" s="220">
        <v>11.531698111409222</v>
      </c>
    </row>
    <row r="26" spans="1:11" ht="12.75">
      <c r="A26" s="182" t="s">
        <v>339</v>
      </c>
      <c r="B26" s="220">
        <v>11.034560650553422</v>
      </c>
      <c r="C26" s="220">
        <v>10.221368872825842</v>
      </c>
      <c r="D26" s="220">
        <v>1.2061926945299513</v>
      </c>
      <c r="E26" s="220">
        <v>1.1173023424253896</v>
      </c>
      <c r="G26" s="220">
        <v>72.03100068383861</v>
      </c>
      <c r="H26" s="220">
        <v>3.901298786811305</v>
      </c>
      <c r="J26" s="220">
        <v>72.03100068383861</v>
      </c>
      <c r="K26" s="220">
        <v>3.901298786811305</v>
      </c>
    </row>
    <row r="27" spans="1:11" ht="12.75">
      <c r="A27" s="182" t="s">
        <v>340</v>
      </c>
      <c r="B27" s="220">
        <v>19.257647984449484</v>
      </c>
      <c r="C27" s="220">
        <v>16.938954968297313</v>
      </c>
      <c r="D27" s="220">
        <v>3.4669366227987957</v>
      </c>
      <c r="E27" s="220">
        <v>3.0495044555259767</v>
      </c>
      <c r="G27" s="220">
        <v>60.26005081452698</v>
      </c>
      <c r="H27" s="220">
        <v>10.078362266131755</v>
      </c>
      <c r="J27" s="220">
        <v>52.83711178089372</v>
      </c>
      <c r="K27" s="220">
        <v>10.078362266131755</v>
      </c>
    </row>
    <row r="28" spans="1:11" ht="12.75">
      <c r="A28" s="182" t="s">
        <v>341</v>
      </c>
      <c r="B28" s="220">
        <v>25.6989021854339</v>
      </c>
      <c r="C28" s="220">
        <v>22.14201761658629</v>
      </c>
      <c r="D28" s="220">
        <v>2.1254694548484907</v>
      </c>
      <c r="E28" s="220">
        <v>1.831291538182752</v>
      </c>
      <c r="G28" s="220">
        <v>38.073317385401175</v>
      </c>
      <c r="H28" s="220">
        <v>2.108000627477734</v>
      </c>
      <c r="J28" s="220">
        <v>35.98117618378035</v>
      </c>
      <c r="K28" s="220">
        <v>1.972450163726505</v>
      </c>
    </row>
    <row r="29" spans="1:11" ht="12.75">
      <c r="A29" s="185" t="s">
        <v>342</v>
      </c>
      <c r="B29" s="221">
        <v>12.00251893806874</v>
      </c>
      <c r="C29" s="221">
        <v>10.245891074341817</v>
      </c>
      <c r="D29" s="221">
        <v>0.8725459644749143</v>
      </c>
      <c r="E29" s="221">
        <v>0.7448445576712404</v>
      </c>
      <c r="G29" s="221">
        <v>59.8609635139922</v>
      </c>
      <c r="H29" s="221">
        <v>2.171566438463985</v>
      </c>
      <c r="J29" s="221">
        <v>56.92650747932733</v>
      </c>
      <c r="K29" s="221">
        <v>1.9683686024807805</v>
      </c>
    </row>
    <row r="30" spans="1:11" ht="12.75">
      <c r="A30" s="185" t="s">
        <v>343</v>
      </c>
      <c r="B30" s="221">
        <v>17.855369217251784</v>
      </c>
      <c r="C30" s="221">
        <v>14.816976735301985</v>
      </c>
      <c r="D30" s="221">
        <v>1.2456296361993937</v>
      </c>
      <c r="E30" s="221">
        <v>1.0336647266042824</v>
      </c>
      <c r="G30" s="221">
        <v>51.52274612831859</v>
      </c>
      <c r="H30" s="221">
        <v>1.9065968588173416</v>
      </c>
      <c r="J30" s="221">
        <v>48.533069819743076</v>
      </c>
      <c r="K30" s="221">
        <v>1.8219771921322687</v>
      </c>
    </row>
    <row r="31" spans="1:11" ht="12.75">
      <c r="A31" s="185" t="s">
        <v>344</v>
      </c>
      <c r="B31" s="221">
        <v>-2.661278100530437</v>
      </c>
      <c r="C31" s="221">
        <v>-1.4367264460722404</v>
      </c>
      <c r="D31" s="221">
        <v>-0.2613917273587031</v>
      </c>
      <c r="E31" s="221">
        <v>-0.14111580725287615</v>
      </c>
      <c r="G31" s="221">
        <v>154.875</v>
      </c>
      <c r="H31" s="221">
        <v>0.7377320050055425</v>
      </c>
      <c r="J31" s="221">
        <v>154.875</v>
      </c>
      <c r="K31" s="221">
        <v>0.7377320050055425</v>
      </c>
    </row>
    <row r="32" spans="1:11" ht="12.75">
      <c r="A32" s="185" t="s">
        <v>345</v>
      </c>
      <c r="B32" s="221">
        <v>-52.39337603499453</v>
      </c>
      <c r="C32" s="221">
        <v>-52.39337603499453</v>
      </c>
      <c r="D32" s="221">
        <v>-35.03656498119515</v>
      </c>
      <c r="E32" s="221">
        <v>-35.03656498119515</v>
      </c>
      <c r="G32" s="221">
        <v>-4.9533906050082255</v>
      </c>
      <c r="H32" s="221">
        <v>1.6987045549519433</v>
      </c>
      <c r="J32" s="221">
        <v>-3.7023659021130575</v>
      </c>
      <c r="K32" s="221">
        <v>1.2849979105725031</v>
      </c>
    </row>
    <row r="33" spans="1:11" ht="12.75">
      <c r="A33" s="182" t="s">
        <v>346</v>
      </c>
      <c r="B33" s="220">
        <v>14.72646490226448</v>
      </c>
      <c r="C33" s="220">
        <v>12.440505127016607</v>
      </c>
      <c r="D33" s="220">
        <v>1.0541555628030213</v>
      </c>
      <c r="E33" s="220">
        <v>0.8905210972734872</v>
      </c>
      <c r="G33" s="220">
        <v>62.94888043937473</v>
      </c>
      <c r="H33" s="220">
        <v>1.4469753925163535</v>
      </c>
      <c r="J33" s="220">
        <v>62.791684344505725</v>
      </c>
      <c r="K33" s="220">
        <v>1.4372641482712771</v>
      </c>
    </row>
    <row r="34" spans="1:11" ht="12.75">
      <c r="A34" s="182" t="s">
        <v>347</v>
      </c>
      <c r="B34" s="220">
        <v>19.849599206677134</v>
      </c>
      <c r="C34" s="220">
        <v>16.53417072969176</v>
      </c>
      <c r="D34" s="220">
        <v>7.225624796948512</v>
      </c>
      <c r="E34" s="220">
        <v>6.018746916625554</v>
      </c>
      <c r="G34" s="220">
        <v>22.193276268453047</v>
      </c>
      <c r="H34" s="220">
        <v>2.1526465881333703</v>
      </c>
      <c r="J34" s="220">
        <v>21.41335672221526</v>
      </c>
      <c r="K34" s="220">
        <v>2.0563851420457966</v>
      </c>
    </row>
    <row r="35" spans="1:11" ht="12.75">
      <c r="A35" s="182" t="s">
        <v>348</v>
      </c>
      <c r="B35" s="220">
        <v>8.291972308525313</v>
      </c>
      <c r="C35" s="220">
        <v>7.348296355502843</v>
      </c>
      <c r="D35" s="220">
        <v>0.8057282871759925</v>
      </c>
      <c r="E35" s="220">
        <v>0.7140315977772321</v>
      </c>
      <c r="G35" s="220">
        <v>73.99373342974211</v>
      </c>
      <c r="H35" s="220">
        <v>2.30744947913274</v>
      </c>
      <c r="J35" s="220">
        <v>73.26113116726836</v>
      </c>
      <c r="K35" s="220">
        <v>2.287907561719889</v>
      </c>
    </row>
    <row r="36" spans="1:11" ht="12.75">
      <c r="A36" s="188" t="s">
        <v>349</v>
      </c>
      <c r="B36" s="220">
        <v>9.046147117475646</v>
      </c>
      <c r="C36" s="220">
        <v>8.525475590051009</v>
      </c>
      <c r="D36" s="220">
        <v>0.8992598471385933</v>
      </c>
      <c r="E36" s="220">
        <v>0.8475009057814737</v>
      </c>
      <c r="G36" s="220">
        <v>62.38844881179184</v>
      </c>
      <c r="H36" s="220">
        <v>2.5763530649919772</v>
      </c>
      <c r="J36" s="220">
        <v>46.94795891599573</v>
      </c>
      <c r="K36" s="220">
        <v>2.408447059229482</v>
      </c>
    </row>
    <row r="37" spans="1:11" ht="13.5" thickBot="1">
      <c r="A37" s="189" t="s">
        <v>350</v>
      </c>
      <c r="B37" s="222">
        <v>2.69071132102476</v>
      </c>
      <c r="C37" s="222">
        <v>2.60483755546014</v>
      </c>
      <c r="D37" s="222">
        <v>0.6444462218768926</v>
      </c>
      <c r="E37" s="222">
        <v>0.6238787892638001</v>
      </c>
      <c r="G37" s="222">
        <v>95.8128078817734</v>
      </c>
      <c r="H37" s="222">
        <v>2.66691042883097</v>
      </c>
      <c r="J37" s="222">
        <v>95.80246913580247</v>
      </c>
      <c r="K37" s="222">
        <v>2.6600546179599394</v>
      </c>
    </row>
    <row r="38" spans="1:11" ht="13.5" thickBot="1">
      <c r="A38" s="192"/>
      <c r="B38" s="223"/>
      <c r="C38" s="223"/>
      <c r="D38" s="223"/>
      <c r="E38" s="223"/>
      <c r="G38" s="223"/>
      <c r="H38" s="223"/>
      <c r="J38" s="223"/>
      <c r="K38" s="223"/>
    </row>
    <row r="39" spans="1:11" ht="13.5" thickBot="1">
      <c r="A39" s="193" t="s">
        <v>142</v>
      </c>
      <c r="B39" s="224">
        <v>20.277954858553077</v>
      </c>
      <c r="C39" s="224">
        <v>16.836775131526593</v>
      </c>
      <c r="D39" s="224">
        <v>1.5806751112301995</v>
      </c>
      <c r="E39" s="224">
        <v>1.3124337039619312</v>
      </c>
      <c r="G39" s="224">
        <v>47.709355040020654</v>
      </c>
      <c r="H39" s="224">
        <v>2.3183260117598086</v>
      </c>
      <c r="J39" s="224">
        <v>46.199555936043716</v>
      </c>
      <c r="K39" s="224">
        <v>2.20404857906263</v>
      </c>
    </row>
    <row r="40" spans="1:8" ht="12.75">
      <c r="A40" s="89"/>
      <c r="B40" s="209"/>
      <c r="C40" s="209"/>
      <c r="D40" s="209"/>
      <c r="E40" s="209"/>
      <c r="G40" s="209"/>
      <c r="H40" s="209"/>
    </row>
    <row r="41" spans="1:8" ht="12.75">
      <c r="A41" s="12" t="s">
        <v>245</v>
      </c>
      <c r="H41" s="226"/>
    </row>
    <row r="42" spans="1:8" ht="12.75">
      <c r="A42" s="197"/>
      <c r="H42" s="226"/>
    </row>
    <row r="43" spans="1:8" ht="12.75">
      <c r="A43" s="12" t="s">
        <v>490</v>
      </c>
      <c r="B43" s="227"/>
      <c r="C43" s="227"/>
      <c r="G43" s="228"/>
      <c r="H43" s="228"/>
    </row>
    <row r="44" spans="1:8" ht="12.75">
      <c r="A44" s="12" t="s">
        <v>491</v>
      </c>
      <c r="G44" s="228"/>
      <c r="H44" s="228"/>
    </row>
    <row r="45" spans="1:8" ht="12.75">
      <c r="A45" s="12" t="s">
        <v>492</v>
      </c>
      <c r="G45" s="228"/>
      <c r="H45" s="228"/>
    </row>
    <row r="46" spans="1:8" ht="12.75">
      <c r="A46" s="12" t="s">
        <v>493</v>
      </c>
      <c r="G46" s="228"/>
      <c r="H46" s="228"/>
    </row>
    <row r="47" spans="1:8" ht="12.75">
      <c r="A47" s="12" t="s">
        <v>494</v>
      </c>
      <c r="G47" s="228"/>
      <c r="H47" s="228"/>
    </row>
    <row r="49" ht="12.75">
      <c r="A49" s="12" t="s">
        <v>253</v>
      </c>
    </row>
  </sheetData>
  <mergeCells count="17">
    <mergeCell ref="A4:K4"/>
    <mergeCell ref="A5:K5"/>
    <mergeCell ref="A7:A11"/>
    <mergeCell ref="B7:C8"/>
    <mergeCell ref="D7:E8"/>
    <mergeCell ref="J9:J11"/>
    <mergeCell ref="K9:K11"/>
    <mergeCell ref="G7:H7"/>
    <mergeCell ref="G8:H8"/>
    <mergeCell ref="G9:G11"/>
    <mergeCell ref="H9:H11"/>
    <mergeCell ref="J7:K7"/>
    <mergeCell ref="J8:K8"/>
    <mergeCell ref="B9:B11"/>
    <mergeCell ref="C9:C11"/>
    <mergeCell ref="D9:D11"/>
    <mergeCell ref="E9:E11"/>
  </mergeCells>
  <conditionalFormatting sqref="A14:A37">
    <cfRule type="cellIs" priority="1" dxfId="0" operator="equal" stopIfTrue="1">
      <formula>"División"</formula>
    </cfRule>
  </conditionalFormatting>
  <hyperlinks>
    <hyperlink ref="K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86" r:id="rId2"/>
  <headerFooter alignWithMargins="0">
    <oddFooter>&amp;L- &amp;P -&amp;R&amp;D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71">
    <tabColor indexed="44"/>
    <pageSetUpPr fitToPage="1"/>
  </sheetPr>
  <dimension ref="A1:O49"/>
  <sheetViews>
    <sheetView showGridLines="0" zoomScale="75" zoomScaleNormal="75" workbookViewId="0" topLeftCell="A1">
      <selection activeCell="A4" sqref="A4:O4"/>
    </sheetView>
  </sheetViews>
  <sheetFormatPr defaultColWidth="11.421875" defaultRowHeight="12.75"/>
  <cols>
    <col min="1" max="1" width="34.00390625" style="228" customWidth="1"/>
    <col min="2" max="2" width="13.421875" style="228" customWidth="1"/>
    <col min="3" max="3" width="12.140625" style="228" customWidth="1"/>
    <col min="4" max="4" width="14.28125" style="228" customWidth="1"/>
    <col min="5" max="8" width="13.57421875" style="228" customWidth="1"/>
    <col min="9" max="9" width="15.140625" style="228" customWidth="1"/>
    <col min="10" max="12" width="13.57421875" style="228" customWidth="1"/>
    <col min="13" max="13" width="14.28125" style="228" bestFit="1" customWidth="1"/>
    <col min="14" max="14" width="13.57421875" style="228" customWidth="1"/>
    <col min="15" max="15" width="13.28125" style="228" customWidth="1"/>
    <col min="16" max="16384" width="11.57421875" style="228" customWidth="1"/>
  </cols>
  <sheetData>
    <row r="1" spans="1:15" ht="12.75">
      <c r="A1" s="11" t="s">
        <v>169</v>
      </c>
      <c r="B1" s="11"/>
      <c r="C1" s="11"/>
      <c r="O1" s="13" t="s">
        <v>170</v>
      </c>
    </row>
    <row r="2" spans="1:3" ht="12.75">
      <c r="A2" s="11" t="s">
        <v>171</v>
      </c>
      <c r="B2" s="11"/>
      <c r="C2" s="11"/>
    </row>
    <row r="3" ht="13.5" thickBot="1"/>
    <row r="4" spans="1:15" ht="25.5" customHeight="1">
      <c r="A4" s="424" t="s">
        <v>127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6"/>
    </row>
    <row r="5" spans="1:15" ht="16.5" customHeight="1" thickBot="1">
      <c r="A5" s="514" t="s">
        <v>495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5"/>
      <c r="N5" s="515"/>
      <c r="O5" s="516"/>
    </row>
    <row r="6" spans="1:14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30"/>
      <c r="M6" s="230"/>
      <c r="N6" s="230"/>
    </row>
    <row r="7" spans="1:15" ht="12.75" customHeight="1">
      <c r="A7" s="450" t="s">
        <v>316</v>
      </c>
      <c r="B7" s="473" t="s">
        <v>496</v>
      </c>
      <c r="C7" s="482"/>
      <c r="D7" s="482"/>
      <c r="E7" s="482"/>
      <c r="F7" s="482"/>
      <c r="G7" s="474"/>
      <c r="H7" s="443" t="s">
        <v>497</v>
      </c>
      <c r="I7" s="473" t="s">
        <v>498</v>
      </c>
      <c r="J7" s="482"/>
      <c r="K7" s="482"/>
      <c r="L7" s="482"/>
      <c r="M7" s="482"/>
      <c r="N7" s="474"/>
      <c r="O7" s="443" t="s">
        <v>499</v>
      </c>
    </row>
    <row r="8" spans="1:15" ht="12.75">
      <c r="A8" s="451"/>
      <c r="B8" s="517"/>
      <c r="C8" s="518"/>
      <c r="D8" s="518"/>
      <c r="E8" s="518"/>
      <c r="F8" s="518"/>
      <c r="G8" s="519"/>
      <c r="H8" s="457"/>
      <c r="I8" s="517"/>
      <c r="J8" s="518"/>
      <c r="K8" s="518"/>
      <c r="L8" s="518"/>
      <c r="M8" s="518"/>
      <c r="N8" s="519"/>
      <c r="O8" s="457"/>
    </row>
    <row r="9" spans="1:15" ht="13.5" customHeight="1">
      <c r="A9" s="451"/>
      <c r="B9" s="210"/>
      <c r="C9" s="509" t="s">
        <v>187</v>
      </c>
      <c r="D9" s="509"/>
      <c r="E9" s="509"/>
      <c r="F9" s="509"/>
      <c r="G9" s="509"/>
      <c r="H9" s="457"/>
      <c r="I9" s="212"/>
      <c r="J9" s="520" t="s">
        <v>187</v>
      </c>
      <c r="K9" s="520"/>
      <c r="L9" s="520"/>
      <c r="M9" s="520"/>
      <c r="N9" s="520"/>
      <c r="O9" s="457"/>
    </row>
    <row r="10" spans="1:15" ht="12.75">
      <c r="A10" s="451"/>
      <c r="B10" s="212" t="s">
        <v>307</v>
      </c>
      <c r="C10" s="457" t="s">
        <v>356</v>
      </c>
      <c r="D10" s="231" t="s">
        <v>383</v>
      </c>
      <c r="E10" s="513" t="s">
        <v>310</v>
      </c>
      <c r="F10" s="513"/>
      <c r="G10" s="513"/>
      <c r="H10" s="457"/>
      <c r="I10" s="212" t="s">
        <v>307</v>
      </c>
      <c r="J10" s="457" t="s">
        <v>356</v>
      </c>
      <c r="K10" s="231" t="s">
        <v>383</v>
      </c>
      <c r="L10" s="513" t="s">
        <v>310</v>
      </c>
      <c r="M10" s="513"/>
      <c r="N10" s="513"/>
      <c r="O10" s="457"/>
    </row>
    <row r="11" spans="1:15" ht="12.75" customHeight="1">
      <c r="A11" s="452"/>
      <c r="B11" s="213"/>
      <c r="C11" s="466"/>
      <c r="D11" s="232" t="s">
        <v>500</v>
      </c>
      <c r="E11" s="233" t="s">
        <v>356</v>
      </c>
      <c r="F11" s="233" t="s">
        <v>291</v>
      </c>
      <c r="G11" s="233" t="s">
        <v>292</v>
      </c>
      <c r="H11" s="466"/>
      <c r="I11" s="213"/>
      <c r="J11" s="466"/>
      <c r="K11" s="232" t="s">
        <v>500</v>
      </c>
      <c r="L11" s="233" t="s">
        <v>356</v>
      </c>
      <c r="M11" s="233" t="s">
        <v>291</v>
      </c>
      <c r="N11" s="233" t="s">
        <v>292</v>
      </c>
      <c r="O11" s="466"/>
    </row>
    <row r="12" spans="1:14" ht="12.75" customHeight="1">
      <c r="A12" s="234"/>
      <c r="B12" s="177"/>
      <c r="C12" s="177"/>
      <c r="D12" s="234"/>
      <c r="E12" s="234"/>
      <c r="F12" s="234"/>
      <c r="G12" s="234"/>
      <c r="I12" s="177"/>
      <c r="J12" s="177"/>
      <c r="K12" s="234"/>
      <c r="L12" s="234"/>
      <c r="M12" s="234"/>
      <c r="N12" s="234"/>
    </row>
    <row r="13" spans="1:14" ht="13.5" thickBot="1">
      <c r="A13" s="235"/>
      <c r="B13" s="12"/>
      <c r="C13" s="12"/>
      <c r="D13" s="230"/>
      <c r="E13" s="230"/>
      <c r="F13" s="230"/>
      <c r="G13" s="230"/>
      <c r="I13" s="12"/>
      <c r="J13" s="12"/>
      <c r="K13" s="230"/>
      <c r="L13" s="230"/>
      <c r="M13" s="230"/>
      <c r="N13" s="230"/>
    </row>
    <row r="14" spans="1:15" ht="12.75">
      <c r="A14" s="179" t="s">
        <v>327</v>
      </c>
      <c r="B14" s="219">
        <v>1.2319980905278525</v>
      </c>
      <c r="C14" s="219">
        <v>1.2463128856717571</v>
      </c>
      <c r="D14" s="219">
        <v>1.3932226573026296</v>
      </c>
      <c r="E14" s="219">
        <v>0.31290589207698666</v>
      </c>
      <c r="F14" s="219">
        <v>1.014277494547255</v>
      </c>
      <c r="G14" s="219">
        <v>0.11438224121017926</v>
      </c>
      <c r="H14" s="219">
        <v>1.2319980905278525</v>
      </c>
      <c r="I14" s="219">
        <v>1.774151789555235</v>
      </c>
      <c r="J14" s="219">
        <v>1.7952252571947904</v>
      </c>
      <c r="K14" s="219">
        <v>1.9498240990769151</v>
      </c>
      <c r="L14" s="219">
        <v>0.8129649309245485</v>
      </c>
      <c r="M14" s="219">
        <v>1.5147257570283543</v>
      </c>
      <c r="N14" s="219">
        <v>0.6143311100758634</v>
      </c>
      <c r="O14" s="219">
        <v>1.774151789555235</v>
      </c>
    </row>
    <row r="15" spans="1:15" ht="12.75">
      <c r="A15" s="182" t="s">
        <v>328</v>
      </c>
      <c r="B15" s="220">
        <v>2.0107747257406423</v>
      </c>
      <c r="C15" s="220">
        <v>2.0324723438191046</v>
      </c>
      <c r="D15" s="220">
        <v>2.2214555354251626</v>
      </c>
      <c r="E15" s="220">
        <v>1.8040848001693182</v>
      </c>
      <c r="F15" s="220">
        <v>4.246025247984835</v>
      </c>
      <c r="G15" s="220">
        <v>0.6268405927120241</v>
      </c>
      <c r="H15" s="220">
        <v>2.0107747257406423</v>
      </c>
      <c r="I15" s="220">
        <v>2.279219104775894</v>
      </c>
      <c r="J15" s="220">
        <v>2.3039989317824587</v>
      </c>
      <c r="K15" s="220">
        <v>2.5643630160796986</v>
      </c>
      <c r="L15" s="220">
        <v>1.9893470669159405</v>
      </c>
      <c r="M15" s="220">
        <v>4.67524749683614</v>
      </c>
      <c r="N15" s="220">
        <v>0.6944912788645977</v>
      </c>
      <c r="O15" s="220">
        <v>2.279219104775894</v>
      </c>
    </row>
    <row r="16" spans="1:15" ht="12.75">
      <c r="A16" s="182" t="s">
        <v>329</v>
      </c>
      <c r="B16" s="220">
        <v>2.5844685978458664</v>
      </c>
      <c r="C16" s="220">
        <v>2.74851962479694</v>
      </c>
      <c r="D16" s="220">
        <v>1.7355840731030465</v>
      </c>
      <c r="E16" s="220">
        <v>4.089294774226281</v>
      </c>
      <c r="F16" s="220">
        <v>6.691463045683473</v>
      </c>
      <c r="G16" s="220">
        <v>0.6374088151278359</v>
      </c>
      <c r="H16" s="220">
        <v>2.5844685978458664</v>
      </c>
      <c r="I16" s="220">
        <v>2.5844685978458664</v>
      </c>
      <c r="J16" s="220">
        <v>2.74851962479694</v>
      </c>
      <c r="K16" s="220">
        <v>1.7355840731030465</v>
      </c>
      <c r="L16" s="220">
        <v>4.089294774226281</v>
      </c>
      <c r="M16" s="220">
        <v>6.691463045683473</v>
      </c>
      <c r="N16" s="220">
        <v>0.6374088151278359</v>
      </c>
      <c r="O16" s="220">
        <v>2.5844685978458664</v>
      </c>
    </row>
    <row r="17" spans="1:15" ht="12.75">
      <c r="A17" s="182" t="s">
        <v>330</v>
      </c>
      <c r="B17" s="220">
        <v>2.227463969195827</v>
      </c>
      <c r="C17" s="220">
        <v>2.2560302325696497</v>
      </c>
      <c r="D17" s="220">
        <v>2.0754071595541608</v>
      </c>
      <c r="E17" s="220">
        <v>2.5720781341787022</v>
      </c>
      <c r="F17" s="220">
        <v>5.705255027636526</v>
      </c>
      <c r="G17" s="220">
        <v>0.42604887002922986</v>
      </c>
      <c r="H17" s="220">
        <v>2.227463969195827</v>
      </c>
      <c r="I17" s="220">
        <v>2.7689368348193035</v>
      </c>
      <c r="J17" s="220">
        <v>2.805567868410236</v>
      </c>
      <c r="K17" s="220">
        <v>2.9390085054141726</v>
      </c>
      <c r="L17" s="220">
        <v>2.5720781341787022</v>
      </c>
      <c r="M17" s="220">
        <v>5.705255027636526</v>
      </c>
      <c r="N17" s="220">
        <v>0.42604887002922986</v>
      </c>
      <c r="O17" s="220">
        <v>2.7689368348193035</v>
      </c>
    </row>
    <row r="18" spans="1:15" ht="12.75">
      <c r="A18" s="182" t="s">
        <v>331</v>
      </c>
      <c r="B18" s="220">
        <v>2.4926354169673837</v>
      </c>
      <c r="C18" s="220">
        <v>2.500819887624437</v>
      </c>
      <c r="D18" s="220">
        <v>2.5280889956425616</v>
      </c>
      <c r="E18" s="220">
        <v>2.4421036279009725</v>
      </c>
      <c r="F18" s="220">
        <v>5.5398282771740535</v>
      </c>
      <c r="G18" s="220">
        <v>0.44199332689097304</v>
      </c>
      <c r="H18" s="220">
        <v>2.4926354169673837</v>
      </c>
      <c r="I18" s="220">
        <v>2.9773382950884395</v>
      </c>
      <c r="J18" s="220">
        <v>2.987227274063821</v>
      </c>
      <c r="K18" s="220">
        <v>3.2403945510746253</v>
      </c>
      <c r="L18" s="220">
        <v>2.4421036279009725</v>
      </c>
      <c r="M18" s="220">
        <v>5.5398282771740535</v>
      </c>
      <c r="N18" s="220">
        <v>0.44199332689097304</v>
      </c>
      <c r="O18" s="220">
        <v>2.9773382950884395</v>
      </c>
    </row>
    <row r="19" spans="1:15" ht="12.75">
      <c r="A19" s="185" t="s">
        <v>332</v>
      </c>
      <c r="B19" s="221">
        <v>0.8600583090379008</v>
      </c>
      <c r="C19" s="221">
        <v>1.0337078651685392</v>
      </c>
      <c r="D19" s="221">
        <v>1.0511882998171846</v>
      </c>
      <c r="E19" s="221">
        <v>0</v>
      </c>
      <c r="F19" s="221">
        <v>0</v>
      </c>
      <c r="G19" s="221" t="s">
        <v>501</v>
      </c>
      <c r="H19" s="221">
        <v>0.8600583090379008</v>
      </c>
      <c r="I19" s="221">
        <v>0.8600583090379008</v>
      </c>
      <c r="J19" s="221">
        <v>1.0337078651685392</v>
      </c>
      <c r="K19" s="221">
        <v>1.0511882998171846</v>
      </c>
      <c r="L19" s="221">
        <v>0</v>
      </c>
      <c r="M19" s="221">
        <v>0</v>
      </c>
      <c r="N19" s="221" t="s">
        <v>501</v>
      </c>
      <c r="O19" s="221">
        <v>0.8600583090379008</v>
      </c>
    </row>
    <row r="20" spans="1:15" ht="12.75">
      <c r="A20" s="185" t="s">
        <v>333</v>
      </c>
      <c r="B20" s="221">
        <v>2.646002686906867</v>
      </c>
      <c r="C20" s="221">
        <v>2.714728265707056</v>
      </c>
      <c r="D20" s="221">
        <v>2.199129312832201</v>
      </c>
      <c r="E20" s="221">
        <v>3.2858182310325397</v>
      </c>
      <c r="F20" s="221">
        <v>7.327440615510797</v>
      </c>
      <c r="G20" s="221">
        <v>2.295100361368918</v>
      </c>
      <c r="H20" s="221">
        <v>2.646002686906867</v>
      </c>
      <c r="I20" s="221">
        <v>4.415804132357951</v>
      </c>
      <c r="J20" s="221">
        <v>4.534415014686622</v>
      </c>
      <c r="K20" s="221">
        <v>3.247534897957085</v>
      </c>
      <c r="L20" s="221">
        <v>5.959794793181838</v>
      </c>
      <c r="M20" s="221">
        <v>7.327440615510797</v>
      </c>
      <c r="N20" s="221">
        <v>5.624545473315699</v>
      </c>
      <c r="O20" s="221">
        <v>4.415804132357951</v>
      </c>
    </row>
    <row r="21" spans="1:15" ht="12.75">
      <c r="A21" s="185" t="s">
        <v>334</v>
      </c>
      <c r="B21" s="221">
        <v>0.7987441710143589</v>
      </c>
      <c r="C21" s="221">
        <v>0.9936606221435943</v>
      </c>
      <c r="D21" s="221">
        <v>0.9936606221435943</v>
      </c>
      <c r="E21" s="221" t="s">
        <v>501</v>
      </c>
      <c r="F21" s="221" t="s">
        <v>501</v>
      </c>
      <c r="G21" s="221" t="s">
        <v>501</v>
      </c>
      <c r="H21" s="221">
        <v>0.7987441710143589</v>
      </c>
      <c r="I21" s="221">
        <v>0.7987441710143589</v>
      </c>
      <c r="J21" s="221">
        <v>0.9936606221435943</v>
      </c>
      <c r="K21" s="221">
        <v>0.9936606221435943</v>
      </c>
      <c r="L21" s="221" t="s">
        <v>501</v>
      </c>
      <c r="M21" s="221" t="s">
        <v>501</v>
      </c>
      <c r="N21" s="221" t="s">
        <v>501</v>
      </c>
      <c r="O21" s="221">
        <v>0.7987441710143589</v>
      </c>
    </row>
    <row r="22" spans="1:15" ht="12.75">
      <c r="A22" s="185" t="s">
        <v>335</v>
      </c>
      <c r="B22" s="221">
        <v>3.0047342937166586</v>
      </c>
      <c r="C22" s="221">
        <v>3.0047342937166586</v>
      </c>
      <c r="D22" s="221">
        <v>0.44225322003099776</v>
      </c>
      <c r="E22" s="221">
        <v>3.219910736925248</v>
      </c>
      <c r="F22" s="221">
        <v>4.524470138066407</v>
      </c>
      <c r="G22" s="221">
        <v>0.4815666039644927</v>
      </c>
      <c r="H22" s="221">
        <v>3.0047342937166586</v>
      </c>
      <c r="I22" s="221">
        <v>3.1082387475133055</v>
      </c>
      <c r="J22" s="221">
        <v>3.1082387475133055</v>
      </c>
      <c r="K22" s="221">
        <v>0.44225322003099776</v>
      </c>
      <c r="L22" s="221">
        <v>3.332106657930344</v>
      </c>
      <c r="M22" s="221">
        <v>4.690116698001474</v>
      </c>
      <c r="N22" s="221">
        <v>0.4815666039644927</v>
      </c>
      <c r="O22" s="221">
        <v>3.1082387475133055</v>
      </c>
    </row>
    <row r="23" spans="1:15" ht="12.75">
      <c r="A23" s="185" t="s">
        <v>336</v>
      </c>
      <c r="B23" s="221">
        <v>2.567801325785068</v>
      </c>
      <c r="C23" s="221">
        <v>2.567801325785068</v>
      </c>
      <c r="D23" s="221">
        <v>2.515817560961606</v>
      </c>
      <c r="E23" s="221">
        <v>3.5166370702454075</v>
      </c>
      <c r="F23" s="221">
        <v>4.863813229571985</v>
      </c>
      <c r="G23" s="221">
        <v>0.9203238176395399</v>
      </c>
      <c r="H23" s="221">
        <v>2.567801325785068</v>
      </c>
      <c r="I23" s="221">
        <v>2.688011080466444</v>
      </c>
      <c r="J23" s="221">
        <v>2.688011080466444</v>
      </c>
      <c r="K23" s="221">
        <v>2.6394234066409035</v>
      </c>
      <c r="L23" s="221">
        <v>3.5748595382958284</v>
      </c>
      <c r="M23" s="221">
        <v>4.952246197382385</v>
      </c>
      <c r="N23" s="221">
        <v>0.9203238176395399</v>
      </c>
      <c r="O23" s="221">
        <v>2.688011080466444</v>
      </c>
    </row>
    <row r="24" spans="1:15" ht="12.75">
      <c r="A24" s="188" t="s">
        <v>337</v>
      </c>
      <c r="B24" s="220">
        <v>1.605872159595722</v>
      </c>
      <c r="C24" s="220">
        <v>1.605960971380959</v>
      </c>
      <c r="D24" s="220">
        <v>1.6691410383282812</v>
      </c>
      <c r="E24" s="220">
        <v>1.4856977040847517</v>
      </c>
      <c r="F24" s="220">
        <v>3.0688299058134176</v>
      </c>
      <c r="G24" s="220">
        <v>0.4238061386521549</v>
      </c>
      <c r="H24" s="220">
        <v>1.605872159595722</v>
      </c>
      <c r="I24" s="220">
        <v>1.605872159595722</v>
      </c>
      <c r="J24" s="220">
        <v>1.605960971380959</v>
      </c>
      <c r="K24" s="220">
        <v>1.6691410383282812</v>
      </c>
      <c r="L24" s="220">
        <v>1.4856977040847517</v>
      </c>
      <c r="M24" s="220">
        <v>3.0688299058134176</v>
      </c>
      <c r="N24" s="220">
        <v>0.4238061386521549</v>
      </c>
      <c r="O24" s="220">
        <v>1.605872159595722</v>
      </c>
    </row>
    <row r="25" spans="1:15" ht="12.75">
      <c r="A25" s="182" t="s">
        <v>338</v>
      </c>
      <c r="B25" s="220">
        <v>6.569589209074188</v>
      </c>
      <c r="C25" s="220">
        <v>6.688690042659452</v>
      </c>
      <c r="D25" s="220" t="s">
        <v>501</v>
      </c>
      <c r="E25" s="220">
        <v>6.688690042659452</v>
      </c>
      <c r="F25" s="220">
        <v>6.993499882527998</v>
      </c>
      <c r="G25" s="220">
        <v>2.638620484614241</v>
      </c>
      <c r="H25" s="220">
        <v>6.577764152871449</v>
      </c>
      <c r="I25" s="220">
        <v>7.552115266707542</v>
      </c>
      <c r="J25" s="220">
        <v>7.689106232441993</v>
      </c>
      <c r="K25" s="220" t="s">
        <v>501</v>
      </c>
      <c r="L25" s="220">
        <v>7.689106232441993</v>
      </c>
      <c r="M25" s="220">
        <v>8.069207791190719</v>
      </c>
      <c r="N25" s="220">
        <v>2.638620484614241</v>
      </c>
      <c r="O25" s="220">
        <v>7.560290210504802</v>
      </c>
    </row>
    <row r="26" spans="1:15" ht="12.75">
      <c r="A26" s="182" t="s">
        <v>339</v>
      </c>
      <c r="B26" s="220">
        <v>1.1975589855171007</v>
      </c>
      <c r="C26" s="220">
        <v>1.1975589855171007</v>
      </c>
      <c r="D26" s="220">
        <v>1.1975589855171007</v>
      </c>
      <c r="E26" s="220" t="s">
        <v>501</v>
      </c>
      <c r="F26" s="220" t="s">
        <v>501</v>
      </c>
      <c r="G26" s="220" t="s">
        <v>501</v>
      </c>
      <c r="H26" s="220">
        <v>1.1975589855171007</v>
      </c>
      <c r="I26" s="220">
        <v>1.1975589855171007</v>
      </c>
      <c r="J26" s="220">
        <v>1.1975589855171007</v>
      </c>
      <c r="K26" s="220">
        <v>1.1975589855171007</v>
      </c>
      <c r="L26" s="220" t="s">
        <v>501</v>
      </c>
      <c r="M26" s="220" t="s">
        <v>501</v>
      </c>
      <c r="N26" s="220" t="s">
        <v>501</v>
      </c>
      <c r="O26" s="220">
        <v>1.1975589855171007</v>
      </c>
    </row>
    <row r="27" spans="1:15" ht="12.75">
      <c r="A27" s="182" t="s">
        <v>340</v>
      </c>
      <c r="B27" s="220">
        <v>7.40569764232208</v>
      </c>
      <c r="C27" s="220">
        <v>7.40569764232208</v>
      </c>
      <c r="D27" s="220">
        <v>0.5300353356890459</v>
      </c>
      <c r="E27" s="220">
        <v>7.442939853581511</v>
      </c>
      <c r="F27" s="220">
        <v>9.178632675522792</v>
      </c>
      <c r="G27" s="220">
        <v>2.297302424403384</v>
      </c>
      <c r="H27" s="220">
        <v>7.40569764232208</v>
      </c>
      <c r="I27" s="220">
        <v>7.40569764232208</v>
      </c>
      <c r="J27" s="220">
        <v>7.40569764232208</v>
      </c>
      <c r="K27" s="220">
        <v>0.5300353356890459</v>
      </c>
      <c r="L27" s="220">
        <v>7.442939853581511</v>
      </c>
      <c r="M27" s="220">
        <v>9.178632675522792</v>
      </c>
      <c r="N27" s="220">
        <v>2.297302424403384</v>
      </c>
      <c r="O27" s="220">
        <v>7.40569764232208</v>
      </c>
    </row>
    <row r="28" spans="1:15" ht="12.75">
      <c r="A28" s="182" t="s">
        <v>341</v>
      </c>
      <c r="B28" s="220">
        <v>2.984740284767108</v>
      </c>
      <c r="C28" s="220">
        <v>3.0121860438288683</v>
      </c>
      <c r="D28" s="220">
        <v>2.5889357953194208</v>
      </c>
      <c r="E28" s="220">
        <v>3.5082044155448537</v>
      </c>
      <c r="F28" s="220">
        <v>8.42610892726138</v>
      </c>
      <c r="G28" s="220">
        <v>0.7118981746300425</v>
      </c>
      <c r="H28" s="220">
        <v>2.984740284767108</v>
      </c>
      <c r="I28" s="220">
        <v>2.984740284767108</v>
      </c>
      <c r="J28" s="220">
        <v>3.0121860438288683</v>
      </c>
      <c r="K28" s="220">
        <v>2.5889357953194208</v>
      </c>
      <c r="L28" s="220">
        <v>3.5082044155448537</v>
      </c>
      <c r="M28" s="220">
        <v>8.42610892726138</v>
      </c>
      <c r="N28" s="220">
        <v>0.7118981746300425</v>
      </c>
      <c r="O28" s="220">
        <v>2.984740284767108</v>
      </c>
    </row>
    <row r="29" spans="1:15" ht="12.75">
      <c r="A29" s="185" t="s">
        <v>342</v>
      </c>
      <c r="B29" s="221">
        <v>1.459329260130566</v>
      </c>
      <c r="C29" s="221">
        <v>1.4712541279352427</v>
      </c>
      <c r="D29" s="221">
        <v>1.719210965451826</v>
      </c>
      <c r="E29" s="221">
        <v>0.63406027817824</v>
      </c>
      <c r="F29" s="221">
        <v>1.8343479653957064</v>
      </c>
      <c r="G29" s="221">
        <v>0.12749712044855804</v>
      </c>
      <c r="H29" s="221">
        <v>1.470445687979949</v>
      </c>
      <c r="I29" s="221">
        <v>1.459329260130566</v>
      </c>
      <c r="J29" s="221">
        <v>1.4712541279352427</v>
      </c>
      <c r="K29" s="221">
        <v>1.719210965451826</v>
      </c>
      <c r="L29" s="221">
        <v>0.63406027817824</v>
      </c>
      <c r="M29" s="221">
        <v>1.8343479653957064</v>
      </c>
      <c r="N29" s="221">
        <v>0.12749712044855804</v>
      </c>
      <c r="O29" s="221">
        <v>1.470445687979949</v>
      </c>
    </row>
    <row r="30" spans="1:15" ht="12.75">
      <c r="A30" s="185" t="s">
        <v>343</v>
      </c>
      <c r="B30" s="221">
        <v>1.5452256227593006</v>
      </c>
      <c r="C30" s="221">
        <v>1.5576137340476188</v>
      </c>
      <c r="D30" s="221">
        <v>1.406007870648981</v>
      </c>
      <c r="E30" s="221">
        <v>2.06423538315848</v>
      </c>
      <c r="F30" s="221">
        <v>5.4550068661934255</v>
      </c>
      <c r="G30" s="221">
        <v>0.8658280816991656</v>
      </c>
      <c r="H30" s="221">
        <v>1.5495935818989512</v>
      </c>
      <c r="I30" s="221">
        <v>1.601768783143127</v>
      </c>
      <c r="J30" s="221">
        <v>1.6146744075176296</v>
      </c>
      <c r="K30" s="221">
        <v>1.48014387574509</v>
      </c>
      <c r="L30" s="221">
        <v>2.06423538315848</v>
      </c>
      <c r="M30" s="221">
        <v>5.4550068661934255</v>
      </c>
      <c r="N30" s="221">
        <v>0.8658280816991656</v>
      </c>
      <c r="O30" s="221">
        <v>1.6061367422827773</v>
      </c>
    </row>
    <row r="31" spans="1:15" ht="12.75">
      <c r="A31" s="185" t="s">
        <v>344</v>
      </c>
      <c r="B31" s="221" t="s">
        <v>501</v>
      </c>
      <c r="C31" s="221" t="s">
        <v>501</v>
      </c>
      <c r="D31" s="221" t="s">
        <v>501</v>
      </c>
      <c r="E31" s="221" t="s">
        <v>501</v>
      </c>
      <c r="F31" s="221" t="s">
        <v>501</v>
      </c>
      <c r="G31" s="221" t="s">
        <v>501</v>
      </c>
      <c r="H31" s="221" t="s">
        <v>501</v>
      </c>
      <c r="I31" s="221" t="s">
        <v>501</v>
      </c>
      <c r="J31" s="221" t="s">
        <v>501</v>
      </c>
      <c r="K31" s="221" t="s">
        <v>501</v>
      </c>
      <c r="L31" s="221" t="s">
        <v>501</v>
      </c>
      <c r="M31" s="221" t="s">
        <v>501</v>
      </c>
      <c r="N31" s="221" t="s">
        <v>501</v>
      </c>
      <c r="O31" s="221" t="s">
        <v>501</v>
      </c>
    </row>
    <row r="32" spans="1:15" ht="12.75">
      <c r="A32" s="185" t="s">
        <v>345</v>
      </c>
      <c r="B32" s="221">
        <v>2.118988233433724</v>
      </c>
      <c r="C32" s="221">
        <v>2.118988233433724</v>
      </c>
      <c r="D32" s="221">
        <v>2.118988233433724</v>
      </c>
      <c r="E32" s="221" t="s">
        <v>501</v>
      </c>
      <c r="F32" s="221" t="s">
        <v>501</v>
      </c>
      <c r="G32" s="221" t="s">
        <v>501</v>
      </c>
      <c r="H32" s="221">
        <v>2.118988233433724</v>
      </c>
      <c r="I32" s="221">
        <v>2.118988233433724</v>
      </c>
      <c r="J32" s="221">
        <v>2.118988233433724</v>
      </c>
      <c r="K32" s="221">
        <v>2.118988233433724</v>
      </c>
      <c r="L32" s="221" t="s">
        <v>501</v>
      </c>
      <c r="M32" s="221" t="s">
        <v>501</v>
      </c>
      <c r="N32" s="221" t="s">
        <v>501</v>
      </c>
      <c r="O32" s="221">
        <v>2.118988233433724</v>
      </c>
    </row>
    <row r="33" spans="1:15" ht="12.75">
      <c r="A33" s="182" t="s">
        <v>346</v>
      </c>
      <c r="B33" s="220">
        <v>2.76856543161339</v>
      </c>
      <c r="C33" s="220">
        <v>2.9705807111793296</v>
      </c>
      <c r="D33" s="220">
        <v>2.9421721601575723</v>
      </c>
      <c r="E33" s="220">
        <v>14.227642276422763</v>
      </c>
      <c r="F33" s="220">
        <v>18.229166666666664</v>
      </c>
      <c r="G33" s="220">
        <v>0</v>
      </c>
      <c r="H33" s="220">
        <v>2.76856543161339</v>
      </c>
      <c r="I33" s="220">
        <v>2.76856543161339</v>
      </c>
      <c r="J33" s="220">
        <v>2.9705807111793296</v>
      </c>
      <c r="K33" s="220">
        <v>2.9421721601575723</v>
      </c>
      <c r="L33" s="220">
        <v>14.227642276422763</v>
      </c>
      <c r="M33" s="220">
        <v>18.229166666666664</v>
      </c>
      <c r="N33" s="220">
        <v>0</v>
      </c>
      <c r="O33" s="220">
        <v>2.76856543161339</v>
      </c>
    </row>
    <row r="34" spans="1:15" ht="12.75">
      <c r="A34" s="182" t="s">
        <v>347</v>
      </c>
      <c r="B34" s="220">
        <v>1.7504702993973789</v>
      </c>
      <c r="C34" s="220">
        <v>1.7478457495569273</v>
      </c>
      <c r="D34" s="220">
        <v>1.7478457495569273</v>
      </c>
      <c r="E34" s="220" t="s">
        <v>501</v>
      </c>
      <c r="F34" s="220" t="s">
        <v>501</v>
      </c>
      <c r="G34" s="220" t="s">
        <v>501</v>
      </c>
      <c r="H34" s="220">
        <v>1.7504702993973789</v>
      </c>
      <c r="I34" s="220">
        <v>1.7504702993973789</v>
      </c>
      <c r="J34" s="220">
        <v>1.7478457495569273</v>
      </c>
      <c r="K34" s="220">
        <v>1.7478457495569273</v>
      </c>
      <c r="L34" s="220" t="s">
        <v>501</v>
      </c>
      <c r="M34" s="220" t="s">
        <v>501</v>
      </c>
      <c r="N34" s="220" t="s">
        <v>501</v>
      </c>
      <c r="O34" s="220">
        <v>1.7504702993973789</v>
      </c>
    </row>
    <row r="35" spans="1:15" ht="12.75">
      <c r="A35" s="182" t="s">
        <v>348</v>
      </c>
      <c r="B35" s="220">
        <v>1.3984812025375792</v>
      </c>
      <c r="C35" s="220">
        <v>1.400842461961062</v>
      </c>
      <c r="D35" s="220">
        <v>1.400842461961062</v>
      </c>
      <c r="E35" s="220" t="s">
        <v>501</v>
      </c>
      <c r="F35" s="220" t="s">
        <v>501</v>
      </c>
      <c r="G35" s="220" t="s">
        <v>501</v>
      </c>
      <c r="H35" s="220">
        <v>1.3984812025375792</v>
      </c>
      <c r="I35" s="220">
        <v>1.4137160536266757</v>
      </c>
      <c r="J35" s="220">
        <v>1.4161030362673417</v>
      </c>
      <c r="K35" s="220">
        <v>1.4161030362673417</v>
      </c>
      <c r="L35" s="220" t="s">
        <v>501</v>
      </c>
      <c r="M35" s="220" t="s">
        <v>501</v>
      </c>
      <c r="N35" s="220" t="s">
        <v>501</v>
      </c>
      <c r="O35" s="220">
        <v>1.4137160536266757</v>
      </c>
    </row>
    <row r="36" spans="1:15" ht="12.75">
      <c r="A36" s="188" t="s">
        <v>349</v>
      </c>
      <c r="B36" s="220">
        <v>2.2081003144786315</v>
      </c>
      <c r="C36" s="220">
        <v>2.242893483638082</v>
      </c>
      <c r="D36" s="220">
        <v>2.7885639314347097</v>
      </c>
      <c r="E36" s="220">
        <v>1.555654598937972</v>
      </c>
      <c r="F36" s="220">
        <v>5.464399123611339</v>
      </c>
      <c r="G36" s="220">
        <v>0.5097504708493108</v>
      </c>
      <c r="H36" s="220">
        <v>2.2081003144786315</v>
      </c>
      <c r="I36" s="220">
        <v>2.45238005661058</v>
      </c>
      <c r="J36" s="220">
        <v>2.4917331486536325</v>
      </c>
      <c r="K36" s="220">
        <v>2.9542219955568374</v>
      </c>
      <c r="L36" s="220">
        <v>1.9092564530300906</v>
      </c>
      <c r="M36" s="220">
        <v>5.930825137297673</v>
      </c>
      <c r="N36" s="220">
        <v>0.8331627708473092</v>
      </c>
      <c r="O36" s="220">
        <v>2.45238005661058</v>
      </c>
    </row>
    <row r="37" spans="1:15" ht="13.5" thickBot="1">
      <c r="A37" s="189" t="s">
        <v>350</v>
      </c>
      <c r="B37" s="222">
        <v>0.8955223880597015</v>
      </c>
      <c r="C37" s="222">
        <v>2.0350685927137278</v>
      </c>
      <c r="D37" s="222">
        <v>2.0350685927137278</v>
      </c>
      <c r="E37" s="222" t="s">
        <v>501</v>
      </c>
      <c r="F37" s="222" t="s">
        <v>501</v>
      </c>
      <c r="G37" s="222" t="s">
        <v>501</v>
      </c>
      <c r="H37" s="222">
        <v>0.8955223880597015</v>
      </c>
      <c r="I37" s="222">
        <v>0.8955223880597015</v>
      </c>
      <c r="J37" s="222">
        <v>2.0350685927137278</v>
      </c>
      <c r="K37" s="222">
        <v>2.0350685927137278</v>
      </c>
      <c r="L37" s="222" t="s">
        <v>501</v>
      </c>
      <c r="M37" s="222" t="s">
        <v>501</v>
      </c>
      <c r="N37" s="222" t="s">
        <v>501</v>
      </c>
      <c r="O37" s="222">
        <v>0.8955223880597015</v>
      </c>
    </row>
    <row r="38" spans="1:15" ht="13.5" thickBot="1">
      <c r="A38" s="192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  <c r="N38" s="223"/>
      <c r="O38" s="223"/>
    </row>
    <row r="39" spans="1:15" ht="13.5" thickBot="1">
      <c r="A39" s="193" t="s">
        <v>142</v>
      </c>
      <c r="B39" s="224">
        <v>2.3537572402985205</v>
      </c>
      <c r="C39" s="224">
        <v>2.3819696407635833</v>
      </c>
      <c r="D39" s="224">
        <v>2.160074165241273</v>
      </c>
      <c r="E39" s="224">
        <v>2.7390791103546386</v>
      </c>
      <c r="F39" s="224">
        <v>6.208530789372039</v>
      </c>
      <c r="G39" s="224">
        <v>0.9379073512725946</v>
      </c>
      <c r="H39" s="224">
        <v>2.35444019419961</v>
      </c>
      <c r="I39" s="224">
        <v>2.8320930360291885</v>
      </c>
      <c r="J39" s="224">
        <v>2.8666808714845105</v>
      </c>
      <c r="K39" s="224">
        <v>2.623468034240441</v>
      </c>
      <c r="L39" s="224">
        <v>3.2580976279619667</v>
      </c>
      <c r="M39" s="224">
        <v>6.287777129822855</v>
      </c>
      <c r="N39" s="224">
        <v>1.6852343450333276</v>
      </c>
      <c r="O39" s="224">
        <v>2.8327759899302785</v>
      </c>
    </row>
    <row r="40" spans="1:15" ht="12.75">
      <c r="A40" s="236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ht="12.75">
      <c r="A41" s="197"/>
    </row>
    <row r="42" spans="1:15" ht="12.75">
      <c r="A42" s="197"/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</row>
    <row r="43" spans="1:15" ht="12.75">
      <c r="A43" s="197" t="s">
        <v>245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</row>
    <row r="44" spans="1:14" ht="12.75">
      <c r="A44" s="197" t="s">
        <v>502</v>
      </c>
      <c r="I44" s="235"/>
      <c r="J44" s="235"/>
      <c r="K44" s="235"/>
      <c r="L44" s="235"/>
      <c r="M44" s="235"/>
      <c r="N44" s="235"/>
    </row>
    <row r="45" spans="1:14" ht="12.75">
      <c r="A45" s="197" t="s">
        <v>503</v>
      </c>
      <c r="I45" s="235"/>
      <c r="J45" s="235"/>
      <c r="K45" s="235"/>
      <c r="L45" s="235"/>
      <c r="M45" s="235"/>
      <c r="N45" s="235"/>
    </row>
    <row r="46" ht="12.75">
      <c r="A46" s="12" t="s">
        <v>504</v>
      </c>
    </row>
    <row r="47" ht="12.75">
      <c r="A47" s="12" t="s">
        <v>505</v>
      </c>
    </row>
    <row r="48" ht="12.75">
      <c r="A48" s="12"/>
    </row>
    <row r="49" ht="12.75">
      <c r="A49" s="12" t="s">
        <v>253</v>
      </c>
    </row>
  </sheetData>
  <sheetProtection/>
  <mergeCells count="13">
    <mergeCell ref="O7:O11"/>
    <mergeCell ref="A4:O4"/>
    <mergeCell ref="A5:O5"/>
    <mergeCell ref="I7:N8"/>
    <mergeCell ref="B7:G8"/>
    <mergeCell ref="L10:N10"/>
    <mergeCell ref="C10:C11"/>
    <mergeCell ref="J9:N9"/>
    <mergeCell ref="H7:H11"/>
    <mergeCell ref="E10:G10"/>
    <mergeCell ref="A7:A11"/>
    <mergeCell ref="J10:J11"/>
    <mergeCell ref="C9:G9"/>
  </mergeCells>
  <conditionalFormatting sqref="A14:A37">
    <cfRule type="cellIs" priority="1" dxfId="0" operator="equal" stopIfTrue="1">
      <formula>"División"</formula>
    </cfRule>
  </conditionalFormatting>
  <hyperlinks>
    <hyperlink ref="O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1" r:id="rId2"/>
  <headerFooter alignWithMargins="0">
    <oddFooter>&amp;L- &amp;P -&amp;R&amp;D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67">
    <tabColor indexed="44"/>
    <pageSetUpPr fitToPage="1"/>
  </sheetPr>
  <dimension ref="A1:M46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228" customWidth="1"/>
    <col min="2" max="2" width="19.57421875" style="228" customWidth="1"/>
    <col min="3" max="3" width="13.57421875" style="228" customWidth="1"/>
    <col min="4" max="4" width="15.421875" style="228" customWidth="1"/>
    <col min="5" max="5" width="13.57421875" style="228" customWidth="1"/>
    <col min="6" max="6" width="14.28125" style="228" bestFit="1" customWidth="1"/>
    <col min="7" max="7" width="13.57421875" style="228" customWidth="1"/>
    <col min="8" max="8" width="17.8515625" style="228" customWidth="1"/>
    <col min="9" max="9" width="13.57421875" style="228" customWidth="1"/>
    <col min="10" max="10" width="14.8515625" style="228" customWidth="1"/>
    <col min="11" max="11" width="15.00390625" style="228" customWidth="1"/>
    <col min="12" max="13" width="13.57421875" style="228" customWidth="1"/>
    <col min="14" max="16384" width="11.57421875" style="228" customWidth="1"/>
  </cols>
  <sheetData>
    <row r="1" spans="1:13" ht="12.75">
      <c r="A1" s="11" t="s">
        <v>169</v>
      </c>
      <c r="M1" s="13" t="s">
        <v>170</v>
      </c>
    </row>
    <row r="2" ht="12.75">
      <c r="A2" s="11" t="s">
        <v>171</v>
      </c>
    </row>
    <row r="3" ht="13.5" thickBot="1"/>
    <row r="4" spans="1:13" ht="25.5" customHeight="1">
      <c r="A4" s="424" t="s">
        <v>126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6"/>
    </row>
    <row r="5" spans="1:13" ht="16.5" customHeight="1" thickBot="1">
      <c r="A5" s="514" t="s">
        <v>495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6"/>
    </row>
    <row r="6" spans="1:7" ht="12.75">
      <c r="A6" s="230"/>
      <c r="B6" s="230"/>
      <c r="C6" s="230"/>
      <c r="D6" s="230"/>
      <c r="E6" s="230"/>
      <c r="F6" s="230"/>
      <c r="G6" s="230"/>
    </row>
    <row r="7" spans="1:13" ht="15">
      <c r="A7" s="450" t="s">
        <v>316</v>
      </c>
      <c r="B7" s="484"/>
      <c r="C7" s="484"/>
      <c r="D7" s="484"/>
      <c r="E7" s="484"/>
      <c r="F7" s="484"/>
      <c r="G7" s="484"/>
      <c r="H7" s="484"/>
      <c r="I7" s="484"/>
      <c r="J7" s="484"/>
      <c r="K7" s="484"/>
      <c r="L7" s="484"/>
      <c r="M7" s="485"/>
    </row>
    <row r="8" spans="1:13" ht="12.75">
      <c r="A8" s="451"/>
      <c r="B8" s="458" t="s">
        <v>506</v>
      </c>
      <c r="C8" s="459"/>
      <c r="D8" s="459"/>
      <c r="E8" s="459"/>
      <c r="F8" s="459"/>
      <c r="G8" s="460"/>
      <c r="H8" s="458" t="s">
        <v>507</v>
      </c>
      <c r="I8" s="459"/>
      <c r="J8" s="459"/>
      <c r="K8" s="459"/>
      <c r="L8" s="459"/>
      <c r="M8" s="460"/>
    </row>
    <row r="9" spans="1:13" ht="12.75" customHeight="1">
      <c r="A9" s="451"/>
      <c r="B9" s="210"/>
      <c r="C9" s="509" t="s">
        <v>187</v>
      </c>
      <c r="D9" s="509"/>
      <c r="E9" s="509"/>
      <c r="F9" s="509"/>
      <c r="G9" s="509"/>
      <c r="H9" s="210"/>
      <c r="I9" s="509" t="s">
        <v>187</v>
      </c>
      <c r="J9" s="509"/>
      <c r="K9" s="509"/>
      <c r="L9" s="509"/>
      <c r="M9" s="509"/>
    </row>
    <row r="10" spans="1:13" ht="12.75">
      <c r="A10" s="451"/>
      <c r="B10" s="212" t="s">
        <v>307</v>
      </c>
      <c r="C10" s="457" t="s">
        <v>356</v>
      </c>
      <c r="D10" s="231" t="s">
        <v>383</v>
      </c>
      <c r="E10" s="513" t="s">
        <v>310</v>
      </c>
      <c r="F10" s="513"/>
      <c r="G10" s="513"/>
      <c r="H10" s="212" t="s">
        <v>307</v>
      </c>
      <c r="I10" s="199" t="s">
        <v>356</v>
      </c>
      <c r="J10" s="231" t="s">
        <v>383</v>
      </c>
      <c r="K10" s="513" t="s">
        <v>310</v>
      </c>
      <c r="L10" s="513"/>
      <c r="M10" s="513"/>
    </row>
    <row r="11" spans="1:13" ht="12.75" customHeight="1">
      <c r="A11" s="452"/>
      <c r="B11" s="213"/>
      <c r="C11" s="466"/>
      <c r="D11" s="232" t="s">
        <v>500</v>
      </c>
      <c r="E11" s="233" t="s">
        <v>356</v>
      </c>
      <c r="F11" s="233" t="s">
        <v>291</v>
      </c>
      <c r="G11" s="233" t="s">
        <v>292</v>
      </c>
      <c r="H11" s="213"/>
      <c r="I11" s="200"/>
      <c r="J11" s="232" t="s">
        <v>500</v>
      </c>
      <c r="K11" s="233" t="s">
        <v>356</v>
      </c>
      <c r="L11" s="233" t="s">
        <v>291</v>
      </c>
      <c r="M11" s="233" t="s">
        <v>292</v>
      </c>
    </row>
    <row r="12" spans="1:13" ht="12.75">
      <c r="A12" s="234"/>
      <c r="B12" s="234"/>
      <c r="C12" s="234"/>
      <c r="D12" s="234"/>
      <c r="E12" s="234"/>
      <c r="F12" s="234"/>
      <c r="G12" s="234"/>
      <c r="H12" s="177"/>
      <c r="I12" s="177"/>
      <c r="J12" s="234"/>
      <c r="K12" s="234"/>
      <c r="L12" s="234"/>
      <c r="M12" s="234"/>
    </row>
    <row r="13" spans="1:13" ht="13.5" thickBot="1">
      <c r="A13" s="235"/>
      <c r="B13" s="230"/>
      <c r="C13" s="230"/>
      <c r="D13" s="230"/>
      <c r="E13" s="230"/>
      <c r="F13" s="230"/>
      <c r="G13" s="230"/>
      <c r="H13" s="12"/>
      <c r="I13" s="12"/>
      <c r="J13" s="230"/>
      <c r="K13" s="230"/>
      <c r="L13" s="230"/>
      <c r="M13" s="230"/>
    </row>
    <row r="14" spans="1:13" ht="12.75">
      <c r="A14" s="179" t="s">
        <v>327</v>
      </c>
      <c r="B14" s="219">
        <v>0.38241184784940957</v>
      </c>
      <c r="C14" s="219">
        <v>0.3871791344918304</v>
      </c>
      <c r="D14" s="219">
        <v>0.31970111552624264</v>
      </c>
      <c r="E14" s="219">
        <v>0.815909863798799</v>
      </c>
      <c r="F14" s="219">
        <v>0.33220883729961675</v>
      </c>
      <c r="G14" s="219">
        <v>0.952820769807009</v>
      </c>
      <c r="H14" s="219">
        <v>2.1508126159966663</v>
      </c>
      <c r="I14" s="219">
        <v>2.1776253779442722</v>
      </c>
      <c r="J14" s="219">
        <v>2.351524939275619</v>
      </c>
      <c r="K14" s="219">
        <v>1.072735860196009</v>
      </c>
      <c r="L14" s="219">
        <v>1.4959923996092757</v>
      </c>
      <c r="M14" s="219">
        <v>0.9529328439894404</v>
      </c>
    </row>
    <row r="15" spans="1:13" ht="12.75">
      <c r="A15" s="182" t="s">
        <v>328</v>
      </c>
      <c r="B15" s="220">
        <v>1.9514488214032768</v>
      </c>
      <c r="C15" s="220">
        <v>1.9740014307977072</v>
      </c>
      <c r="D15" s="220">
        <v>1.4611697724154034</v>
      </c>
      <c r="E15" s="220">
        <v>2.60018314104849</v>
      </c>
      <c r="F15" s="220">
        <v>1.6798341393757177</v>
      </c>
      <c r="G15" s="220">
        <v>3.0519734028126138</v>
      </c>
      <c r="H15" s="220">
        <v>3.779428412437312</v>
      </c>
      <c r="I15" s="220">
        <v>3.822822831936063</v>
      </c>
      <c r="J15" s="220">
        <v>3.3841535763166166</v>
      </c>
      <c r="K15" s="220">
        <v>4.352957776288405</v>
      </c>
      <c r="L15" s="220">
        <v>3.8081274610061673</v>
      </c>
      <c r="M15" s="220">
        <v>4.615617061565784</v>
      </c>
    </row>
    <row r="16" spans="1:13" ht="12.75">
      <c r="A16" s="182" t="s">
        <v>329</v>
      </c>
      <c r="B16" s="220">
        <v>1.0850949681775595</v>
      </c>
      <c r="C16" s="220">
        <v>1.1561766801975686</v>
      </c>
      <c r="D16" s="220">
        <v>0.7629034084011295</v>
      </c>
      <c r="E16" s="220">
        <v>1.676681349136205</v>
      </c>
      <c r="F16" s="220">
        <v>2.413821713394991</v>
      </c>
      <c r="G16" s="220">
        <v>0.6988334408448829</v>
      </c>
      <c r="H16" s="220">
        <v>1.6910113280545584</v>
      </c>
      <c r="I16" s="220">
        <v>1.801778196999074</v>
      </c>
      <c r="J16" s="220">
        <v>0.9720497370559464</v>
      </c>
      <c r="K16" s="220">
        <v>2.900050735667174</v>
      </c>
      <c r="L16" s="220">
        <v>4.559449022085387</v>
      </c>
      <c r="M16" s="220">
        <v>0.6987889232512572</v>
      </c>
    </row>
    <row r="17" spans="1:13" ht="12.75">
      <c r="A17" s="182" t="s">
        <v>330</v>
      </c>
      <c r="B17" s="220">
        <v>1.1280900458554481</v>
      </c>
      <c r="C17" s="220">
        <v>1.1449414875886652</v>
      </c>
      <c r="D17" s="220">
        <v>1.0352582397103496</v>
      </c>
      <c r="E17" s="220">
        <v>1.3359748626065375</v>
      </c>
      <c r="F17" s="220">
        <v>1.7242737891715991</v>
      </c>
      <c r="G17" s="220">
        <v>1.0700144897129327</v>
      </c>
      <c r="H17" s="220">
        <v>2.9446833008080637</v>
      </c>
      <c r="I17" s="220">
        <v>2.9885418128238648</v>
      </c>
      <c r="J17" s="220">
        <v>2.9052100613545315</v>
      </c>
      <c r="K17" s="220">
        <v>3.1343527812101204</v>
      </c>
      <c r="L17" s="220">
        <v>5.084474571203666</v>
      </c>
      <c r="M17" s="220">
        <v>1.7986419125642552</v>
      </c>
    </row>
    <row r="18" spans="1:13" ht="12.75">
      <c r="A18" s="182" t="s">
        <v>331</v>
      </c>
      <c r="B18" s="220">
        <v>2.408962685802065</v>
      </c>
      <c r="C18" s="220">
        <v>2.4175240077893942</v>
      </c>
      <c r="D18" s="220">
        <v>2.2586161324375498</v>
      </c>
      <c r="E18" s="220">
        <v>2.7254810526002156</v>
      </c>
      <c r="F18" s="220">
        <v>2.751044615621395</v>
      </c>
      <c r="G18" s="220">
        <v>2.709017318024829</v>
      </c>
      <c r="H18" s="220">
        <v>6.081906990083116</v>
      </c>
      <c r="I18" s="220">
        <v>6.103294651522389</v>
      </c>
      <c r="J18" s="220">
        <v>5.8427270285014945</v>
      </c>
      <c r="K18" s="220">
        <v>6.664352835701044</v>
      </c>
      <c r="L18" s="220">
        <v>8.563067393227426</v>
      </c>
      <c r="M18" s="220">
        <v>5.43840831991675</v>
      </c>
    </row>
    <row r="19" spans="1:13" ht="12.75">
      <c r="A19" s="185" t="s">
        <v>332</v>
      </c>
      <c r="B19" s="221">
        <v>0</v>
      </c>
      <c r="C19" s="221">
        <v>0</v>
      </c>
      <c r="D19" s="221">
        <v>0</v>
      </c>
      <c r="E19" s="221">
        <v>0</v>
      </c>
      <c r="F19" s="221">
        <v>0</v>
      </c>
      <c r="G19" s="221" t="s">
        <v>501</v>
      </c>
      <c r="H19" s="221">
        <v>0</v>
      </c>
      <c r="I19" s="221">
        <v>0</v>
      </c>
      <c r="J19" s="221">
        <v>0</v>
      </c>
      <c r="K19" s="221">
        <v>0</v>
      </c>
      <c r="L19" s="221">
        <v>0</v>
      </c>
      <c r="M19" s="221" t="s">
        <v>501</v>
      </c>
    </row>
    <row r="20" spans="1:13" ht="12.75">
      <c r="A20" s="185" t="s">
        <v>333</v>
      </c>
      <c r="B20" s="221">
        <v>5.541902883191694</v>
      </c>
      <c r="C20" s="221">
        <v>5.642963208666192</v>
      </c>
      <c r="D20" s="221">
        <v>1.212056008022859</v>
      </c>
      <c r="E20" s="221">
        <v>10.17516845693886</v>
      </c>
      <c r="F20" s="221">
        <v>1.9631358622823776</v>
      </c>
      <c r="G20" s="221">
        <v>12.18817354552148</v>
      </c>
      <c r="H20" s="221">
        <v>10.007247893013464</v>
      </c>
      <c r="I20" s="221">
        <v>10.288352110168738</v>
      </c>
      <c r="J20" s="221">
        <v>2.4360065498128756</v>
      </c>
      <c r="K20" s="221">
        <v>18.985801414096613</v>
      </c>
      <c r="L20" s="221">
        <v>7.013746555278474</v>
      </c>
      <c r="M20" s="221">
        <v>21.920496335318322</v>
      </c>
    </row>
    <row r="21" spans="1:13" ht="12.75">
      <c r="A21" s="185" t="s">
        <v>334</v>
      </c>
      <c r="B21" s="221">
        <v>0</v>
      </c>
      <c r="C21" s="221">
        <v>0</v>
      </c>
      <c r="D21" s="221">
        <v>0</v>
      </c>
      <c r="E21" s="221" t="s">
        <v>501</v>
      </c>
      <c r="F21" s="221" t="s">
        <v>501</v>
      </c>
      <c r="G21" s="221" t="s">
        <v>501</v>
      </c>
      <c r="H21" s="221">
        <v>0</v>
      </c>
      <c r="I21" s="221">
        <v>0</v>
      </c>
      <c r="J21" s="221">
        <v>0</v>
      </c>
      <c r="K21" s="221" t="s">
        <v>501</v>
      </c>
      <c r="L21" s="221" t="s">
        <v>501</v>
      </c>
      <c r="M21" s="221" t="s">
        <v>501</v>
      </c>
    </row>
    <row r="22" spans="1:13" ht="12.75">
      <c r="A22" s="185" t="s">
        <v>335</v>
      </c>
      <c r="B22" s="221">
        <v>3.9834307534350577</v>
      </c>
      <c r="C22" s="221">
        <v>3.9834307534350577</v>
      </c>
      <c r="D22" s="221">
        <v>2.6143648311383507</v>
      </c>
      <c r="E22" s="221">
        <v>4.098393338078413</v>
      </c>
      <c r="F22" s="221">
        <v>3.0851522265326974</v>
      </c>
      <c r="G22" s="221">
        <v>6.225244596767516</v>
      </c>
      <c r="H22" s="221">
        <v>7.489789285632961</v>
      </c>
      <c r="I22" s="221">
        <v>7.489789285632961</v>
      </c>
      <c r="J22" s="221">
        <v>4.867457645235422</v>
      </c>
      <c r="K22" s="221">
        <v>7.709991495549187</v>
      </c>
      <c r="L22" s="221">
        <v>6.439675664035647</v>
      </c>
      <c r="M22" s="221">
        <v>10.376456434738163</v>
      </c>
    </row>
    <row r="23" spans="1:13" ht="12.75">
      <c r="A23" s="185" t="s">
        <v>336</v>
      </c>
      <c r="B23" s="221">
        <v>2.010150255573575</v>
      </c>
      <c r="C23" s="221">
        <v>2.010150255573575</v>
      </c>
      <c r="D23" s="221">
        <v>1.8964757483375931</v>
      </c>
      <c r="E23" s="221">
        <v>4.085001445376546</v>
      </c>
      <c r="F23" s="221">
        <v>3.171878982634274</v>
      </c>
      <c r="G23" s="221">
        <v>5.844924420349186</v>
      </c>
      <c r="H23" s="221">
        <v>5.18852518507766</v>
      </c>
      <c r="I23" s="221">
        <v>5.18852518507766</v>
      </c>
      <c r="J23" s="221">
        <v>5.2325943032856825</v>
      </c>
      <c r="K23" s="221">
        <v>4.384151844196675</v>
      </c>
      <c r="L23" s="221">
        <v>3.6257516802263883</v>
      </c>
      <c r="M23" s="221">
        <v>5.845760545377077</v>
      </c>
    </row>
    <row r="24" spans="1:13" ht="12.75">
      <c r="A24" s="188" t="s">
        <v>337</v>
      </c>
      <c r="B24" s="220">
        <v>1.0604365157737508</v>
      </c>
      <c r="C24" s="220">
        <v>1.0604950410799632</v>
      </c>
      <c r="D24" s="220">
        <v>0.9585041640189678</v>
      </c>
      <c r="E24" s="220">
        <v>1.2546353745586716</v>
      </c>
      <c r="F24" s="220">
        <v>1.2517825994694287</v>
      </c>
      <c r="G24" s="220">
        <v>1.2565488851206652</v>
      </c>
      <c r="H24" s="220">
        <v>3.9604738622592532</v>
      </c>
      <c r="I24" s="220">
        <v>3.9606928938627286</v>
      </c>
      <c r="J24" s="220">
        <v>4.033532696177278</v>
      </c>
      <c r="K24" s="220">
        <v>3.822042318787184</v>
      </c>
      <c r="L24" s="220">
        <v>4.9105339134636665</v>
      </c>
      <c r="M24" s="220">
        <v>3.0919327030715054</v>
      </c>
    </row>
    <row r="25" spans="1:13" ht="12.75">
      <c r="A25" s="182" t="s">
        <v>338</v>
      </c>
      <c r="B25" s="220">
        <v>3.246202623614108</v>
      </c>
      <c r="C25" s="220">
        <v>3.30531076539124</v>
      </c>
      <c r="D25" s="220" t="s">
        <v>501</v>
      </c>
      <c r="E25" s="220">
        <v>3.30531076539124</v>
      </c>
      <c r="F25" s="220">
        <v>2.7819049965279974</v>
      </c>
      <c r="G25" s="220">
        <v>10.260307718842823</v>
      </c>
      <c r="H25" s="220">
        <v>8.092172491314122</v>
      </c>
      <c r="I25" s="220">
        <v>8.239517219852251</v>
      </c>
      <c r="J25" s="220" t="s">
        <v>501</v>
      </c>
      <c r="K25" s="220">
        <v>8.239517219852251</v>
      </c>
      <c r="L25" s="220">
        <v>7.888524663526622</v>
      </c>
      <c r="M25" s="220">
        <v>12.903225806451612</v>
      </c>
    </row>
    <row r="26" spans="1:13" ht="12.75">
      <c r="A26" s="182" t="s">
        <v>339</v>
      </c>
      <c r="B26" s="220">
        <v>0</v>
      </c>
      <c r="C26" s="220">
        <v>0</v>
      </c>
      <c r="D26" s="220">
        <v>0</v>
      </c>
      <c r="E26" s="220" t="s">
        <v>501</v>
      </c>
      <c r="F26" s="220" t="s">
        <v>501</v>
      </c>
      <c r="G26" s="220" t="s">
        <v>501</v>
      </c>
      <c r="H26" s="220">
        <v>0</v>
      </c>
      <c r="I26" s="220">
        <v>0</v>
      </c>
      <c r="J26" s="220">
        <v>0</v>
      </c>
      <c r="K26" s="220" t="s">
        <v>501</v>
      </c>
      <c r="L26" s="220" t="s">
        <v>501</v>
      </c>
      <c r="M26" s="220" t="s">
        <v>501</v>
      </c>
    </row>
    <row r="27" spans="1:13" ht="12.75">
      <c r="A27" s="182" t="s">
        <v>340</v>
      </c>
      <c r="B27" s="220">
        <v>6.1298827625570835</v>
      </c>
      <c r="C27" s="220">
        <v>6.1298827625570835</v>
      </c>
      <c r="D27" s="220">
        <v>4.118127857636048</v>
      </c>
      <c r="E27" s="220">
        <v>6.140779308085827</v>
      </c>
      <c r="F27" s="220">
        <v>3.9456968858924255</v>
      </c>
      <c r="G27" s="220">
        <v>12.64838539062583</v>
      </c>
      <c r="H27" s="220">
        <v>9.121367586449777</v>
      </c>
      <c r="I27" s="220">
        <v>9.121367586449777</v>
      </c>
      <c r="J27" s="220">
        <v>9.187279151943462</v>
      </c>
      <c r="K27" s="220">
        <v>9.121010574668645</v>
      </c>
      <c r="L27" s="220">
        <v>7.840615321610484</v>
      </c>
      <c r="M27" s="220">
        <v>12.916872178168987</v>
      </c>
    </row>
    <row r="28" spans="1:13" ht="12.75">
      <c r="A28" s="182" t="s">
        <v>341</v>
      </c>
      <c r="B28" s="220">
        <v>2.958228255128859</v>
      </c>
      <c r="C28" s="220">
        <v>2.9872386315913615</v>
      </c>
      <c r="D28" s="220">
        <v>2.8094164969255773</v>
      </c>
      <c r="E28" s="220">
        <v>3.1955948592430845</v>
      </c>
      <c r="F28" s="220">
        <v>3.4322958185063674</v>
      </c>
      <c r="G28" s="220">
        <v>3.0610074173993054</v>
      </c>
      <c r="H28" s="220">
        <v>7.658603862199219</v>
      </c>
      <c r="I28" s="220">
        <v>7.733701948048053</v>
      </c>
      <c r="J28" s="220">
        <v>7.609150412436612</v>
      </c>
      <c r="K28" s="220">
        <v>7.879667248969394</v>
      </c>
      <c r="L28" s="220">
        <v>14.497150349841778</v>
      </c>
      <c r="M28" s="220">
        <v>4.1169855519107825</v>
      </c>
    </row>
    <row r="29" spans="1:13" ht="12.75">
      <c r="A29" s="185" t="s">
        <v>342</v>
      </c>
      <c r="B29" s="221">
        <v>1.2350881914560048</v>
      </c>
      <c r="C29" s="221">
        <v>1.2458703211060798</v>
      </c>
      <c r="D29" s="221">
        <v>1.3214717231302202</v>
      </c>
      <c r="E29" s="221">
        <v>0.990611560701524</v>
      </c>
      <c r="F29" s="221">
        <v>0.9191658516042785</v>
      </c>
      <c r="G29" s="221">
        <v>1.020764184532531</v>
      </c>
      <c r="H29" s="221">
        <v>2.9316597403756353</v>
      </c>
      <c r="I29" s="221">
        <v>2.9572526139224764</v>
      </c>
      <c r="J29" s="221">
        <v>3.3023294644716183</v>
      </c>
      <c r="K29" s="221">
        <v>1.792145735375775</v>
      </c>
      <c r="L29" s="221">
        <v>3.2618895042797638</v>
      </c>
      <c r="M29" s="221">
        <v>1.1718627377591897</v>
      </c>
    </row>
    <row r="30" spans="1:13" ht="12.75">
      <c r="A30" s="185" t="s">
        <v>343</v>
      </c>
      <c r="B30" s="221">
        <v>1.6054662047689308</v>
      </c>
      <c r="C30" s="221">
        <v>1.6075657046840188</v>
      </c>
      <c r="D30" s="221">
        <v>1.2479480384682338</v>
      </c>
      <c r="E30" s="221">
        <v>2.7703882287778203</v>
      </c>
      <c r="F30" s="221">
        <v>2.610420582379949</v>
      </c>
      <c r="G30" s="221">
        <v>2.826592279955957</v>
      </c>
      <c r="H30" s="221">
        <v>3.9164620039857274</v>
      </c>
      <c r="I30" s="221">
        <v>3.952307547900295</v>
      </c>
      <c r="J30" s="221">
        <v>4.043841067973635</v>
      </c>
      <c r="K30" s="221">
        <v>3.646429781375245</v>
      </c>
      <c r="L30" s="221">
        <v>5.9193939724545865</v>
      </c>
      <c r="M30" s="221">
        <v>2.843091397714261</v>
      </c>
    </row>
    <row r="31" spans="1:13" ht="12.75">
      <c r="A31" s="185" t="s">
        <v>344</v>
      </c>
      <c r="B31" s="221" t="s">
        <v>501</v>
      </c>
      <c r="C31" s="221" t="s">
        <v>501</v>
      </c>
      <c r="D31" s="221" t="s">
        <v>501</v>
      </c>
      <c r="E31" s="221" t="s">
        <v>501</v>
      </c>
      <c r="F31" s="221" t="s">
        <v>501</v>
      </c>
      <c r="G31" s="221" t="s">
        <v>501</v>
      </c>
      <c r="H31" s="221" t="s">
        <v>501</v>
      </c>
      <c r="I31" s="221" t="s">
        <v>501</v>
      </c>
      <c r="J31" s="221" t="s">
        <v>501</v>
      </c>
      <c r="K31" s="221" t="s">
        <v>501</v>
      </c>
      <c r="L31" s="221" t="s">
        <v>501</v>
      </c>
      <c r="M31" s="221" t="s">
        <v>501</v>
      </c>
    </row>
    <row r="32" spans="1:13" ht="12.75">
      <c r="A32" s="185" t="s">
        <v>345</v>
      </c>
      <c r="B32" s="221">
        <v>0</v>
      </c>
      <c r="C32" s="221">
        <v>0</v>
      </c>
      <c r="D32" s="221">
        <v>0</v>
      </c>
      <c r="E32" s="221" t="s">
        <v>501</v>
      </c>
      <c r="F32" s="221" t="s">
        <v>501</v>
      </c>
      <c r="G32" s="221" t="s">
        <v>501</v>
      </c>
      <c r="H32" s="221">
        <v>0</v>
      </c>
      <c r="I32" s="221">
        <v>0</v>
      </c>
      <c r="J32" s="221">
        <v>0</v>
      </c>
      <c r="K32" s="221" t="s">
        <v>501</v>
      </c>
      <c r="L32" s="221" t="s">
        <v>501</v>
      </c>
      <c r="M32" s="221" t="s">
        <v>501</v>
      </c>
    </row>
    <row r="33" spans="1:13" ht="12.75">
      <c r="A33" s="182" t="s">
        <v>346</v>
      </c>
      <c r="B33" s="220">
        <v>0</v>
      </c>
      <c r="C33" s="220">
        <v>0</v>
      </c>
      <c r="D33" s="220">
        <v>0</v>
      </c>
      <c r="E33" s="220">
        <v>0</v>
      </c>
      <c r="F33" s="220">
        <v>0</v>
      </c>
      <c r="G33" s="220">
        <v>0</v>
      </c>
      <c r="H33" s="220">
        <v>1.413452209589154</v>
      </c>
      <c r="I33" s="220">
        <v>1.5205935021744692</v>
      </c>
      <c r="J33" s="220">
        <v>1.4625372302410435</v>
      </c>
      <c r="K33" s="220">
        <v>24.525745257452574</v>
      </c>
      <c r="L33" s="220">
        <v>31.42361111111111</v>
      </c>
      <c r="M33" s="220">
        <v>0</v>
      </c>
    </row>
    <row r="34" spans="1:13" ht="12.75">
      <c r="A34" s="182" t="s">
        <v>347</v>
      </c>
      <c r="B34" s="220">
        <v>0</v>
      </c>
      <c r="C34" s="220">
        <v>0</v>
      </c>
      <c r="D34" s="220">
        <v>0</v>
      </c>
      <c r="E34" s="220" t="s">
        <v>501</v>
      </c>
      <c r="F34" s="220" t="s">
        <v>501</v>
      </c>
      <c r="G34" s="220" t="s">
        <v>501</v>
      </c>
      <c r="H34" s="220">
        <v>0</v>
      </c>
      <c r="I34" s="220">
        <v>0</v>
      </c>
      <c r="J34" s="220">
        <v>0</v>
      </c>
      <c r="K34" s="220" t="s">
        <v>501</v>
      </c>
      <c r="L34" s="220" t="s">
        <v>501</v>
      </c>
      <c r="M34" s="220" t="s">
        <v>501</v>
      </c>
    </row>
    <row r="35" spans="1:13" ht="12.75">
      <c r="A35" s="182" t="s">
        <v>348</v>
      </c>
      <c r="B35" s="220">
        <v>1.6750531770936283</v>
      </c>
      <c r="C35" s="220">
        <v>1.6778807566639808</v>
      </c>
      <c r="D35" s="220">
        <v>1.6778807566639808</v>
      </c>
      <c r="E35" s="220" t="s">
        <v>501</v>
      </c>
      <c r="F35" s="220" t="s">
        <v>501</v>
      </c>
      <c r="G35" s="220" t="s">
        <v>501</v>
      </c>
      <c r="H35" s="220">
        <v>4.238413700428138</v>
      </c>
      <c r="I35" s="220">
        <v>4.245570031362437</v>
      </c>
      <c r="J35" s="220">
        <v>4.245570031362437</v>
      </c>
      <c r="K35" s="220" t="s">
        <v>501</v>
      </c>
      <c r="L35" s="220" t="s">
        <v>501</v>
      </c>
      <c r="M35" s="220" t="s">
        <v>501</v>
      </c>
    </row>
    <row r="36" spans="1:13" ht="12.75">
      <c r="A36" s="188" t="s">
        <v>349</v>
      </c>
      <c r="B36" s="220">
        <v>4.72099654667769</v>
      </c>
      <c r="C36" s="220">
        <v>4.8091296632299</v>
      </c>
      <c r="D36" s="220">
        <v>4.023691341614476</v>
      </c>
      <c r="E36" s="220">
        <v>5.837111809659214</v>
      </c>
      <c r="F36" s="220">
        <v>2.1466905692455467</v>
      </c>
      <c r="G36" s="220">
        <v>6.8522061870275275</v>
      </c>
      <c r="H36" s="220">
        <v>10.427832576091214</v>
      </c>
      <c r="I36" s="220">
        <v>10.62248691776974</v>
      </c>
      <c r="J36" s="220">
        <v>9.383138063620624</v>
      </c>
      <c r="K36" s="220">
        <v>12.183371748016656</v>
      </c>
      <c r="L36" s="220">
        <v>7.34385707529414</v>
      </c>
      <c r="M36" s="220">
        <v>13.47833189243006</v>
      </c>
    </row>
    <row r="37" spans="1:13" ht="13.5" thickBot="1">
      <c r="A37" s="189" t="s">
        <v>350</v>
      </c>
      <c r="B37" s="222">
        <v>0</v>
      </c>
      <c r="C37" s="222">
        <v>0</v>
      </c>
      <c r="D37" s="222">
        <v>0</v>
      </c>
      <c r="E37" s="222" t="s">
        <v>501</v>
      </c>
      <c r="F37" s="222" t="s">
        <v>501</v>
      </c>
      <c r="G37" s="222" t="s">
        <v>501</v>
      </c>
      <c r="H37" s="222">
        <v>0</v>
      </c>
      <c r="I37" s="222">
        <v>0</v>
      </c>
      <c r="J37" s="222">
        <v>0</v>
      </c>
      <c r="K37" s="222" t="s">
        <v>501</v>
      </c>
      <c r="L37" s="222" t="s">
        <v>501</v>
      </c>
      <c r="M37" s="222" t="s">
        <v>501</v>
      </c>
    </row>
    <row r="38" spans="1:13" ht="13.5" thickBot="1">
      <c r="A38" s="192"/>
      <c r="B38" s="223"/>
      <c r="C38" s="223"/>
      <c r="D38" s="223"/>
      <c r="E38" s="223"/>
      <c r="F38" s="223"/>
      <c r="G38" s="223"/>
      <c r="H38" s="223"/>
      <c r="I38" s="223"/>
      <c r="J38" s="223"/>
      <c r="K38" s="223"/>
      <c r="L38" s="223"/>
      <c r="M38" s="223"/>
    </row>
    <row r="39" spans="1:13" ht="13.5" thickBot="1">
      <c r="A39" s="193" t="s">
        <v>142</v>
      </c>
      <c r="B39" s="224">
        <v>2.575651648667087</v>
      </c>
      <c r="C39" s="224">
        <v>2.604926830264479</v>
      </c>
      <c r="D39" s="224">
        <v>1.706929471040576</v>
      </c>
      <c r="E39" s="224">
        <v>4.013921493135926</v>
      </c>
      <c r="F39" s="224">
        <v>2.430164587873734</v>
      </c>
      <c r="G39" s="224">
        <v>4.838512673276372</v>
      </c>
      <c r="H39" s="224">
        <v>5.898481527637514</v>
      </c>
      <c r="I39" s="224">
        <v>5.976961144022246</v>
      </c>
      <c r="J39" s="224">
        <v>4.571692679746023</v>
      </c>
      <c r="K39" s="224">
        <v>8.238542524757802</v>
      </c>
      <c r="L39" s="224">
        <v>8.174748852442763</v>
      </c>
      <c r="M39" s="224">
        <v>8.271661118591203</v>
      </c>
    </row>
    <row r="40" spans="1:13" ht="12.75">
      <c r="A40" s="236"/>
      <c r="B40" s="209"/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</row>
    <row r="41" ht="12.75">
      <c r="A41" s="197" t="s">
        <v>245</v>
      </c>
    </row>
    <row r="42" spans="1:13" ht="12.75">
      <c r="A42" s="197" t="s">
        <v>508</v>
      </c>
      <c r="B42" s="237"/>
      <c r="C42" s="237"/>
      <c r="D42" s="237"/>
      <c r="E42" s="237"/>
      <c r="F42" s="237"/>
      <c r="G42" s="237"/>
      <c r="H42" s="237"/>
      <c r="I42" s="237"/>
      <c r="J42" s="237"/>
      <c r="K42" s="237"/>
      <c r="L42" s="237"/>
      <c r="M42" s="237"/>
    </row>
    <row r="43" spans="1:13" ht="12.75">
      <c r="A43" s="197" t="s">
        <v>509</v>
      </c>
      <c r="B43" s="237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</row>
    <row r="44" spans="1:9" ht="12.75">
      <c r="A44" s="197" t="s">
        <v>510</v>
      </c>
      <c r="B44" s="235"/>
      <c r="C44" s="235"/>
      <c r="D44" s="235"/>
      <c r="E44" s="235"/>
      <c r="F44" s="235"/>
      <c r="G44" s="235"/>
      <c r="H44" s="235"/>
      <c r="I44" s="235"/>
    </row>
    <row r="45" spans="1:9" ht="12.75">
      <c r="A45" s="12"/>
      <c r="B45" s="235"/>
      <c r="C45" s="235"/>
      <c r="D45" s="235"/>
      <c r="E45" s="235"/>
      <c r="F45" s="235"/>
      <c r="G45" s="235"/>
      <c r="H45" s="235"/>
      <c r="I45" s="235"/>
    </row>
    <row r="46" ht="12.75">
      <c r="A46" s="12" t="s">
        <v>253</v>
      </c>
    </row>
  </sheetData>
  <mergeCells count="11">
    <mergeCell ref="H8:M8"/>
    <mergeCell ref="I9:M9"/>
    <mergeCell ref="E10:G10"/>
    <mergeCell ref="K10:M10"/>
    <mergeCell ref="A4:M4"/>
    <mergeCell ref="A5:M5"/>
    <mergeCell ref="A7:A11"/>
    <mergeCell ref="C10:C11"/>
    <mergeCell ref="C9:G9"/>
    <mergeCell ref="B7:M7"/>
    <mergeCell ref="B8:G8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 horizontalCentered="1"/>
  <pageMargins left="0.2" right="0.2" top="0.33" bottom="0.25" header="0" footer="0"/>
  <pageSetup fitToHeight="1" fitToWidth="1" horizontalDpi="600" verticalDpi="600" orientation="landscape" scale="64" r:id="rId2"/>
  <headerFooter alignWithMargins="0"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1">
    <tabColor indexed="44"/>
    <pageSetUpPr fitToPage="1"/>
  </sheetPr>
  <dimension ref="A1:H119"/>
  <sheetViews>
    <sheetView showGridLines="0" zoomScale="80" zoomScaleNormal="80" workbookViewId="0" topLeftCell="A1">
      <selection activeCell="H1" sqref="H1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8" width="18.28125" style="12" customWidth="1"/>
    <col min="9" max="16384" width="11.57421875" style="12" customWidth="1"/>
  </cols>
  <sheetData>
    <row r="1" spans="1:8" ht="12.75">
      <c r="A1" s="11" t="s">
        <v>169</v>
      </c>
      <c r="H1" s="13" t="s">
        <v>170</v>
      </c>
    </row>
    <row r="2" ht="13.5" thickBot="1">
      <c r="A2" s="14" t="s">
        <v>171</v>
      </c>
    </row>
    <row r="3" spans="1:8" ht="18">
      <c r="A3" s="11"/>
      <c r="B3" s="424" t="s">
        <v>172</v>
      </c>
      <c r="C3" s="425"/>
      <c r="D3" s="425"/>
      <c r="E3" s="425"/>
      <c r="F3" s="425"/>
      <c r="G3" s="425"/>
      <c r="H3" s="426"/>
    </row>
    <row r="4" spans="2:8" ht="18">
      <c r="B4" s="427" t="s">
        <v>140</v>
      </c>
      <c r="C4" s="428"/>
      <c r="D4" s="428"/>
      <c r="E4" s="428"/>
      <c r="F4" s="428"/>
      <c r="G4" s="428"/>
      <c r="H4" s="242"/>
    </row>
    <row r="5" spans="2:8" ht="18.75" thickBot="1">
      <c r="B5" s="243" t="s">
        <v>141</v>
      </c>
      <c r="C5" s="244"/>
      <c r="D5" s="244"/>
      <c r="E5" s="244"/>
      <c r="F5" s="244"/>
      <c r="G5" s="244"/>
      <c r="H5" s="205"/>
    </row>
    <row r="6" spans="2:8" ht="6" customHeight="1">
      <c r="B6" s="15"/>
      <c r="C6" s="15"/>
      <c r="D6" s="16"/>
      <c r="E6" s="16"/>
      <c r="F6" s="17"/>
      <c r="G6" s="17"/>
      <c r="H6" s="18"/>
    </row>
    <row r="7" spans="2:8" ht="16.5" customHeight="1">
      <c r="B7" s="429" t="s">
        <v>173</v>
      </c>
      <c r="C7" s="430"/>
      <c r="D7" s="430"/>
      <c r="E7" s="430"/>
      <c r="F7" s="430"/>
      <c r="G7" s="430"/>
      <c r="H7" s="431"/>
    </row>
    <row r="8" spans="2:8" ht="9" customHeight="1">
      <c r="B8" s="19"/>
      <c r="C8" s="19"/>
      <c r="D8" s="19"/>
      <c r="E8" s="19"/>
      <c r="F8" s="19"/>
      <c r="G8" s="19"/>
      <c r="H8" s="19"/>
    </row>
    <row r="9" spans="2:8" ht="13.5">
      <c r="B9" s="20"/>
      <c r="C9" s="21"/>
      <c r="D9" s="22" t="s">
        <v>174</v>
      </c>
      <c r="E9" s="23"/>
      <c r="F9" s="421" t="s">
        <v>175</v>
      </c>
      <c r="G9" s="422"/>
      <c r="H9" s="423"/>
    </row>
    <row r="10" spans="2:8" ht="13.5">
      <c r="B10" s="24"/>
      <c r="C10" s="21"/>
      <c r="D10" s="25" t="s">
        <v>176</v>
      </c>
      <c r="E10" s="23"/>
      <c r="F10" s="26" t="s">
        <v>177</v>
      </c>
      <c r="G10" s="27">
        <v>40908</v>
      </c>
      <c r="H10" s="26" t="s">
        <v>178</v>
      </c>
    </row>
    <row r="11" spans="2:8" ht="5.25" customHeight="1">
      <c r="B11" s="28"/>
      <c r="C11" s="28"/>
      <c r="D11" s="29"/>
      <c r="E11" s="29"/>
      <c r="F11" s="30"/>
      <c r="G11" s="30"/>
      <c r="H11" s="30"/>
    </row>
    <row r="12" spans="2:8" ht="12.75">
      <c r="B12" s="31" t="s">
        <v>179</v>
      </c>
      <c r="C12" s="32"/>
      <c r="D12" s="33">
        <v>1351389</v>
      </c>
      <c r="E12" s="29"/>
      <c r="F12" s="34">
        <v>-14.255230309197863</v>
      </c>
      <c r="G12" s="34">
        <v>-23.906673509127828</v>
      </c>
      <c r="H12" s="34">
        <v>7.4630495423174015</v>
      </c>
    </row>
    <row r="13" spans="2:8" ht="12.75">
      <c r="B13" s="35" t="s">
        <v>180</v>
      </c>
      <c r="C13" s="32"/>
      <c r="D13" s="36">
        <v>266448</v>
      </c>
      <c r="E13" s="37"/>
      <c r="F13" s="38">
        <v>91.81811715794284</v>
      </c>
      <c r="G13" s="38">
        <v>140.82599725394277</v>
      </c>
      <c r="H13" s="38">
        <v>-8.92456018671549</v>
      </c>
    </row>
    <row r="14" spans="2:8" ht="12.75">
      <c r="B14" s="42" t="s">
        <v>181</v>
      </c>
      <c r="C14" s="32"/>
      <c r="D14" s="43">
        <v>266434</v>
      </c>
      <c r="E14" s="44"/>
      <c r="F14" s="45">
        <v>91.68768895145516</v>
      </c>
      <c r="G14" s="45">
        <v>142.0521723859696</v>
      </c>
      <c r="H14" s="45">
        <v>-8.52248009288309</v>
      </c>
    </row>
    <row r="15" spans="2:8" ht="12.75">
      <c r="B15" s="42" t="s">
        <v>182</v>
      </c>
      <c r="C15" s="32"/>
      <c r="D15" s="43">
        <v>0</v>
      </c>
      <c r="E15" s="44"/>
      <c r="F15" s="45" t="s">
        <v>501</v>
      </c>
      <c r="G15" s="45">
        <v>-100</v>
      </c>
      <c r="H15" s="45">
        <v>-100</v>
      </c>
    </row>
    <row r="16" spans="2:8" ht="6.75" customHeight="1">
      <c r="B16" s="48"/>
      <c r="C16" s="32"/>
      <c r="D16" s="36"/>
      <c r="E16" s="29"/>
      <c r="F16" s="38"/>
      <c r="G16" s="38"/>
      <c r="H16" s="38"/>
    </row>
    <row r="17" spans="2:8" ht="12.75">
      <c r="B17" s="49" t="s">
        <v>183</v>
      </c>
      <c r="C17" s="32"/>
      <c r="D17" s="41">
        <v>916059</v>
      </c>
      <c r="E17" s="37"/>
      <c r="F17" s="40">
        <v>-8.867506492387122</v>
      </c>
      <c r="G17" s="40">
        <v>-17.49382742579514</v>
      </c>
      <c r="H17" s="40">
        <v>-5.0360382998279825</v>
      </c>
    </row>
    <row r="18" spans="2:8" ht="12.75">
      <c r="B18" s="50" t="s">
        <v>181</v>
      </c>
      <c r="C18" s="32"/>
      <c r="D18" s="47">
        <v>460116</v>
      </c>
      <c r="E18" s="37"/>
      <c r="F18" s="46">
        <v>-7.682621153816016</v>
      </c>
      <c r="G18" s="46">
        <v>-6.839986140127719</v>
      </c>
      <c r="H18" s="46">
        <v>24.821801627544925</v>
      </c>
    </row>
    <row r="19" spans="2:8" ht="12.75">
      <c r="B19" s="50" t="s">
        <v>182</v>
      </c>
      <c r="C19" s="32"/>
      <c r="D19" s="47">
        <v>356888</v>
      </c>
      <c r="E19" s="37"/>
      <c r="F19" s="46">
        <v>22.95062891248163</v>
      </c>
      <c r="G19" s="46">
        <v>17.37406128611687</v>
      </c>
      <c r="H19" s="46">
        <v>61.05565886519992</v>
      </c>
    </row>
    <row r="20" spans="2:8" ht="6.75" customHeight="1">
      <c r="B20" s="49"/>
      <c r="C20" s="32"/>
      <c r="D20" s="41"/>
      <c r="E20" s="37"/>
      <c r="F20" s="40"/>
      <c r="G20" s="40"/>
      <c r="H20" s="40"/>
    </row>
    <row r="21" spans="2:8" ht="12.75">
      <c r="B21" s="51" t="s">
        <v>184</v>
      </c>
      <c r="C21" s="32"/>
      <c r="D21" s="47">
        <v>2803</v>
      </c>
      <c r="E21" s="37"/>
      <c r="F21" s="46">
        <v>-15.776867497126712</v>
      </c>
      <c r="G21" s="46">
        <v>-11.205189019347072</v>
      </c>
      <c r="H21" s="46">
        <v>-9.371727139147335</v>
      </c>
    </row>
    <row r="22" spans="2:8" ht="6.75" customHeight="1">
      <c r="B22" s="49"/>
      <c r="C22" s="32"/>
      <c r="D22" s="41"/>
      <c r="E22" s="37"/>
      <c r="F22" s="40"/>
      <c r="G22" s="40"/>
      <c r="H22" s="40"/>
    </row>
    <row r="23" spans="2:8" ht="12.75">
      <c r="B23" s="49" t="s">
        <v>185</v>
      </c>
      <c r="C23" s="32"/>
      <c r="D23" s="41">
        <v>171685</v>
      </c>
      <c r="E23" s="37"/>
      <c r="F23" s="40">
        <v>-60.254300897701896</v>
      </c>
      <c r="G23" s="40" t="s">
        <v>501</v>
      </c>
      <c r="H23" s="40" t="s">
        <v>501</v>
      </c>
    </row>
    <row r="24" spans="2:8" ht="3" customHeight="1">
      <c r="B24" s="49"/>
      <c r="C24" s="32"/>
      <c r="D24" s="47"/>
      <c r="E24" s="37"/>
      <c r="F24" s="40"/>
      <c r="G24" s="40"/>
      <c r="H24" s="40"/>
    </row>
    <row r="25" spans="2:8" ht="8.25" customHeight="1">
      <c r="B25" s="52"/>
      <c r="C25" s="28"/>
      <c r="D25" s="53"/>
      <c r="E25" s="29"/>
      <c r="F25" s="54"/>
      <c r="G25" s="54"/>
      <c r="H25" s="54"/>
    </row>
    <row r="26" spans="2:8" ht="12.75">
      <c r="B26" s="55" t="s">
        <v>186</v>
      </c>
      <c r="C26" s="32"/>
      <c r="D26" s="33">
        <v>86607763</v>
      </c>
      <c r="E26" s="37"/>
      <c r="F26" s="34">
        <v>0.307508184180616</v>
      </c>
      <c r="G26" s="34">
        <v>0.09730147704378744</v>
      </c>
      <c r="H26" s="34">
        <v>11.147938704851024</v>
      </c>
    </row>
    <row r="27" spans="2:8" ht="16.5" customHeight="1">
      <c r="B27" s="31" t="s">
        <v>188</v>
      </c>
      <c r="C27" s="32"/>
      <c r="D27" s="33">
        <v>54719973</v>
      </c>
      <c r="E27" s="37"/>
      <c r="F27" s="34">
        <v>0.22410595586717097</v>
      </c>
      <c r="G27" s="34">
        <v>-0.28807265946033667</v>
      </c>
      <c r="H27" s="34">
        <v>11.697334742184085</v>
      </c>
    </row>
    <row r="28" spans="2:8" ht="12.75">
      <c r="B28" s="56" t="s">
        <v>189</v>
      </c>
      <c r="C28" s="19"/>
      <c r="D28" s="43">
        <v>40380730</v>
      </c>
      <c r="E28" s="44"/>
      <c r="F28" s="45">
        <v>0.6125203313859462</v>
      </c>
      <c r="G28" s="45">
        <v>1.252242609687304</v>
      </c>
      <c r="H28" s="45">
        <v>11.229728880616218</v>
      </c>
    </row>
    <row r="29" spans="2:8" ht="12.75">
      <c r="B29" s="56" t="s">
        <v>190</v>
      </c>
      <c r="C29" s="19"/>
      <c r="D29" s="43">
        <v>5865527</v>
      </c>
      <c r="E29" s="44"/>
      <c r="F29" s="45">
        <v>-2.1816102349710986</v>
      </c>
      <c r="G29" s="45">
        <v>-8.397524526169098</v>
      </c>
      <c r="H29" s="45">
        <v>8.235685965510386</v>
      </c>
    </row>
    <row r="30" spans="2:8" ht="12.75">
      <c r="B30" s="56" t="s">
        <v>191</v>
      </c>
      <c r="C30" s="19"/>
      <c r="D30" s="43">
        <v>2044412</v>
      </c>
      <c r="E30" s="44"/>
      <c r="F30" s="45">
        <v>-0.803455114324203</v>
      </c>
      <c r="G30" s="45">
        <v>-9.83431093964503</v>
      </c>
      <c r="H30" s="45">
        <v>18.37703246328499</v>
      </c>
    </row>
    <row r="31" spans="2:8" ht="8.25" customHeight="1">
      <c r="B31" s="56"/>
      <c r="C31" s="19"/>
      <c r="D31" s="43"/>
      <c r="E31" s="44"/>
      <c r="F31" s="45"/>
      <c r="G31" s="45"/>
      <c r="H31" s="45"/>
    </row>
    <row r="32" spans="2:8" ht="12.75">
      <c r="B32" s="51" t="s">
        <v>192</v>
      </c>
      <c r="C32" s="32"/>
      <c r="D32" s="41">
        <v>34001099</v>
      </c>
      <c r="E32" s="37"/>
      <c r="F32" s="40">
        <v>0.4383159473569487</v>
      </c>
      <c r="G32" s="40">
        <v>0.7912736765833595</v>
      </c>
      <c r="H32" s="40">
        <v>9.513918941202991</v>
      </c>
    </row>
    <row r="33" spans="2:8" ht="12.75">
      <c r="B33" s="57" t="s">
        <v>193</v>
      </c>
      <c r="C33" s="19"/>
      <c r="D33" s="47">
        <v>11619464</v>
      </c>
      <c r="E33" s="44"/>
      <c r="F33" s="46">
        <v>0.16896019214334146</v>
      </c>
      <c r="G33" s="46">
        <v>0.38809275000528665</v>
      </c>
      <c r="H33" s="46">
        <v>12.480446402519885</v>
      </c>
    </row>
    <row r="34" spans="2:8" ht="12.75">
      <c r="B34" s="57" t="s">
        <v>194</v>
      </c>
      <c r="C34" s="19"/>
      <c r="D34" s="47">
        <v>8492299</v>
      </c>
      <c r="E34" s="44"/>
      <c r="F34" s="46">
        <v>0.313254241437777</v>
      </c>
      <c r="G34" s="46">
        <v>0.5544900822440413</v>
      </c>
      <c r="H34" s="46">
        <v>12.337453422603971</v>
      </c>
    </row>
    <row r="35" spans="2:8" ht="12.75">
      <c r="B35" s="57" t="s">
        <v>195</v>
      </c>
      <c r="C35" s="19"/>
      <c r="D35" s="47">
        <v>2199835</v>
      </c>
      <c r="E35" s="44"/>
      <c r="F35" s="46">
        <v>-0.85910459799311</v>
      </c>
      <c r="G35" s="46">
        <v>-1.2131053716728069</v>
      </c>
      <c r="H35" s="46">
        <v>15.48514492942672</v>
      </c>
    </row>
    <row r="36" spans="2:8" ht="12.75">
      <c r="B36" s="57" t="s">
        <v>196</v>
      </c>
      <c r="C36" s="19"/>
      <c r="D36" s="47">
        <v>927330</v>
      </c>
      <c r="E36" s="44"/>
      <c r="F36" s="46">
        <v>1.3267653487408326</v>
      </c>
      <c r="G36" s="46">
        <v>2.7825310860688957</v>
      </c>
      <c r="H36" s="46">
        <v>7.117724460385122</v>
      </c>
    </row>
    <row r="37" spans="2:8" ht="12.75">
      <c r="B37" s="57" t="s">
        <v>197</v>
      </c>
      <c r="C37" s="19"/>
      <c r="D37" s="47">
        <v>22381635</v>
      </c>
      <c r="E37" s="44"/>
      <c r="F37" s="46">
        <v>0.5787244808076686</v>
      </c>
      <c r="G37" s="46">
        <v>1.0018654763832124</v>
      </c>
      <c r="H37" s="46">
        <v>8.034711966750407</v>
      </c>
    </row>
    <row r="38" spans="2:8" ht="6.75" customHeight="1">
      <c r="B38" s="57"/>
      <c r="C38" s="19"/>
      <c r="D38" s="47"/>
      <c r="E38" s="44"/>
      <c r="F38" s="46"/>
      <c r="G38" s="46"/>
      <c r="H38" s="46"/>
    </row>
    <row r="39" spans="2:8" ht="12.75">
      <c r="B39" s="58" t="s">
        <v>198</v>
      </c>
      <c r="C39" s="59"/>
      <c r="D39" s="60">
        <v>2113309</v>
      </c>
      <c r="E39" s="44"/>
      <c r="F39" s="61">
        <v>0.2480395390448864</v>
      </c>
      <c r="G39" s="61">
        <v>1.1802894018448917</v>
      </c>
      <c r="H39" s="61">
        <v>-0.10980231326619405</v>
      </c>
    </row>
    <row r="40" spans="2:8" ht="12.75">
      <c r="B40" s="55" t="s">
        <v>199</v>
      </c>
      <c r="C40" s="59"/>
      <c r="D40" s="33">
        <v>88721072</v>
      </c>
      <c r="E40" s="44"/>
      <c r="F40" s="34">
        <v>0.3060908388310857</v>
      </c>
      <c r="G40" s="34">
        <v>0.12282831539507377</v>
      </c>
      <c r="H40" s="34">
        <v>10.850360094648902</v>
      </c>
    </row>
    <row r="41" spans="2:8" ht="12.75" customHeight="1">
      <c r="B41" s="55" t="s">
        <v>200</v>
      </c>
      <c r="C41" s="62"/>
      <c r="D41" s="63">
        <v>17334721</v>
      </c>
      <c r="E41" s="37"/>
      <c r="F41" s="64">
        <v>-5.835768104195327</v>
      </c>
      <c r="G41" s="64">
        <v>5.19377730116275</v>
      </c>
      <c r="H41" s="64">
        <v>5.2953514998969275</v>
      </c>
    </row>
    <row r="42" spans="2:8" ht="12.75" customHeight="1">
      <c r="B42" s="48" t="s">
        <v>201</v>
      </c>
      <c r="C42" s="62"/>
      <c r="D42" s="36">
        <v>6020587</v>
      </c>
      <c r="E42" s="37"/>
      <c r="F42" s="38">
        <v>-5.7031046735328665</v>
      </c>
      <c r="G42" s="38">
        <v>-9.281725245135952</v>
      </c>
      <c r="H42" s="38">
        <v>-6.21412553374312</v>
      </c>
    </row>
    <row r="43" spans="2:8" ht="12.75" customHeight="1">
      <c r="B43" s="48" t="s">
        <v>202</v>
      </c>
      <c r="C43" s="62"/>
      <c r="D43" s="36">
        <v>11314134</v>
      </c>
      <c r="E43" s="37"/>
      <c r="F43" s="38">
        <v>-5.906210206568541</v>
      </c>
      <c r="G43" s="38">
        <v>14.954509536042515</v>
      </c>
      <c r="H43" s="38">
        <v>12.651901729272087</v>
      </c>
    </row>
    <row r="44" spans="2:8" ht="12.75" customHeight="1">
      <c r="B44" s="56" t="s">
        <v>203</v>
      </c>
      <c r="C44" s="59"/>
      <c r="D44" s="43">
        <v>11226700</v>
      </c>
      <c r="E44" s="44"/>
      <c r="F44" s="45">
        <v>-5.663546742311021</v>
      </c>
      <c r="G44" s="45">
        <v>15.1785580058871</v>
      </c>
      <c r="H44" s="45">
        <v>12.796025785107656</v>
      </c>
    </row>
    <row r="45" spans="2:8" ht="12.75">
      <c r="B45" s="67" t="s">
        <v>204</v>
      </c>
      <c r="C45" s="59"/>
      <c r="D45" s="43">
        <v>87434</v>
      </c>
      <c r="E45" s="44"/>
      <c r="F45" s="45">
        <v>-29.268260647698476</v>
      </c>
      <c r="G45" s="45">
        <v>-8.01954590528402</v>
      </c>
      <c r="H45" s="45">
        <v>-3.22537280786952</v>
      </c>
    </row>
    <row r="46" spans="2:8" ht="12.75">
      <c r="B46" s="68" t="s">
        <v>205</v>
      </c>
      <c r="C46" s="32"/>
      <c r="D46" s="66">
        <v>291560</v>
      </c>
      <c r="E46" s="37"/>
      <c r="F46" s="65">
        <v>7.412029409614762</v>
      </c>
      <c r="G46" s="65">
        <v>-13.698315569112395</v>
      </c>
      <c r="H46" s="65">
        <v>-45.22600779735847</v>
      </c>
    </row>
    <row r="47" spans="2:8" ht="12.75">
      <c r="B47" s="57" t="s">
        <v>206</v>
      </c>
      <c r="C47" s="19"/>
      <c r="D47" s="47">
        <v>291560</v>
      </c>
      <c r="E47" s="44"/>
      <c r="F47" s="46">
        <v>7.412029409614762</v>
      </c>
      <c r="G47" s="46">
        <v>-13.698315569112395</v>
      </c>
      <c r="H47" s="46">
        <v>-45.22600779735847</v>
      </c>
    </row>
    <row r="48" spans="2:8" ht="12.75">
      <c r="B48" s="57" t="s">
        <v>207</v>
      </c>
      <c r="C48" s="19"/>
      <c r="D48" s="47">
        <v>0</v>
      </c>
      <c r="E48" s="44"/>
      <c r="F48" s="46" t="s">
        <v>501</v>
      </c>
      <c r="G48" s="46" t="s">
        <v>501</v>
      </c>
      <c r="H48" s="46" t="s">
        <v>501</v>
      </c>
    </row>
    <row r="49" spans="2:8" ht="12.75">
      <c r="B49" s="68" t="s">
        <v>208</v>
      </c>
      <c r="C49" s="32"/>
      <c r="D49" s="66">
        <v>4541106</v>
      </c>
      <c r="E49" s="37"/>
      <c r="F49" s="65">
        <v>-4.721392877666353</v>
      </c>
      <c r="G49" s="65">
        <v>-3.7736477254624146</v>
      </c>
      <c r="H49" s="65">
        <v>1.8293465036683498</v>
      </c>
    </row>
    <row r="50" spans="2:8" ht="12.75">
      <c r="B50" s="57" t="s">
        <v>209</v>
      </c>
      <c r="C50" s="19"/>
      <c r="D50" s="47">
        <v>4386462</v>
      </c>
      <c r="E50" s="44"/>
      <c r="F50" s="46">
        <v>-4.328218257809002</v>
      </c>
      <c r="G50" s="46">
        <v>-1.5143245613888023</v>
      </c>
      <c r="H50" s="46">
        <v>-0.9830958104595888</v>
      </c>
    </row>
    <row r="51" spans="2:8" ht="12.75">
      <c r="B51" s="69" t="s">
        <v>210</v>
      </c>
      <c r="C51" s="19"/>
      <c r="D51" s="70">
        <v>154644</v>
      </c>
      <c r="E51" s="44"/>
      <c r="F51" s="71">
        <v>-14.668407595344835</v>
      </c>
      <c r="G51" s="71">
        <v>-41.70603521704881</v>
      </c>
      <c r="H51" s="71">
        <v>423.99411102499937</v>
      </c>
    </row>
    <row r="52" spans="2:8" ht="8.25" customHeight="1">
      <c r="B52" s="72"/>
      <c r="C52" s="19"/>
      <c r="D52" s="44"/>
      <c r="E52" s="44"/>
      <c r="F52" s="73"/>
      <c r="G52" s="73"/>
      <c r="H52" s="73"/>
    </row>
    <row r="53" spans="2:8" ht="3.75" customHeight="1">
      <c r="B53" s="72"/>
      <c r="C53" s="19"/>
      <c r="D53" s="44"/>
      <c r="E53" s="44"/>
      <c r="F53" s="73"/>
      <c r="G53" s="73"/>
      <c r="H53" s="73"/>
    </row>
    <row r="54" spans="2:8" ht="12.75">
      <c r="B54" s="68" t="s">
        <v>211</v>
      </c>
      <c r="C54" s="32"/>
      <c r="D54" s="66">
        <v>127221969</v>
      </c>
      <c r="E54" s="37"/>
      <c r="F54" s="65">
        <v>-0.41505874701187606</v>
      </c>
      <c r="G54" s="65">
        <v>-0.022837794380092813</v>
      </c>
      <c r="H54" s="65">
        <v>9.720146616856873</v>
      </c>
    </row>
    <row r="55" spans="2:8" ht="5.25" customHeight="1">
      <c r="B55" s="74"/>
      <c r="C55" s="75"/>
      <c r="D55" s="76"/>
      <c r="E55" s="76"/>
      <c r="F55" s="77"/>
      <c r="G55" s="77"/>
      <c r="H55" s="77"/>
    </row>
    <row r="56" spans="2:8" ht="12.75">
      <c r="B56" s="55" t="s">
        <v>212</v>
      </c>
      <c r="C56" s="32"/>
      <c r="D56" s="63">
        <v>75429684</v>
      </c>
      <c r="E56" s="37"/>
      <c r="F56" s="64">
        <v>-0.6896015352658269</v>
      </c>
      <c r="G56" s="64">
        <v>-2.1964732944461773</v>
      </c>
      <c r="H56" s="64">
        <v>9.123640375180297</v>
      </c>
    </row>
    <row r="57" spans="2:8" ht="12.75">
      <c r="B57" s="56" t="s">
        <v>213</v>
      </c>
      <c r="C57" s="19"/>
      <c r="D57" s="43">
        <v>20780567</v>
      </c>
      <c r="E57" s="44"/>
      <c r="F57" s="45">
        <v>-2.288862329195329</v>
      </c>
      <c r="G57" s="45">
        <v>-5.0896363510933185</v>
      </c>
      <c r="H57" s="45">
        <v>5.10758240760032</v>
      </c>
    </row>
    <row r="58" spans="2:8" ht="12.75">
      <c r="B58" s="78" t="s">
        <v>214</v>
      </c>
      <c r="C58" s="19"/>
      <c r="D58" s="43">
        <v>16495337</v>
      </c>
      <c r="E58" s="44"/>
      <c r="F58" s="45">
        <v>-1.4729873441084118</v>
      </c>
      <c r="G58" s="45">
        <v>-5.433360705354662</v>
      </c>
      <c r="H58" s="45">
        <v>4.887984121666467</v>
      </c>
    </row>
    <row r="59" spans="2:8" ht="12.75">
      <c r="B59" s="79" t="s">
        <v>215</v>
      </c>
      <c r="C59" s="19"/>
      <c r="D59" s="43">
        <v>11852186</v>
      </c>
      <c r="E59" s="44"/>
      <c r="F59" s="45">
        <v>-2.1394247510287623</v>
      </c>
      <c r="G59" s="45">
        <v>-7.0574923532290885</v>
      </c>
      <c r="H59" s="45">
        <v>10.690813035285096</v>
      </c>
    </row>
    <row r="60" spans="2:8" ht="12.75">
      <c r="B60" s="79" t="s">
        <v>216</v>
      </c>
      <c r="C60" s="19"/>
      <c r="D60" s="43">
        <v>4621124</v>
      </c>
      <c r="E60" s="44"/>
      <c r="F60" s="45">
        <v>0.33484228370177505</v>
      </c>
      <c r="G60" s="45">
        <v>-0.7779973278547403</v>
      </c>
      <c r="H60" s="45">
        <v>-7.506406934354482</v>
      </c>
    </row>
    <row r="61" spans="2:8" ht="12.75">
      <c r="B61" s="56" t="s">
        <v>217</v>
      </c>
      <c r="C61" s="19"/>
      <c r="D61" s="43">
        <v>54649117</v>
      </c>
      <c r="E61" s="44"/>
      <c r="F61" s="45">
        <v>-0.0676514110283577</v>
      </c>
      <c r="G61" s="45">
        <v>-1.0495047978401506</v>
      </c>
      <c r="H61" s="45">
        <v>10.732489180805516</v>
      </c>
    </row>
    <row r="62" spans="2:8" ht="12.75">
      <c r="B62" s="67"/>
      <c r="C62" s="19"/>
      <c r="D62" s="43"/>
      <c r="E62" s="44"/>
      <c r="F62" s="45"/>
      <c r="G62" s="45"/>
      <c r="H62" s="45"/>
    </row>
    <row r="63" spans="2:8" ht="12.75">
      <c r="B63" s="68" t="s">
        <v>218</v>
      </c>
      <c r="C63" s="32"/>
      <c r="D63" s="66">
        <v>2262272</v>
      </c>
      <c r="E63" s="37"/>
      <c r="F63" s="65">
        <v>2.79336281537248</v>
      </c>
      <c r="G63" s="65">
        <v>-6.967511548487049</v>
      </c>
      <c r="H63" s="65">
        <v>4.603860414149108</v>
      </c>
    </row>
    <row r="64" spans="2:8" ht="12.75">
      <c r="B64" s="57" t="s">
        <v>206</v>
      </c>
      <c r="C64" s="19"/>
      <c r="D64" s="47">
        <v>2262093</v>
      </c>
      <c r="E64" s="44"/>
      <c r="F64" s="46">
        <v>2.7852293937751016</v>
      </c>
      <c r="G64" s="46">
        <v>-6.9748726507032455</v>
      </c>
      <c r="H64" s="46">
        <v>4.595583738747511</v>
      </c>
    </row>
    <row r="65" spans="2:8" ht="12.75">
      <c r="B65" s="57" t="s">
        <v>219</v>
      </c>
      <c r="C65" s="19"/>
      <c r="D65" s="47">
        <v>179</v>
      </c>
      <c r="E65" s="44"/>
      <c r="F65" s="46" t="s">
        <v>501</v>
      </c>
      <c r="G65" s="46" t="s">
        <v>501</v>
      </c>
      <c r="H65" s="46" t="s">
        <v>501</v>
      </c>
    </row>
    <row r="66" spans="2:8" ht="12.75">
      <c r="B66" s="68" t="s">
        <v>220</v>
      </c>
      <c r="C66" s="32"/>
      <c r="D66" s="66">
        <v>9516157</v>
      </c>
      <c r="E66" s="44"/>
      <c r="F66" s="65">
        <v>-1.3956302837012102</v>
      </c>
      <c r="G66" s="65">
        <v>-8.36709229541751</v>
      </c>
      <c r="H66" s="65">
        <v>13.60491310638643</v>
      </c>
    </row>
    <row r="67" spans="2:8" ht="12.75">
      <c r="B67" s="57" t="s">
        <v>221</v>
      </c>
      <c r="C67" s="19"/>
      <c r="D67" s="47">
        <v>425184</v>
      </c>
      <c r="E67" s="44"/>
      <c r="F67" s="46">
        <v>32.87607807454454</v>
      </c>
      <c r="G67" s="46">
        <v>50.595490689775225</v>
      </c>
      <c r="H67" s="46">
        <v>-11.651942882010925</v>
      </c>
    </row>
    <row r="68" spans="2:8" ht="12.75">
      <c r="B68" s="80" t="s">
        <v>222</v>
      </c>
      <c r="C68" s="19"/>
      <c r="D68" s="47">
        <v>241548</v>
      </c>
      <c r="E68" s="44"/>
      <c r="F68" s="46">
        <v>77.32318332917502</v>
      </c>
      <c r="G68" s="46">
        <v>144.07041273857658</v>
      </c>
      <c r="H68" s="46">
        <v>-45.35132608484304</v>
      </c>
    </row>
    <row r="69" spans="2:8" ht="12.75">
      <c r="B69" s="57" t="s">
        <v>223</v>
      </c>
      <c r="C69" s="19"/>
      <c r="D69" s="47">
        <v>8953658</v>
      </c>
      <c r="E69" s="44"/>
      <c r="F69" s="46">
        <v>-0.34654349923058936</v>
      </c>
      <c r="G69" s="46">
        <v>-7.042752076514702</v>
      </c>
      <c r="H69" s="46">
        <v>13.459849764503407</v>
      </c>
    </row>
    <row r="70" spans="2:8" ht="12.75">
      <c r="B70" s="57" t="s">
        <v>224</v>
      </c>
      <c r="C70" s="32"/>
      <c r="D70" s="47">
        <v>137315</v>
      </c>
      <c r="E70" s="44"/>
      <c r="F70" s="46">
        <v>-60.32133178398589</v>
      </c>
      <c r="G70" s="46">
        <v>-70.82963317801469</v>
      </c>
      <c r="H70" s="46">
        <v>3514.232670953344</v>
      </c>
    </row>
    <row r="71" spans="2:8" ht="8.25" customHeight="1">
      <c r="B71" s="57"/>
      <c r="C71" s="19"/>
      <c r="D71" s="47"/>
      <c r="E71" s="44"/>
      <c r="F71" s="46"/>
      <c r="G71" s="46"/>
      <c r="H71" s="46"/>
    </row>
    <row r="72" spans="2:8" ht="12.75">
      <c r="B72" s="68" t="s">
        <v>225</v>
      </c>
      <c r="C72" s="32"/>
      <c r="D72" s="66">
        <v>953345</v>
      </c>
      <c r="E72" s="37"/>
      <c r="F72" s="65">
        <v>-8.054201345303236</v>
      </c>
      <c r="G72" s="65">
        <v>-6.896803925159234</v>
      </c>
      <c r="H72" s="65">
        <v>-4.8551059204128055</v>
      </c>
    </row>
    <row r="73" spans="2:8" ht="3" customHeight="1">
      <c r="B73" s="51"/>
      <c r="C73" s="32"/>
      <c r="D73" s="41"/>
      <c r="E73" s="37"/>
      <c r="F73" s="40"/>
      <c r="G73" s="40"/>
      <c r="H73" s="40"/>
    </row>
    <row r="74" spans="2:8" ht="12.75">
      <c r="B74" s="55" t="s">
        <v>226</v>
      </c>
      <c r="C74" s="32"/>
      <c r="D74" s="63">
        <v>18005266</v>
      </c>
      <c r="E74" s="37"/>
      <c r="F74" s="64">
        <v>2.988203928272659</v>
      </c>
      <c r="G74" s="64">
        <v>2.928431623939476</v>
      </c>
      <c r="H74" s="64">
        <v>11.855135024148055</v>
      </c>
    </row>
    <row r="75" spans="2:8" ht="12.75">
      <c r="B75" s="56" t="s">
        <v>227</v>
      </c>
      <c r="C75" s="19"/>
      <c r="D75" s="43">
        <v>2767504</v>
      </c>
      <c r="E75" s="44"/>
      <c r="F75" s="45">
        <v>-0.05093720029861748</v>
      </c>
      <c r="G75" s="45">
        <v>-3.8022880845920315</v>
      </c>
      <c r="H75" s="45">
        <v>-15.789681145342405</v>
      </c>
    </row>
    <row r="76" spans="2:8" ht="15" customHeight="1">
      <c r="B76" s="56" t="s">
        <v>228</v>
      </c>
      <c r="C76" s="19"/>
      <c r="D76" s="43">
        <v>11196142</v>
      </c>
      <c r="E76" s="44"/>
      <c r="F76" s="45">
        <v>4.958919770965631</v>
      </c>
      <c r="G76" s="45">
        <v>6.266188423812702</v>
      </c>
      <c r="H76" s="45">
        <v>23.768145048686428</v>
      </c>
    </row>
    <row r="77" spans="2:8" ht="12.75">
      <c r="B77" s="56" t="s">
        <v>229</v>
      </c>
      <c r="C77" s="19"/>
      <c r="D77" s="43">
        <v>4041620</v>
      </c>
      <c r="E77" s="44"/>
      <c r="F77" s="45">
        <v>-0.12708393550413533</v>
      </c>
      <c r="G77" s="45">
        <v>-0.944661498592847</v>
      </c>
      <c r="H77" s="45">
        <v>7.362241741133468</v>
      </c>
    </row>
    <row r="78" spans="2:8" ht="8.25" customHeight="1">
      <c r="B78" s="56"/>
      <c r="C78" s="19"/>
      <c r="D78" s="43"/>
      <c r="E78" s="44"/>
      <c r="F78" s="45"/>
      <c r="G78" s="45"/>
      <c r="H78" s="45"/>
    </row>
    <row r="79" spans="2:8" ht="12.75">
      <c r="B79" s="68" t="s">
        <v>230</v>
      </c>
      <c r="C79" s="32"/>
      <c r="D79" s="66">
        <v>4374712</v>
      </c>
      <c r="E79" s="37"/>
      <c r="F79" s="65">
        <v>-4.702110981813878</v>
      </c>
      <c r="G79" s="65">
        <v>2.9232808229055607</v>
      </c>
      <c r="H79" s="65">
        <v>-1.3959552939357578</v>
      </c>
    </row>
    <row r="80" spans="2:8" ht="12.75">
      <c r="B80" s="57" t="s">
        <v>209</v>
      </c>
      <c r="C80" s="19"/>
      <c r="D80" s="47">
        <v>4128276</v>
      </c>
      <c r="E80" s="44"/>
      <c r="F80" s="46">
        <v>-5.380638539125759</v>
      </c>
      <c r="G80" s="46">
        <v>0.8477316603825891</v>
      </c>
      <c r="H80" s="46">
        <v>-2.559941531811194</v>
      </c>
    </row>
    <row r="81" spans="2:8" ht="12.75">
      <c r="B81" s="57" t="s">
        <v>210</v>
      </c>
      <c r="C81" s="19"/>
      <c r="D81" s="47">
        <v>246436</v>
      </c>
      <c r="E81" s="44"/>
      <c r="F81" s="46">
        <v>8.30907546133879</v>
      </c>
      <c r="G81" s="46">
        <v>57.08000192685307</v>
      </c>
      <c r="H81" s="46">
        <v>23.272438345852862</v>
      </c>
    </row>
    <row r="82" spans="2:8" ht="12.75">
      <c r="B82" s="57"/>
      <c r="C82" s="19"/>
      <c r="D82" s="47"/>
      <c r="E82" s="44"/>
      <c r="F82" s="46"/>
      <c r="G82" s="46"/>
      <c r="H82" s="46"/>
    </row>
    <row r="83" spans="2:8" ht="12.75">
      <c r="B83" s="68" t="s">
        <v>231</v>
      </c>
      <c r="C83" s="32"/>
      <c r="D83" s="66">
        <v>430041</v>
      </c>
      <c r="E83" s="37"/>
      <c r="F83" s="65">
        <v>0.8908423666447618</v>
      </c>
      <c r="G83" s="65">
        <v>6.22637982155505</v>
      </c>
      <c r="H83" s="65">
        <v>73.43710722426874</v>
      </c>
    </row>
    <row r="84" spans="2:8" ht="12.75">
      <c r="B84" s="68" t="s">
        <v>232</v>
      </c>
      <c r="C84" s="32"/>
      <c r="D84" s="66">
        <v>132183</v>
      </c>
      <c r="E84" s="37"/>
      <c r="F84" s="65">
        <v>-0.9474588059658506</v>
      </c>
      <c r="G84" s="65">
        <v>-1.9404672917969212</v>
      </c>
      <c r="H84" s="65">
        <v>-5.767341982310614</v>
      </c>
    </row>
    <row r="85" spans="2:8" ht="12.75">
      <c r="B85" s="68" t="s">
        <v>233</v>
      </c>
      <c r="C85" s="32"/>
      <c r="D85" s="66">
        <v>1008</v>
      </c>
      <c r="E85" s="37"/>
      <c r="F85" s="65">
        <v>4.527806303765569</v>
      </c>
      <c r="G85" s="65">
        <v>-61.830330866571025</v>
      </c>
      <c r="H85" s="65">
        <v>-73.9971758421069</v>
      </c>
    </row>
    <row r="86" spans="2:8" ht="9" customHeight="1">
      <c r="B86" s="72"/>
      <c r="C86" s="19"/>
      <c r="D86" s="44"/>
      <c r="E86" s="44"/>
      <c r="F86" s="73"/>
      <c r="G86" s="73"/>
      <c r="H86" s="73"/>
    </row>
    <row r="87" spans="2:8" ht="12.75">
      <c r="B87" s="55" t="s">
        <v>234</v>
      </c>
      <c r="C87" s="32"/>
      <c r="D87" s="63">
        <v>9917006</v>
      </c>
      <c r="E87" s="37"/>
      <c r="F87" s="64">
        <v>-0.43722064702934604</v>
      </c>
      <c r="G87" s="64">
        <v>0.2820003218739098</v>
      </c>
      <c r="H87" s="64">
        <v>10.378497262127473</v>
      </c>
    </row>
    <row r="88" spans="2:8" ht="8.25" customHeight="1">
      <c r="B88" s="72"/>
      <c r="C88" s="19"/>
      <c r="D88" s="44"/>
      <c r="E88" s="44"/>
      <c r="F88" s="73"/>
      <c r="G88" s="73"/>
      <c r="H88" s="73"/>
    </row>
    <row r="89" spans="2:8" ht="15" customHeight="1">
      <c r="B89" s="82"/>
      <c r="C89" s="32"/>
      <c r="D89" s="37"/>
      <c r="E89" s="37"/>
      <c r="F89" s="83"/>
      <c r="G89" s="83"/>
      <c r="H89" s="83"/>
    </row>
    <row r="90" spans="2:8" ht="5.25" customHeight="1">
      <c r="B90" s="82"/>
      <c r="C90" s="32"/>
      <c r="D90" s="85"/>
      <c r="E90" s="86"/>
      <c r="F90" s="87"/>
      <c r="G90" s="87"/>
      <c r="H90" s="87"/>
    </row>
    <row r="91" spans="2:8" ht="12.75">
      <c r="B91" s="88" t="s">
        <v>235</v>
      </c>
      <c r="C91" s="89"/>
      <c r="D91" s="37"/>
      <c r="E91" s="37"/>
      <c r="F91" s="83"/>
      <c r="G91" s="83"/>
      <c r="H91" s="83"/>
    </row>
    <row r="92" spans="2:8" ht="12.75">
      <c r="B92" s="90" t="s">
        <v>236</v>
      </c>
      <c r="C92" s="19"/>
      <c r="D92" s="91">
        <v>89903579</v>
      </c>
      <c r="E92" s="44"/>
      <c r="F92" s="92">
        <v>0.3413210338742978</v>
      </c>
      <c r="G92" s="92">
        <v>0.07487005632900168</v>
      </c>
      <c r="H92" s="92">
        <v>10.586478821857037</v>
      </c>
    </row>
    <row r="93" spans="2:8" ht="12.75">
      <c r="B93" s="93"/>
      <c r="C93" s="19"/>
      <c r="D93" s="94"/>
      <c r="E93" s="44"/>
      <c r="F93" s="95"/>
      <c r="G93" s="95"/>
      <c r="H93" s="95"/>
    </row>
    <row r="94" spans="2:8" ht="12.75">
      <c r="B94" s="96" t="s">
        <v>237</v>
      </c>
      <c r="C94" s="19"/>
      <c r="D94" s="97">
        <v>25478040</v>
      </c>
      <c r="E94" s="44"/>
      <c r="F94" s="98">
        <v>0.2866662318941504</v>
      </c>
      <c r="G94" s="98">
        <v>-0.9252798536170781</v>
      </c>
      <c r="H94" s="98">
        <v>8.203551209138848</v>
      </c>
    </row>
    <row r="95" spans="2:8" ht="12.75">
      <c r="B95" s="56" t="s">
        <v>238</v>
      </c>
      <c r="C95" s="19"/>
      <c r="D95" s="100">
        <v>6222415</v>
      </c>
      <c r="E95" s="44"/>
      <c r="F95" s="101">
        <v>-1.0211890898688347</v>
      </c>
      <c r="G95" s="101">
        <v>-7.229743441462267</v>
      </c>
      <c r="H95" s="101">
        <v>10.279345607895296</v>
      </c>
    </row>
    <row r="96" spans="2:8" ht="12.75">
      <c r="B96" s="67" t="s">
        <v>239</v>
      </c>
      <c r="C96" s="19"/>
      <c r="D96" s="104">
        <v>4794894</v>
      </c>
      <c r="E96" s="44"/>
      <c r="F96" s="105">
        <v>0.9113013532526582</v>
      </c>
      <c r="G96" s="105">
        <v>1.4887105234599352</v>
      </c>
      <c r="H96" s="105">
        <v>15.325167394800832</v>
      </c>
    </row>
    <row r="97" spans="2:8" ht="12.75">
      <c r="B97" s="93"/>
      <c r="C97" s="19"/>
      <c r="D97" s="94"/>
      <c r="E97" s="44"/>
      <c r="F97" s="95"/>
      <c r="G97" s="95"/>
      <c r="H97" s="95"/>
    </row>
    <row r="98" spans="2:8" ht="4.5" customHeight="1">
      <c r="B98" s="93"/>
      <c r="C98" s="19"/>
      <c r="D98" s="94"/>
      <c r="E98" s="44"/>
      <c r="F98" s="95"/>
      <c r="G98" s="95"/>
      <c r="H98" s="95"/>
    </row>
    <row r="99" spans="2:8" ht="12.75">
      <c r="B99" s="107" t="s">
        <v>240</v>
      </c>
      <c r="C99" s="19"/>
      <c r="D99" s="108">
        <v>2269885.962942</v>
      </c>
      <c r="E99" s="44"/>
      <c r="F99" s="99">
        <v>1.9070896413861949</v>
      </c>
      <c r="G99" s="99">
        <v>8.925708509610054</v>
      </c>
      <c r="H99" s="99">
        <v>6.221012141562254</v>
      </c>
    </row>
    <row r="100" spans="2:8" ht="12.75">
      <c r="B100" s="109" t="s">
        <v>241</v>
      </c>
      <c r="C100" s="19"/>
      <c r="D100" s="103">
        <v>5302946</v>
      </c>
      <c r="E100" s="44"/>
      <c r="F100" s="102">
        <v>0.16881326198741053</v>
      </c>
      <c r="G100" s="102">
        <v>-0.49032232381108765</v>
      </c>
      <c r="H100" s="102">
        <v>-5.809703446773518</v>
      </c>
    </row>
    <row r="101" spans="2:8" ht="12.75">
      <c r="B101" s="109" t="s">
        <v>242</v>
      </c>
      <c r="C101" s="19"/>
      <c r="D101" s="103">
        <v>83704190</v>
      </c>
      <c r="E101" s="44"/>
      <c r="F101" s="102">
        <v>0.2827155766929046</v>
      </c>
      <c r="G101" s="102">
        <v>-0.008498334126139095</v>
      </c>
      <c r="H101" s="102">
        <v>11.827695772764368</v>
      </c>
    </row>
    <row r="102" spans="2:8" ht="12.75">
      <c r="B102" s="109" t="s">
        <v>243</v>
      </c>
      <c r="C102" s="19"/>
      <c r="D102" s="103">
        <v>1122634</v>
      </c>
      <c r="E102" s="44"/>
      <c r="F102" s="102">
        <v>5.863966129084264</v>
      </c>
      <c r="G102" s="102">
        <v>12.018269352140765</v>
      </c>
      <c r="H102" s="102">
        <v>17.265263595286285</v>
      </c>
    </row>
    <row r="103" spans="2:8" ht="12.75">
      <c r="B103" s="110" t="s">
        <v>244</v>
      </c>
      <c r="C103" s="19"/>
      <c r="D103" s="111">
        <v>5056822</v>
      </c>
      <c r="E103" s="44"/>
      <c r="F103" s="106">
        <v>0.18986503327447224</v>
      </c>
      <c r="G103" s="106">
        <v>-0.8600369026332655</v>
      </c>
      <c r="H103" s="106">
        <v>-7.480742546332397</v>
      </c>
    </row>
    <row r="104" spans="2:8" ht="9" customHeight="1">
      <c r="B104" s="19"/>
      <c r="C104" s="19"/>
      <c r="D104" s="44"/>
      <c r="E104" s="44"/>
      <c r="F104" s="112"/>
      <c r="G104" s="112"/>
      <c r="H104" s="112"/>
    </row>
    <row r="105" spans="2:8" ht="12.75">
      <c r="B105" s="12" t="s">
        <v>245</v>
      </c>
      <c r="C105" s="19"/>
      <c r="D105" s="44"/>
      <c r="E105" s="44"/>
      <c r="F105" s="112"/>
      <c r="G105" s="112"/>
      <c r="H105" s="112"/>
    </row>
    <row r="106" spans="2:8" ht="12.75">
      <c r="B106" s="12" t="s">
        <v>246</v>
      </c>
      <c r="C106" s="19"/>
      <c r="D106" s="44"/>
      <c r="E106" s="44"/>
      <c r="F106" s="112"/>
      <c r="G106" s="112"/>
      <c r="H106" s="112"/>
    </row>
    <row r="107" spans="2:8" ht="12.75">
      <c r="B107" s="12" t="s">
        <v>247</v>
      </c>
      <c r="C107" s="19"/>
      <c r="D107" s="44"/>
      <c r="E107" s="44"/>
      <c r="F107" s="112"/>
      <c r="G107" s="112"/>
      <c r="H107" s="112"/>
    </row>
    <row r="108" spans="2:8" ht="12.75">
      <c r="B108" s="12" t="s">
        <v>248</v>
      </c>
      <c r="C108" s="19"/>
      <c r="D108" s="44"/>
      <c r="E108" s="44"/>
      <c r="F108" s="112"/>
      <c r="G108" s="112"/>
      <c r="H108" s="112"/>
    </row>
    <row r="109" spans="2:8" ht="12.75">
      <c r="B109" s="12" t="s">
        <v>249</v>
      </c>
      <c r="C109" s="19"/>
      <c r="D109" s="44"/>
      <c r="E109" s="44"/>
      <c r="F109" s="112"/>
      <c r="G109" s="112"/>
      <c r="H109" s="112"/>
    </row>
    <row r="110" spans="2:8" ht="12.75">
      <c r="B110" s="12" t="s">
        <v>250</v>
      </c>
      <c r="C110" s="19"/>
      <c r="D110" s="44"/>
      <c r="E110" s="44"/>
      <c r="F110" s="112"/>
      <c r="G110" s="112"/>
      <c r="H110" s="112"/>
    </row>
    <row r="111" spans="2:8" ht="12.75">
      <c r="B111" s="12" t="s">
        <v>251</v>
      </c>
      <c r="C111" s="19"/>
      <c r="D111" s="44"/>
      <c r="E111" s="44"/>
      <c r="F111" s="112"/>
      <c r="G111" s="112"/>
      <c r="H111" s="112"/>
    </row>
    <row r="112" spans="2:8" ht="12.75">
      <c r="B112" s="12" t="s">
        <v>252</v>
      </c>
      <c r="C112" s="19"/>
      <c r="D112" s="44"/>
      <c r="E112" s="44"/>
      <c r="F112" s="112"/>
      <c r="G112" s="112"/>
      <c r="H112" s="112"/>
    </row>
    <row r="113" spans="3:8" ht="12.75">
      <c r="C113" s="19"/>
      <c r="D113" s="44"/>
      <c r="E113" s="44"/>
      <c r="F113" s="112"/>
      <c r="G113" s="112"/>
      <c r="H113" s="112"/>
    </row>
    <row r="114" spans="2:8" ht="12.75">
      <c r="B114" s="12" t="s">
        <v>253</v>
      </c>
      <c r="C114" s="19"/>
      <c r="D114" s="44"/>
      <c r="E114" s="44"/>
      <c r="F114" s="112"/>
      <c r="G114" s="112"/>
      <c r="H114" s="112"/>
    </row>
    <row r="116" ht="12.75">
      <c r="B116" s="10" t="s">
        <v>120</v>
      </c>
    </row>
    <row r="117" ht="12.75">
      <c r="B117" s="113">
        <v>40996.45189548611</v>
      </c>
    </row>
    <row r="118" ht="12.75">
      <c r="B118" s="10"/>
    </row>
    <row r="119" ht="12.75">
      <c r="B119" s="113"/>
    </row>
  </sheetData>
  <sheetProtection/>
  <mergeCells count="5">
    <mergeCell ref="F9:H9"/>
    <mergeCell ref="B3:H3"/>
    <mergeCell ref="B4:H4"/>
    <mergeCell ref="B5:H5"/>
    <mergeCell ref="B7:H7"/>
  </mergeCells>
  <hyperlinks>
    <hyperlink ref="H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56" r:id="rId2"/>
  <headerFooter alignWithMargins="0">
    <oddFooter>&amp;L- &amp;P -&amp;R&amp;8&amp;D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1">
    <tabColor indexed="44"/>
    <pageSetUpPr fitToPage="1"/>
  </sheetPr>
  <dimension ref="A1:I45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7109375" style="0" customWidth="1"/>
    <col min="2" max="5" width="18.421875" style="0" customWidth="1"/>
    <col min="6" max="6" width="15.00390625" style="0" customWidth="1"/>
    <col min="7" max="9" width="18.421875" style="0" customWidth="1"/>
  </cols>
  <sheetData>
    <row r="1" spans="1:9" ht="12.75">
      <c r="A1" s="11" t="s">
        <v>169</v>
      </c>
      <c r="I1" s="13" t="s">
        <v>170</v>
      </c>
    </row>
    <row r="2" ht="12.75">
      <c r="A2" s="11" t="s">
        <v>171</v>
      </c>
    </row>
    <row r="3" ht="13.5" thickBot="1"/>
    <row r="4" spans="1:9" ht="18">
      <c r="A4" s="424" t="s">
        <v>125</v>
      </c>
      <c r="B4" s="425"/>
      <c r="C4" s="425"/>
      <c r="D4" s="425"/>
      <c r="E4" s="425"/>
      <c r="F4" s="425"/>
      <c r="G4" s="425"/>
      <c r="H4" s="425"/>
      <c r="I4" s="426"/>
    </row>
    <row r="5" spans="1:9" ht="24" customHeight="1" thickBot="1">
      <c r="A5" s="514" t="s">
        <v>511</v>
      </c>
      <c r="B5" s="515"/>
      <c r="C5" s="515"/>
      <c r="D5" s="515"/>
      <c r="E5" s="515"/>
      <c r="F5" s="515"/>
      <c r="G5" s="515"/>
      <c r="H5" s="515"/>
      <c r="I5" s="516"/>
    </row>
    <row r="6" spans="1:9" ht="12.75">
      <c r="A6" s="230"/>
      <c r="B6" s="230"/>
      <c r="C6" s="230"/>
      <c r="D6" s="230"/>
      <c r="E6" s="230"/>
      <c r="F6" s="230"/>
      <c r="G6" s="230"/>
      <c r="H6" s="230"/>
      <c r="I6" s="230"/>
    </row>
    <row r="7" spans="1:9" ht="15">
      <c r="A7" s="450" t="s">
        <v>316</v>
      </c>
      <c r="B7" s="483" t="s">
        <v>512</v>
      </c>
      <c r="C7" s="484"/>
      <c r="D7" s="484"/>
      <c r="E7" s="484"/>
      <c r="F7" s="484"/>
      <c r="G7" s="484"/>
      <c r="H7" s="484"/>
      <c r="I7" s="485"/>
    </row>
    <row r="8" spans="1:9" ht="12.75" customHeight="1">
      <c r="A8" s="451"/>
      <c r="B8" s="524" t="s">
        <v>356</v>
      </c>
      <c r="C8" s="521" t="s">
        <v>513</v>
      </c>
      <c r="D8" s="522"/>
      <c r="E8" s="523"/>
      <c r="F8" s="524" t="s">
        <v>514</v>
      </c>
      <c r="G8" s="521" t="s">
        <v>515</v>
      </c>
      <c r="H8" s="522"/>
      <c r="I8" s="523"/>
    </row>
    <row r="9" spans="1:9" ht="12.75">
      <c r="A9" s="451"/>
      <c r="B9" s="448"/>
      <c r="C9" s="238"/>
      <c r="D9" s="210"/>
      <c r="E9" s="239"/>
      <c r="F9" s="448"/>
      <c r="G9" s="238"/>
      <c r="H9" s="210"/>
      <c r="I9" s="210"/>
    </row>
    <row r="10" spans="1:9" ht="12.75">
      <c r="A10" s="451"/>
      <c r="B10" s="448"/>
      <c r="C10" s="212" t="s">
        <v>356</v>
      </c>
      <c r="D10" s="238" t="s">
        <v>516</v>
      </c>
      <c r="E10" s="240" t="s">
        <v>517</v>
      </c>
      <c r="F10" s="448"/>
      <c r="G10" s="212" t="s">
        <v>356</v>
      </c>
      <c r="H10" s="238" t="s">
        <v>516</v>
      </c>
      <c r="I10" s="238" t="s">
        <v>517</v>
      </c>
    </row>
    <row r="11" spans="1:9" ht="12.75">
      <c r="A11" s="452"/>
      <c r="B11" s="449"/>
      <c r="C11" s="213"/>
      <c r="D11" s="241"/>
      <c r="E11" s="211"/>
      <c r="F11" s="449"/>
      <c r="G11" s="213"/>
      <c r="H11" s="241"/>
      <c r="I11" s="213"/>
    </row>
    <row r="12" spans="1:9" ht="12.75">
      <c r="A12" s="234"/>
      <c r="B12" s="234"/>
      <c r="C12" s="177"/>
      <c r="D12" s="177"/>
      <c r="E12" s="234"/>
      <c r="F12" s="234"/>
      <c r="G12" s="234"/>
      <c r="H12" s="234"/>
      <c r="I12" s="234"/>
    </row>
    <row r="13" spans="1:9" ht="13.5" thickBot="1">
      <c r="A13" s="235"/>
      <c r="B13" s="235"/>
      <c r="C13" s="12"/>
      <c r="D13" s="12"/>
      <c r="E13" s="230"/>
      <c r="F13" s="230"/>
      <c r="G13" s="230"/>
      <c r="H13" s="230"/>
      <c r="I13" s="230"/>
    </row>
    <row r="14" spans="1:9" ht="12.75">
      <c r="A14" s="179" t="s">
        <v>327</v>
      </c>
      <c r="B14" s="181">
        <v>2522163</v>
      </c>
      <c r="C14" s="180">
        <v>2450884</v>
      </c>
      <c r="D14" s="180">
        <v>2115758</v>
      </c>
      <c r="E14" s="180">
        <v>335126</v>
      </c>
      <c r="F14" s="180">
        <v>31780</v>
      </c>
      <c r="G14" s="180">
        <v>39499</v>
      </c>
      <c r="H14" s="180">
        <v>35865</v>
      </c>
      <c r="I14" s="180">
        <v>3634</v>
      </c>
    </row>
    <row r="15" spans="1:9" ht="12.75">
      <c r="A15" s="182" t="s">
        <v>328</v>
      </c>
      <c r="B15" s="184">
        <v>6324859</v>
      </c>
      <c r="C15" s="183">
        <v>6004717</v>
      </c>
      <c r="D15" s="183">
        <v>2872450</v>
      </c>
      <c r="E15" s="183">
        <v>3132267</v>
      </c>
      <c r="F15" s="183">
        <v>136173</v>
      </c>
      <c r="G15" s="183">
        <v>183969</v>
      </c>
      <c r="H15" s="183">
        <v>47605</v>
      </c>
      <c r="I15" s="183">
        <v>136364</v>
      </c>
    </row>
    <row r="16" spans="1:9" ht="12.75">
      <c r="A16" s="182" t="s">
        <v>329</v>
      </c>
      <c r="B16" s="184">
        <v>243981</v>
      </c>
      <c r="C16" s="183">
        <v>237644</v>
      </c>
      <c r="D16" s="183">
        <v>136352</v>
      </c>
      <c r="E16" s="183">
        <v>101292</v>
      </c>
      <c r="F16" s="183">
        <v>2223</v>
      </c>
      <c r="G16" s="183">
        <v>4114</v>
      </c>
      <c r="H16" s="183">
        <v>1096</v>
      </c>
      <c r="I16" s="183">
        <v>3018</v>
      </c>
    </row>
    <row r="17" spans="1:9" ht="12.75">
      <c r="A17" s="182" t="s">
        <v>330</v>
      </c>
      <c r="B17" s="184">
        <v>17634190</v>
      </c>
      <c r="C17" s="183">
        <v>16995688</v>
      </c>
      <c r="D17" s="183">
        <v>9403497</v>
      </c>
      <c r="E17" s="183">
        <v>7592191</v>
      </c>
      <c r="F17" s="183">
        <v>134713</v>
      </c>
      <c r="G17" s="183">
        <v>503789</v>
      </c>
      <c r="H17" s="183">
        <v>160050</v>
      </c>
      <c r="I17" s="183">
        <v>343739</v>
      </c>
    </row>
    <row r="18" spans="1:9" ht="12.75">
      <c r="A18" s="182" t="s">
        <v>331</v>
      </c>
      <c r="B18" s="184">
        <v>11567541</v>
      </c>
      <c r="C18" s="183">
        <v>10788109</v>
      </c>
      <c r="D18" s="183">
        <v>5815624</v>
      </c>
      <c r="E18" s="183">
        <v>4972485</v>
      </c>
      <c r="F18" s="183">
        <v>91315</v>
      </c>
      <c r="G18" s="183">
        <v>688117</v>
      </c>
      <c r="H18" s="183">
        <v>275568</v>
      </c>
      <c r="I18" s="183">
        <v>412549</v>
      </c>
    </row>
    <row r="19" spans="1:9" ht="12.75">
      <c r="A19" s="185" t="s">
        <v>332</v>
      </c>
      <c r="B19" s="187">
        <v>6860</v>
      </c>
      <c r="C19" s="186">
        <v>6849</v>
      </c>
      <c r="D19" s="186">
        <v>6775</v>
      </c>
      <c r="E19" s="186">
        <v>74</v>
      </c>
      <c r="F19" s="186">
        <v>11</v>
      </c>
      <c r="G19" s="186">
        <v>0</v>
      </c>
      <c r="H19" s="186">
        <v>0</v>
      </c>
      <c r="I19" s="186">
        <v>0</v>
      </c>
    </row>
    <row r="20" spans="1:9" ht="12.75">
      <c r="A20" s="185" t="s">
        <v>333</v>
      </c>
      <c r="B20" s="187">
        <v>12937553</v>
      </c>
      <c r="C20" s="186">
        <v>11586890</v>
      </c>
      <c r="D20" s="186">
        <v>5458626</v>
      </c>
      <c r="E20" s="186">
        <v>6128264</v>
      </c>
      <c r="F20" s="186">
        <v>60009</v>
      </c>
      <c r="G20" s="186">
        <v>1290654</v>
      </c>
      <c r="H20" s="186">
        <v>54922</v>
      </c>
      <c r="I20" s="186">
        <v>1235732</v>
      </c>
    </row>
    <row r="21" spans="1:9" ht="12.75">
      <c r="A21" s="185" t="s">
        <v>334</v>
      </c>
      <c r="B21" s="187">
        <v>43318</v>
      </c>
      <c r="C21" s="186">
        <v>43318</v>
      </c>
      <c r="D21" s="186">
        <v>43318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</row>
    <row r="22" spans="1:9" ht="12.75">
      <c r="A22" s="185" t="s">
        <v>335</v>
      </c>
      <c r="B22" s="187">
        <v>966142</v>
      </c>
      <c r="C22" s="186">
        <v>893780</v>
      </c>
      <c r="D22" s="186">
        <v>74</v>
      </c>
      <c r="E22" s="186">
        <v>893706</v>
      </c>
      <c r="F22" s="186">
        <v>0</v>
      </c>
      <c r="G22" s="186">
        <v>72362</v>
      </c>
      <c r="H22" s="186">
        <v>0</v>
      </c>
      <c r="I22" s="186">
        <v>72362</v>
      </c>
    </row>
    <row r="23" spans="1:9" ht="12.75">
      <c r="A23" s="185" t="s">
        <v>336</v>
      </c>
      <c r="B23" s="187">
        <v>661345</v>
      </c>
      <c r="C23" s="186">
        <v>598025</v>
      </c>
      <c r="D23" s="186">
        <v>563201</v>
      </c>
      <c r="E23" s="186">
        <v>34824</v>
      </c>
      <c r="F23" s="186">
        <v>32938</v>
      </c>
      <c r="G23" s="186">
        <v>30382</v>
      </c>
      <c r="H23" s="186">
        <v>28767</v>
      </c>
      <c r="I23" s="186">
        <v>1615</v>
      </c>
    </row>
    <row r="24" spans="1:9" ht="12.75">
      <c r="A24" s="188" t="s">
        <v>337</v>
      </c>
      <c r="B24" s="184">
        <v>3562312</v>
      </c>
      <c r="C24" s="183">
        <v>3400037</v>
      </c>
      <c r="D24" s="183">
        <v>1773296</v>
      </c>
      <c r="E24" s="183">
        <v>1626741</v>
      </c>
      <c r="F24" s="183">
        <v>23903</v>
      </c>
      <c r="G24" s="183">
        <v>138372</v>
      </c>
      <c r="H24" s="183">
        <v>55227</v>
      </c>
      <c r="I24" s="183">
        <v>83145</v>
      </c>
    </row>
    <row r="25" spans="1:9" ht="12.75">
      <c r="A25" s="182" t="s">
        <v>338</v>
      </c>
      <c r="B25" s="184">
        <v>195717</v>
      </c>
      <c r="C25" s="183">
        <v>179882</v>
      </c>
      <c r="D25" s="183">
        <v>3500</v>
      </c>
      <c r="E25" s="183">
        <v>176382</v>
      </c>
      <c r="F25" s="183">
        <v>0</v>
      </c>
      <c r="G25" s="183">
        <v>15835</v>
      </c>
      <c r="H25" s="183">
        <v>0</v>
      </c>
      <c r="I25" s="183">
        <v>15835</v>
      </c>
    </row>
    <row r="26" spans="1:9" ht="12.75">
      <c r="A26" s="182" t="s">
        <v>339</v>
      </c>
      <c r="B26" s="184">
        <v>117587</v>
      </c>
      <c r="C26" s="183">
        <v>115870</v>
      </c>
      <c r="D26" s="183">
        <v>115870</v>
      </c>
      <c r="E26" s="183">
        <v>0</v>
      </c>
      <c r="F26" s="183">
        <v>1717</v>
      </c>
      <c r="G26" s="183">
        <v>0</v>
      </c>
      <c r="H26" s="183">
        <v>0</v>
      </c>
      <c r="I26" s="183">
        <v>0</v>
      </c>
    </row>
    <row r="27" spans="1:9" ht="12.75">
      <c r="A27" s="182" t="s">
        <v>340</v>
      </c>
      <c r="B27" s="184">
        <v>210121</v>
      </c>
      <c r="C27" s="183">
        <v>190956</v>
      </c>
      <c r="D27" s="183">
        <v>0</v>
      </c>
      <c r="E27" s="183">
        <v>190956</v>
      </c>
      <c r="F27" s="183">
        <v>0</v>
      </c>
      <c r="G27" s="183">
        <v>19165</v>
      </c>
      <c r="H27" s="183">
        <v>0</v>
      </c>
      <c r="I27" s="183">
        <v>19165</v>
      </c>
    </row>
    <row r="28" spans="1:9" ht="12.75">
      <c r="A28" s="182" t="s">
        <v>341</v>
      </c>
      <c r="B28" s="184">
        <v>17673158</v>
      </c>
      <c r="C28" s="183">
        <v>16108023</v>
      </c>
      <c r="D28" s="183">
        <v>6505607</v>
      </c>
      <c r="E28" s="183">
        <v>9602416</v>
      </c>
      <c r="F28" s="183">
        <v>276185</v>
      </c>
      <c r="G28" s="183">
        <v>1288950</v>
      </c>
      <c r="H28" s="183">
        <v>223781</v>
      </c>
      <c r="I28" s="183">
        <v>1065169</v>
      </c>
    </row>
    <row r="29" spans="1:9" ht="12.75">
      <c r="A29" s="185" t="s">
        <v>342</v>
      </c>
      <c r="B29" s="187">
        <v>2599297</v>
      </c>
      <c r="C29" s="186">
        <v>2386929</v>
      </c>
      <c r="D29" s="186">
        <v>1654809</v>
      </c>
      <c r="E29" s="186">
        <v>732120</v>
      </c>
      <c r="F29" s="186">
        <v>138933</v>
      </c>
      <c r="G29" s="186">
        <v>73435</v>
      </c>
      <c r="H29" s="186">
        <v>56451</v>
      </c>
      <c r="I29" s="186">
        <v>16984</v>
      </c>
    </row>
    <row r="30" spans="1:9" ht="12.75">
      <c r="A30" s="185" t="s">
        <v>343</v>
      </c>
      <c r="B30" s="187">
        <v>7074242</v>
      </c>
      <c r="C30" s="186">
        <v>6753729</v>
      </c>
      <c r="D30" s="186">
        <v>4854948</v>
      </c>
      <c r="E30" s="186">
        <v>1898781</v>
      </c>
      <c r="F30" s="186">
        <v>58089</v>
      </c>
      <c r="G30" s="186">
        <v>262424</v>
      </c>
      <c r="H30" s="186">
        <v>117823</v>
      </c>
      <c r="I30" s="186">
        <v>144601</v>
      </c>
    </row>
    <row r="31" spans="1:9" ht="12.75">
      <c r="A31" s="185" t="s">
        <v>344</v>
      </c>
      <c r="B31" s="187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</row>
    <row r="32" spans="1:9" ht="12.75">
      <c r="A32" s="185" t="s">
        <v>345</v>
      </c>
      <c r="B32" s="187">
        <v>139123</v>
      </c>
      <c r="C32" s="186">
        <v>139123</v>
      </c>
      <c r="D32" s="186">
        <v>139123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</row>
    <row r="33" spans="1:9" ht="12.75">
      <c r="A33" s="182" t="s">
        <v>346</v>
      </c>
      <c r="B33" s="184">
        <v>315398</v>
      </c>
      <c r="C33" s="183">
        <v>306343</v>
      </c>
      <c r="D33" s="183">
        <v>305786</v>
      </c>
      <c r="E33" s="183">
        <v>557</v>
      </c>
      <c r="F33" s="183">
        <v>4597</v>
      </c>
      <c r="G33" s="183">
        <v>4458</v>
      </c>
      <c r="H33" s="183">
        <v>4277</v>
      </c>
      <c r="I33" s="183">
        <v>181</v>
      </c>
    </row>
    <row r="34" spans="1:9" ht="12.75">
      <c r="A34" s="182" t="s">
        <v>347</v>
      </c>
      <c r="B34" s="184">
        <v>31363</v>
      </c>
      <c r="C34" s="183">
        <v>31363</v>
      </c>
      <c r="D34" s="183">
        <v>31363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</row>
    <row r="35" spans="1:9" ht="12.75">
      <c r="A35" s="182" t="s">
        <v>348</v>
      </c>
      <c r="B35" s="184">
        <v>511986</v>
      </c>
      <c r="C35" s="183">
        <v>465050</v>
      </c>
      <c r="D35" s="183">
        <v>465050</v>
      </c>
      <c r="E35" s="183">
        <v>0</v>
      </c>
      <c r="F35" s="183">
        <v>30121</v>
      </c>
      <c r="G35" s="183">
        <v>16815</v>
      </c>
      <c r="H35" s="183">
        <v>16815</v>
      </c>
      <c r="I35" s="183">
        <v>0</v>
      </c>
    </row>
    <row r="36" spans="1:9" ht="12.75">
      <c r="A36" s="188" t="s">
        <v>349</v>
      </c>
      <c r="B36" s="184">
        <v>4518590</v>
      </c>
      <c r="C36" s="183">
        <v>3994181</v>
      </c>
      <c r="D36" s="183">
        <v>1596586</v>
      </c>
      <c r="E36" s="183">
        <v>2397595</v>
      </c>
      <c r="F36" s="183">
        <v>99927</v>
      </c>
      <c r="G36" s="183">
        <v>424482</v>
      </c>
      <c r="H36" s="183">
        <v>80384</v>
      </c>
      <c r="I36" s="183">
        <v>344098</v>
      </c>
    </row>
    <row r="37" spans="1:9" ht="13.5" thickBot="1">
      <c r="A37" s="189" t="s">
        <v>350</v>
      </c>
      <c r="B37" s="191">
        <v>26800</v>
      </c>
      <c r="C37" s="190">
        <v>26800</v>
      </c>
      <c r="D37" s="190">
        <v>26800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</row>
    <row r="38" spans="1:9" ht="13.5" thickBot="1">
      <c r="A38" s="192"/>
      <c r="B38" s="145"/>
      <c r="C38" s="12"/>
      <c r="D38" s="12"/>
      <c r="E38" s="12"/>
      <c r="F38" s="12"/>
      <c r="G38" s="12"/>
      <c r="H38" s="12"/>
      <c r="I38" s="12"/>
    </row>
    <row r="39" spans="1:9" ht="13.5" thickBot="1">
      <c r="A39" s="193" t="s">
        <v>142</v>
      </c>
      <c r="B39" s="194">
        <v>89883646</v>
      </c>
      <c r="C39" s="194">
        <v>83704190</v>
      </c>
      <c r="D39" s="194">
        <v>43888413</v>
      </c>
      <c r="E39" s="194">
        <v>39815777</v>
      </c>
      <c r="F39" s="194">
        <v>1122634</v>
      </c>
      <c r="G39" s="194">
        <v>5056822</v>
      </c>
      <c r="H39" s="194">
        <v>1158631</v>
      </c>
      <c r="I39" s="194">
        <v>3898191</v>
      </c>
    </row>
    <row r="41" ht="12.75">
      <c r="B41" s="215"/>
    </row>
    <row r="45" ht="12.75">
      <c r="A45" s="12" t="s">
        <v>253</v>
      </c>
    </row>
  </sheetData>
  <mergeCells count="8">
    <mergeCell ref="A4:I4"/>
    <mergeCell ref="A5:I5"/>
    <mergeCell ref="C8:E8"/>
    <mergeCell ref="B7:I7"/>
    <mergeCell ref="G8:I8"/>
    <mergeCell ref="F8:F11"/>
    <mergeCell ref="B8:B11"/>
    <mergeCell ref="A7:A11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8">
    <tabColor indexed="44"/>
    <pageSetUpPr fitToPage="1"/>
  </sheetPr>
  <dimension ref="A1:M45"/>
  <sheetViews>
    <sheetView showGridLines="0" zoomScale="75" zoomScaleNormal="75" workbookViewId="0" topLeftCell="A1">
      <selection activeCell="A4" sqref="A4:M4"/>
    </sheetView>
  </sheetViews>
  <sheetFormatPr defaultColWidth="11.421875" defaultRowHeight="12.75"/>
  <cols>
    <col min="1" max="1" width="35.7109375" style="0" customWidth="1"/>
    <col min="2" max="2" width="11.28125" style="0" bestFit="1" customWidth="1"/>
    <col min="4" max="4" width="12.421875" style="0" bestFit="1" customWidth="1"/>
    <col min="5" max="5" width="15.140625" style="0" bestFit="1" customWidth="1"/>
    <col min="6" max="10" width="15.140625" style="0" customWidth="1"/>
    <col min="11" max="11" width="13.28125" style="0" customWidth="1"/>
    <col min="12" max="12" width="15.140625" style="0" bestFit="1" customWidth="1"/>
    <col min="13" max="13" width="15.140625" style="0" customWidth="1"/>
  </cols>
  <sheetData>
    <row r="1" spans="1:13" ht="12.75">
      <c r="A1" s="11" t="s">
        <v>169</v>
      </c>
      <c r="M1" s="13" t="s">
        <v>170</v>
      </c>
    </row>
    <row r="2" ht="12.75">
      <c r="A2" s="11" t="s">
        <v>171</v>
      </c>
    </row>
    <row r="3" ht="13.5" thickBot="1"/>
    <row r="4" spans="1:13" ht="18">
      <c r="A4" s="424" t="s">
        <v>124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6"/>
    </row>
    <row r="5" spans="1:13" ht="22.5" customHeight="1" thickBot="1">
      <c r="A5" s="514" t="s">
        <v>315</v>
      </c>
      <c r="B5" s="515"/>
      <c r="C5" s="515"/>
      <c r="D5" s="515"/>
      <c r="E5" s="515"/>
      <c r="F5" s="515"/>
      <c r="G5" s="515"/>
      <c r="H5" s="515"/>
      <c r="I5" s="515"/>
      <c r="J5" s="515"/>
      <c r="K5" s="515"/>
      <c r="L5" s="515"/>
      <c r="M5" s="516"/>
    </row>
    <row r="6" spans="1:13" ht="12.75">
      <c r="A6" s="230"/>
      <c r="B6" s="230"/>
      <c r="C6" s="230"/>
      <c r="D6" s="230"/>
      <c r="E6" s="230"/>
      <c r="F6" s="230"/>
      <c r="G6" s="230"/>
      <c r="H6" s="230"/>
      <c r="I6" s="230"/>
      <c r="J6" s="230"/>
      <c r="K6" s="230"/>
      <c r="L6" s="228"/>
      <c r="M6" s="228"/>
    </row>
    <row r="7" spans="1:13" ht="15.75" customHeight="1">
      <c r="A7" s="450" t="s">
        <v>316</v>
      </c>
      <c r="B7" s="529" t="s">
        <v>518</v>
      </c>
      <c r="C7" s="530"/>
      <c r="D7" s="530"/>
      <c r="E7" s="531"/>
      <c r="F7" s="483" t="s">
        <v>519</v>
      </c>
      <c r="G7" s="484"/>
      <c r="H7" s="484"/>
      <c r="I7" s="484"/>
      <c r="J7" s="484"/>
      <c r="K7" s="484"/>
      <c r="L7" s="484"/>
      <c r="M7" s="485"/>
    </row>
    <row r="8" spans="1:13" ht="15.75" customHeight="1">
      <c r="A8" s="451"/>
      <c r="B8" s="532"/>
      <c r="C8" s="533"/>
      <c r="D8" s="533"/>
      <c r="E8" s="534"/>
      <c r="F8" s="524" t="s">
        <v>356</v>
      </c>
      <c r="G8" s="521" t="s">
        <v>513</v>
      </c>
      <c r="H8" s="522"/>
      <c r="I8" s="523"/>
      <c r="J8" s="524" t="s">
        <v>514</v>
      </c>
      <c r="K8" s="521" t="s">
        <v>515</v>
      </c>
      <c r="L8" s="522"/>
      <c r="M8" s="523"/>
    </row>
    <row r="9" spans="1:13" ht="12.75">
      <c r="A9" s="451"/>
      <c r="B9" s="443" t="s">
        <v>356</v>
      </c>
      <c r="C9" s="525" t="s">
        <v>520</v>
      </c>
      <c r="D9" s="526"/>
      <c r="E9" s="527"/>
      <c r="F9" s="448"/>
      <c r="G9" s="443" t="s">
        <v>356</v>
      </c>
      <c r="H9" s="443" t="s">
        <v>516</v>
      </c>
      <c r="I9" s="443" t="s">
        <v>517</v>
      </c>
      <c r="J9" s="448"/>
      <c r="K9" s="443" t="s">
        <v>356</v>
      </c>
      <c r="L9" s="443" t="s">
        <v>516</v>
      </c>
      <c r="M9" s="443" t="s">
        <v>517</v>
      </c>
    </row>
    <row r="10" spans="1:13" ht="12.75">
      <c r="A10" s="451"/>
      <c r="B10" s="448"/>
      <c r="C10" s="524" t="s">
        <v>521</v>
      </c>
      <c r="D10" s="524" t="s">
        <v>522</v>
      </c>
      <c r="E10" s="524" t="s">
        <v>523</v>
      </c>
      <c r="F10" s="448"/>
      <c r="G10" s="448"/>
      <c r="H10" s="448"/>
      <c r="I10" s="448"/>
      <c r="J10" s="448"/>
      <c r="K10" s="448"/>
      <c r="L10" s="448"/>
      <c r="M10" s="448"/>
    </row>
    <row r="11" spans="1:13" ht="12.75">
      <c r="A11" s="452"/>
      <c r="B11" s="449"/>
      <c r="C11" s="528"/>
      <c r="D11" s="528"/>
      <c r="E11" s="528"/>
      <c r="F11" s="449"/>
      <c r="G11" s="449"/>
      <c r="H11" s="449"/>
      <c r="I11" s="449"/>
      <c r="J11" s="449"/>
      <c r="K11" s="449"/>
      <c r="L11" s="449"/>
      <c r="M11" s="449"/>
    </row>
    <row r="12" spans="1:13" ht="12.75">
      <c r="A12" s="234"/>
      <c r="B12" s="234"/>
      <c r="C12" s="177"/>
      <c r="D12" s="234"/>
      <c r="E12" s="234"/>
      <c r="F12" s="234"/>
      <c r="G12" s="234"/>
      <c r="H12" s="234"/>
      <c r="I12" s="234"/>
      <c r="J12" s="234"/>
      <c r="K12" s="234"/>
      <c r="L12" s="177"/>
      <c r="M12" s="177"/>
    </row>
    <row r="13" spans="1:13" ht="13.5" thickBot="1">
      <c r="A13" s="235"/>
      <c r="B13" s="235"/>
      <c r="C13" s="12"/>
      <c r="D13" s="230"/>
      <c r="E13" s="230"/>
      <c r="F13" s="230"/>
      <c r="G13" s="230"/>
      <c r="H13" s="230"/>
      <c r="I13" s="230"/>
      <c r="J13" s="230"/>
      <c r="K13" s="230"/>
      <c r="L13" s="12"/>
      <c r="M13" s="12"/>
    </row>
    <row r="14" spans="1:13" ht="12.75">
      <c r="A14" s="179" t="s">
        <v>327</v>
      </c>
      <c r="B14" s="180">
        <v>31055</v>
      </c>
      <c r="C14" s="180">
        <v>31055</v>
      </c>
      <c r="D14" s="180">
        <v>0</v>
      </c>
      <c r="E14" s="180">
        <v>0</v>
      </c>
      <c r="F14" s="180">
        <v>2152348</v>
      </c>
      <c r="G14" s="180">
        <v>2084703</v>
      </c>
      <c r="H14" s="180">
        <v>2084703</v>
      </c>
      <c r="I14" s="180">
        <v>0</v>
      </c>
      <c r="J14" s="180">
        <v>31780</v>
      </c>
      <c r="K14" s="180">
        <v>35865</v>
      </c>
      <c r="L14" s="180">
        <v>35865</v>
      </c>
      <c r="M14" s="180">
        <v>0</v>
      </c>
    </row>
    <row r="15" spans="1:13" ht="12.75">
      <c r="A15" s="182" t="s">
        <v>328</v>
      </c>
      <c r="B15" s="183">
        <v>71886</v>
      </c>
      <c r="C15" s="183">
        <v>71886</v>
      </c>
      <c r="D15" s="183">
        <v>0</v>
      </c>
      <c r="E15" s="183">
        <v>0</v>
      </c>
      <c r="F15" s="183">
        <v>3418073</v>
      </c>
      <c r="G15" s="183">
        <v>3200364</v>
      </c>
      <c r="H15" s="183">
        <v>2800564</v>
      </c>
      <c r="I15" s="183">
        <v>399800</v>
      </c>
      <c r="J15" s="183">
        <v>136173</v>
      </c>
      <c r="K15" s="183">
        <v>81536</v>
      </c>
      <c r="L15" s="183">
        <v>47605</v>
      </c>
      <c r="M15" s="183">
        <v>33931</v>
      </c>
    </row>
    <row r="16" spans="1:13" ht="12.75">
      <c r="A16" s="182" t="s">
        <v>329</v>
      </c>
      <c r="B16" s="183">
        <v>15000</v>
      </c>
      <c r="C16" s="183">
        <v>15000</v>
      </c>
      <c r="D16" s="183">
        <v>0</v>
      </c>
      <c r="E16" s="183">
        <v>0</v>
      </c>
      <c r="F16" s="183">
        <v>130432</v>
      </c>
      <c r="G16" s="183">
        <v>126953</v>
      </c>
      <c r="H16" s="183">
        <v>121352</v>
      </c>
      <c r="I16" s="183">
        <v>5601</v>
      </c>
      <c r="J16" s="183">
        <v>2223</v>
      </c>
      <c r="K16" s="183">
        <v>1256</v>
      </c>
      <c r="L16" s="183">
        <v>1096</v>
      </c>
      <c r="M16" s="183">
        <v>160</v>
      </c>
    </row>
    <row r="17" spans="1:13" ht="12.75">
      <c r="A17" s="182" t="s">
        <v>330</v>
      </c>
      <c r="B17" s="183">
        <v>258796</v>
      </c>
      <c r="C17" s="183">
        <v>258796</v>
      </c>
      <c r="D17" s="183">
        <v>0</v>
      </c>
      <c r="E17" s="183">
        <v>0</v>
      </c>
      <c r="F17" s="183">
        <v>11056418</v>
      </c>
      <c r="G17" s="183">
        <v>10615975</v>
      </c>
      <c r="H17" s="183">
        <v>9144701</v>
      </c>
      <c r="I17" s="183">
        <v>1471274</v>
      </c>
      <c r="J17" s="183">
        <v>134713</v>
      </c>
      <c r="K17" s="183">
        <v>305730</v>
      </c>
      <c r="L17" s="183">
        <v>160050</v>
      </c>
      <c r="M17" s="183">
        <v>145680</v>
      </c>
    </row>
    <row r="18" spans="1:13" ht="12.75">
      <c r="A18" s="182" t="s">
        <v>331</v>
      </c>
      <c r="B18" s="183">
        <v>40543</v>
      </c>
      <c r="C18" s="183">
        <v>40543</v>
      </c>
      <c r="D18" s="183">
        <v>0</v>
      </c>
      <c r="E18" s="183">
        <v>0</v>
      </c>
      <c r="F18" s="183">
        <v>7870724</v>
      </c>
      <c r="G18" s="183">
        <v>7334959</v>
      </c>
      <c r="H18" s="183">
        <v>5775081</v>
      </c>
      <c r="I18" s="183">
        <v>1559878</v>
      </c>
      <c r="J18" s="183">
        <v>91315</v>
      </c>
      <c r="K18" s="183">
        <v>444450</v>
      </c>
      <c r="L18" s="183">
        <v>275568</v>
      </c>
      <c r="M18" s="183">
        <v>168882</v>
      </c>
    </row>
    <row r="19" spans="1:13" ht="12.75">
      <c r="A19" s="185" t="s">
        <v>332</v>
      </c>
      <c r="B19" s="186">
        <v>2410</v>
      </c>
      <c r="C19" s="186">
        <v>2410</v>
      </c>
      <c r="D19" s="186">
        <v>0</v>
      </c>
      <c r="E19" s="186">
        <v>0</v>
      </c>
      <c r="F19" s="186">
        <v>4376</v>
      </c>
      <c r="G19" s="186">
        <v>4365</v>
      </c>
      <c r="H19" s="186">
        <v>4365</v>
      </c>
      <c r="I19" s="186">
        <v>0</v>
      </c>
      <c r="J19" s="186">
        <v>11</v>
      </c>
      <c r="K19" s="186">
        <v>0</v>
      </c>
      <c r="L19" s="186">
        <v>0</v>
      </c>
      <c r="M19" s="186">
        <v>0</v>
      </c>
    </row>
    <row r="20" spans="1:13" ht="12.75">
      <c r="A20" s="185" t="s">
        <v>333</v>
      </c>
      <c r="B20" s="186">
        <v>354673</v>
      </c>
      <c r="C20" s="186">
        <v>354551</v>
      </c>
      <c r="D20" s="186">
        <v>0</v>
      </c>
      <c r="E20" s="186">
        <v>122</v>
      </c>
      <c r="F20" s="186">
        <v>6612708</v>
      </c>
      <c r="G20" s="186">
        <v>6395652</v>
      </c>
      <c r="H20" s="186">
        <v>5104075</v>
      </c>
      <c r="I20" s="186">
        <v>1291577</v>
      </c>
      <c r="J20" s="186">
        <v>60009</v>
      </c>
      <c r="K20" s="186">
        <v>157047</v>
      </c>
      <c r="L20" s="186">
        <v>54800</v>
      </c>
      <c r="M20" s="186">
        <v>102247</v>
      </c>
    </row>
    <row r="21" spans="1:13" ht="12.75">
      <c r="A21" s="185" t="s">
        <v>334</v>
      </c>
      <c r="B21" s="186">
        <v>9403</v>
      </c>
      <c r="C21" s="186">
        <v>9403</v>
      </c>
      <c r="D21" s="186">
        <v>0</v>
      </c>
      <c r="E21" s="186">
        <v>0</v>
      </c>
      <c r="F21" s="186">
        <v>33915</v>
      </c>
      <c r="G21" s="186">
        <v>33915</v>
      </c>
      <c r="H21" s="186">
        <v>33915</v>
      </c>
      <c r="I21" s="186">
        <v>0</v>
      </c>
      <c r="J21" s="186">
        <v>0</v>
      </c>
      <c r="K21" s="186">
        <v>0</v>
      </c>
      <c r="L21" s="186">
        <v>0</v>
      </c>
      <c r="M21" s="186">
        <v>0</v>
      </c>
    </row>
    <row r="22" spans="1:13" ht="12.75">
      <c r="A22" s="185" t="s">
        <v>335</v>
      </c>
      <c r="B22" s="186">
        <v>0</v>
      </c>
      <c r="C22" s="186">
        <v>0</v>
      </c>
      <c r="D22" s="186">
        <v>0</v>
      </c>
      <c r="E22" s="186">
        <v>0</v>
      </c>
      <c r="F22" s="186">
        <v>74844</v>
      </c>
      <c r="G22" s="186">
        <v>71201</v>
      </c>
      <c r="H22" s="186">
        <v>74</v>
      </c>
      <c r="I22" s="186">
        <v>71127</v>
      </c>
      <c r="J22" s="186">
        <v>0</v>
      </c>
      <c r="K22" s="186">
        <v>3643</v>
      </c>
      <c r="L22" s="186">
        <v>0</v>
      </c>
      <c r="M22" s="186">
        <v>3643</v>
      </c>
    </row>
    <row r="23" spans="1:13" ht="12.75">
      <c r="A23" s="185" t="s">
        <v>336</v>
      </c>
      <c r="B23" s="186">
        <v>0</v>
      </c>
      <c r="C23" s="186">
        <v>0</v>
      </c>
      <c r="D23" s="186">
        <v>0</v>
      </c>
      <c r="E23" s="186">
        <v>0</v>
      </c>
      <c r="F23" s="186">
        <v>626993</v>
      </c>
      <c r="G23" s="186">
        <v>565179</v>
      </c>
      <c r="H23" s="186">
        <v>563201</v>
      </c>
      <c r="I23" s="186">
        <v>1978</v>
      </c>
      <c r="J23" s="186">
        <v>32938</v>
      </c>
      <c r="K23" s="186">
        <v>28876</v>
      </c>
      <c r="L23" s="186">
        <v>28767</v>
      </c>
      <c r="M23" s="186">
        <v>109</v>
      </c>
    </row>
    <row r="24" spans="1:13" ht="12.75">
      <c r="A24" s="188" t="s">
        <v>337</v>
      </c>
      <c r="B24" s="183">
        <v>197</v>
      </c>
      <c r="C24" s="183">
        <v>197</v>
      </c>
      <c r="D24" s="183">
        <v>0</v>
      </c>
      <c r="E24" s="183">
        <v>0</v>
      </c>
      <c r="F24" s="183">
        <v>2335284</v>
      </c>
      <c r="G24" s="183">
        <v>2219899</v>
      </c>
      <c r="H24" s="183">
        <v>1773099</v>
      </c>
      <c r="I24" s="183">
        <v>446800</v>
      </c>
      <c r="J24" s="183">
        <v>23903</v>
      </c>
      <c r="K24" s="183">
        <v>91482</v>
      </c>
      <c r="L24" s="183">
        <v>55227</v>
      </c>
      <c r="M24" s="183">
        <v>36255</v>
      </c>
    </row>
    <row r="25" spans="1:13" ht="12.75">
      <c r="A25" s="182" t="s">
        <v>338</v>
      </c>
      <c r="B25" s="183">
        <v>3500</v>
      </c>
      <c r="C25" s="183">
        <v>3500</v>
      </c>
      <c r="D25" s="183">
        <v>0</v>
      </c>
      <c r="E25" s="183">
        <v>0</v>
      </c>
      <c r="F25" s="183">
        <v>0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0</v>
      </c>
    </row>
    <row r="26" spans="1:13" ht="12.75">
      <c r="A26" s="182" t="s">
        <v>339</v>
      </c>
      <c r="B26" s="183">
        <v>0</v>
      </c>
      <c r="C26" s="183">
        <v>0</v>
      </c>
      <c r="D26" s="183">
        <v>0</v>
      </c>
      <c r="E26" s="183">
        <v>0</v>
      </c>
      <c r="F26" s="183">
        <v>117587</v>
      </c>
      <c r="G26" s="183">
        <v>115870</v>
      </c>
      <c r="H26" s="183">
        <v>115870</v>
      </c>
      <c r="I26" s="183">
        <v>0</v>
      </c>
      <c r="J26" s="183">
        <v>1717</v>
      </c>
      <c r="K26" s="183">
        <v>0</v>
      </c>
      <c r="L26" s="183">
        <v>0</v>
      </c>
      <c r="M26" s="183">
        <v>0</v>
      </c>
    </row>
    <row r="27" spans="1:13" ht="12.75">
      <c r="A27" s="182" t="s">
        <v>340</v>
      </c>
      <c r="B27" s="183">
        <v>0</v>
      </c>
      <c r="C27" s="183">
        <v>0</v>
      </c>
      <c r="D27" s="183">
        <v>0</v>
      </c>
      <c r="E27" s="183">
        <v>0</v>
      </c>
      <c r="F27" s="183">
        <v>1132</v>
      </c>
      <c r="G27" s="183">
        <v>1028</v>
      </c>
      <c r="H27" s="183">
        <v>0</v>
      </c>
      <c r="I27" s="183">
        <v>1028</v>
      </c>
      <c r="J27" s="183">
        <v>0</v>
      </c>
      <c r="K27" s="183">
        <v>104</v>
      </c>
      <c r="L27" s="183">
        <v>0</v>
      </c>
      <c r="M27" s="183">
        <v>104</v>
      </c>
    </row>
    <row r="28" spans="1:13" ht="12.75">
      <c r="A28" s="182" t="s">
        <v>341</v>
      </c>
      <c r="B28" s="183">
        <v>171704</v>
      </c>
      <c r="C28" s="183">
        <v>171704</v>
      </c>
      <c r="D28" s="183">
        <v>0</v>
      </c>
      <c r="E28" s="183">
        <v>0</v>
      </c>
      <c r="F28" s="183">
        <v>9446622</v>
      </c>
      <c r="G28" s="183">
        <v>8516765</v>
      </c>
      <c r="H28" s="183">
        <v>6333903</v>
      </c>
      <c r="I28" s="183">
        <v>2182862</v>
      </c>
      <c r="J28" s="183">
        <v>276185</v>
      </c>
      <c r="K28" s="183">
        <v>653672</v>
      </c>
      <c r="L28" s="183">
        <v>223781</v>
      </c>
      <c r="M28" s="183">
        <v>429891</v>
      </c>
    </row>
    <row r="29" spans="1:13" ht="12.75">
      <c r="A29" s="185" t="s">
        <v>342</v>
      </c>
      <c r="B29" s="186">
        <v>22499</v>
      </c>
      <c r="C29" s="186">
        <v>22499</v>
      </c>
      <c r="D29" s="186">
        <v>0</v>
      </c>
      <c r="E29" s="186">
        <v>0</v>
      </c>
      <c r="F29" s="186">
        <v>1987896</v>
      </c>
      <c r="G29" s="186">
        <v>1786082</v>
      </c>
      <c r="H29" s="186">
        <v>1632310</v>
      </c>
      <c r="I29" s="186">
        <v>153772</v>
      </c>
      <c r="J29" s="186">
        <v>138933</v>
      </c>
      <c r="K29" s="186">
        <v>62881</v>
      </c>
      <c r="L29" s="186">
        <v>56451</v>
      </c>
      <c r="M29" s="186">
        <v>6430</v>
      </c>
    </row>
    <row r="30" spans="1:13" ht="12.75">
      <c r="A30" s="185" t="s">
        <v>343</v>
      </c>
      <c r="B30" s="186">
        <v>64160</v>
      </c>
      <c r="C30" s="186">
        <v>64160</v>
      </c>
      <c r="D30" s="186">
        <v>0</v>
      </c>
      <c r="E30" s="186">
        <v>0</v>
      </c>
      <c r="F30" s="186">
        <v>5395489</v>
      </c>
      <c r="G30" s="186">
        <v>5133851</v>
      </c>
      <c r="H30" s="186">
        <v>4790788</v>
      </c>
      <c r="I30" s="186">
        <v>343063</v>
      </c>
      <c r="J30" s="186">
        <v>58089</v>
      </c>
      <c r="K30" s="186">
        <v>203549</v>
      </c>
      <c r="L30" s="186">
        <v>117823</v>
      </c>
      <c r="M30" s="186">
        <v>85726</v>
      </c>
    </row>
    <row r="31" spans="1:13" ht="12.75">
      <c r="A31" s="185" t="s">
        <v>344</v>
      </c>
      <c r="B31" s="186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</row>
    <row r="32" spans="1:13" ht="12.75">
      <c r="A32" s="185" t="s">
        <v>345</v>
      </c>
      <c r="B32" s="186">
        <v>0</v>
      </c>
      <c r="C32" s="186">
        <v>0</v>
      </c>
      <c r="D32" s="186">
        <v>0</v>
      </c>
      <c r="E32" s="186">
        <v>0</v>
      </c>
      <c r="F32" s="186">
        <v>139123</v>
      </c>
      <c r="G32" s="186">
        <v>139123</v>
      </c>
      <c r="H32" s="186">
        <v>139123</v>
      </c>
      <c r="I32" s="186">
        <v>0</v>
      </c>
      <c r="J32" s="186">
        <v>0</v>
      </c>
      <c r="K32" s="186">
        <v>0</v>
      </c>
      <c r="L32" s="186">
        <v>0</v>
      </c>
      <c r="M32" s="186">
        <v>0</v>
      </c>
    </row>
    <row r="33" spans="1:13" ht="12.75">
      <c r="A33" s="182" t="s">
        <v>346</v>
      </c>
      <c r="B33" s="183">
        <v>22224</v>
      </c>
      <c r="C33" s="183">
        <v>22224</v>
      </c>
      <c r="D33" s="183">
        <v>0</v>
      </c>
      <c r="E33" s="183">
        <v>0</v>
      </c>
      <c r="F33" s="183">
        <v>292436</v>
      </c>
      <c r="G33" s="183">
        <v>283562</v>
      </c>
      <c r="H33" s="183">
        <v>283562</v>
      </c>
      <c r="I33" s="183">
        <v>0</v>
      </c>
      <c r="J33" s="183">
        <v>4597</v>
      </c>
      <c r="K33" s="183">
        <v>4277</v>
      </c>
      <c r="L33" s="183">
        <v>4277</v>
      </c>
      <c r="M33" s="183">
        <v>0</v>
      </c>
    </row>
    <row r="34" spans="1:13" ht="12.75">
      <c r="A34" s="182" t="s">
        <v>347</v>
      </c>
      <c r="B34" s="183">
        <v>15000</v>
      </c>
      <c r="C34" s="183">
        <v>15000</v>
      </c>
      <c r="D34" s="183">
        <v>0</v>
      </c>
      <c r="E34" s="183">
        <v>0</v>
      </c>
      <c r="F34" s="183">
        <v>16363</v>
      </c>
      <c r="G34" s="183">
        <v>16363</v>
      </c>
      <c r="H34" s="183">
        <v>16363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</row>
    <row r="35" spans="1:13" ht="12.75">
      <c r="A35" s="182" t="s">
        <v>348</v>
      </c>
      <c r="B35" s="183">
        <v>863</v>
      </c>
      <c r="C35" s="183">
        <v>863</v>
      </c>
      <c r="D35" s="183">
        <v>0</v>
      </c>
      <c r="E35" s="183">
        <v>0</v>
      </c>
      <c r="F35" s="183">
        <v>511123</v>
      </c>
      <c r="G35" s="183">
        <v>464187</v>
      </c>
      <c r="H35" s="183">
        <v>464187</v>
      </c>
      <c r="I35" s="183">
        <v>0</v>
      </c>
      <c r="J35" s="183">
        <v>30121</v>
      </c>
      <c r="K35" s="183">
        <v>16815</v>
      </c>
      <c r="L35" s="183">
        <v>16815</v>
      </c>
      <c r="M35" s="183">
        <v>0</v>
      </c>
    </row>
    <row r="36" spans="1:13" ht="12.75">
      <c r="A36" s="188" t="s">
        <v>349</v>
      </c>
      <c r="B36" s="183">
        <v>82802</v>
      </c>
      <c r="C36" s="183">
        <v>82802</v>
      </c>
      <c r="D36" s="183">
        <v>0</v>
      </c>
      <c r="E36" s="183">
        <v>0</v>
      </c>
      <c r="F36" s="183">
        <v>2472563</v>
      </c>
      <c r="G36" s="183">
        <v>2187341</v>
      </c>
      <c r="H36" s="183">
        <v>1513784</v>
      </c>
      <c r="I36" s="183">
        <v>673557</v>
      </c>
      <c r="J36" s="183">
        <v>99927</v>
      </c>
      <c r="K36" s="183">
        <v>185295</v>
      </c>
      <c r="L36" s="183">
        <v>80384</v>
      </c>
      <c r="M36" s="183">
        <v>104911</v>
      </c>
    </row>
    <row r="37" spans="1:13" ht="13.5" thickBot="1">
      <c r="A37" s="189" t="s">
        <v>350</v>
      </c>
      <c r="B37" s="190">
        <v>15793</v>
      </c>
      <c r="C37" s="190">
        <v>15793</v>
      </c>
      <c r="D37" s="190">
        <v>0</v>
      </c>
      <c r="E37" s="190">
        <v>0</v>
      </c>
      <c r="F37" s="190">
        <v>11007</v>
      </c>
      <c r="G37" s="190">
        <v>11007</v>
      </c>
      <c r="H37" s="190">
        <v>11007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</row>
    <row r="38" spans="1:13" ht="13.5" thickBot="1">
      <c r="A38" s="19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</row>
    <row r="39" spans="1:13" ht="13.5" thickBot="1">
      <c r="A39" s="193" t="s">
        <v>142</v>
      </c>
      <c r="B39" s="194">
        <v>1182508</v>
      </c>
      <c r="C39" s="194">
        <v>1182386</v>
      </c>
      <c r="D39" s="194">
        <v>0</v>
      </c>
      <c r="E39" s="194">
        <v>122</v>
      </c>
      <c r="F39" s="194">
        <v>54707456</v>
      </c>
      <c r="G39" s="194">
        <v>51308344</v>
      </c>
      <c r="H39" s="194">
        <v>42706027</v>
      </c>
      <c r="I39" s="194">
        <v>8602317</v>
      </c>
      <c r="J39" s="194">
        <v>1122634</v>
      </c>
      <c r="K39" s="194">
        <v>2276478</v>
      </c>
      <c r="L39" s="194">
        <v>1158509</v>
      </c>
      <c r="M39" s="194">
        <v>1117969</v>
      </c>
    </row>
    <row r="45" ht="12.75">
      <c r="A45" s="12" t="s">
        <v>253</v>
      </c>
    </row>
  </sheetData>
  <mergeCells count="20">
    <mergeCell ref="A4:M4"/>
    <mergeCell ref="A5:M5"/>
    <mergeCell ref="C10:C11"/>
    <mergeCell ref="D10:D11"/>
    <mergeCell ref="E10:E11"/>
    <mergeCell ref="B9:B11"/>
    <mergeCell ref="G9:G11"/>
    <mergeCell ref="K9:K11"/>
    <mergeCell ref="H9:H11"/>
    <mergeCell ref="B7:E8"/>
    <mergeCell ref="C9:E9"/>
    <mergeCell ref="J8:J11"/>
    <mergeCell ref="A7:A11"/>
    <mergeCell ref="K8:M8"/>
    <mergeCell ref="F7:M7"/>
    <mergeCell ref="G8:I8"/>
    <mergeCell ref="L9:L11"/>
    <mergeCell ref="M9:M11"/>
    <mergeCell ref="F8:F11"/>
    <mergeCell ref="I9:I11"/>
  </mergeCells>
  <conditionalFormatting sqref="A14:A37">
    <cfRule type="cellIs" priority="1" dxfId="0" operator="equal" stopIfTrue="1">
      <formula>"División"</formula>
    </cfRule>
  </conditionalFormatting>
  <hyperlinks>
    <hyperlink ref="M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59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38">
    <tabColor indexed="44"/>
    <pageSetUpPr fitToPage="1"/>
  </sheetPr>
  <dimension ref="A1:J45"/>
  <sheetViews>
    <sheetView showGridLines="0" zoomScale="75" zoomScaleNormal="75" workbookViewId="0" topLeftCell="A1">
      <selection activeCell="A4" sqref="A4:J4"/>
    </sheetView>
  </sheetViews>
  <sheetFormatPr defaultColWidth="11.421875" defaultRowHeight="12.75"/>
  <cols>
    <col min="1" max="1" width="36.8515625" style="0" customWidth="1"/>
    <col min="2" max="4" width="15.57421875" style="0" customWidth="1"/>
    <col min="5" max="6" width="16.28125" style="0" customWidth="1"/>
    <col min="7" max="7" width="17.140625" style="0" customWidth="1"/>
    <col min="8" max="8" width="15.140625" style="0" customWidth="1"/>
    <col min="10" max="10" width="17.28125" style="0" customWidth="1"/>
  </cols>
  <sheetData>
    <row r="1" spans="1:10" ht="12.75">
      <c r="A1" s="11" t="s">
        <v>169</v>
      </c>
      <c r="J1" s="13" t="s">
        <v>170</v>
      </c>
    </row>
    <row r="2" ht="12.75">
      <c r="A2" s="11" t="s">
        <v>171</v>
      </c>
    </row>
    <row r="3" ht="13.5" thickBot="1"/>
    <row r="4" spans="1:10" ht="18">
      <c r="A4" s="424" t="s">
        <v>123</v>
      </c>
      <c r="B4" s="425"/>
      <c r="C4" s="425"/>
      <c r="D4" s="425"/>
      <c r="E4" s="425"/>
      <c r="F4" s="425"/>
      <c r="G4" s="425"/>
      <c r="H4" s="425"/>
      <c r="I4" s="425"/>
      <c r="J4" s="426"/>
    </row>
    <row r="5" spans="1:10" ht="22.5" customHeight="1" thickBot="1">
      <c r="A5" s="514" t="s">
        <v>315</v>
      </c>
      <c r="B5" s="515"/>
      <c r="C5" s="515"/>
      <c r="D5" s="515"/>
      <c r="E5" s="515"/>
      <c r="F5" s="515"/>
      <c r="G5" s="515"/>
      <c r="H5" s="515"/>
      <c r="I5" s="515"/>
      <c r="J5" s="516"/>
    </row>
    <row r="6" spans="1:10" ht="12.75">
      <c r="A6" s="230"/>
      <c r="B6" s="230"/>
      <c r="C6" s="230"/>
      <c r="D6" s="230"/>
      <c r="E6" s="230"/>
      <c r="F6" s="230"/>
      <c r="G6" s="228"/>
      <c r="H6" s="228"/>
      <c r="I6" s="228"/>
      <c r="J6" s="228"/>
    </row>
    <row r="7" spans="1:10" ht="15.75" customHeight="1">
      <c r="A7" s="450" t="s">
        <v>316</v>
      </c>
      <c r="B7" s="529" t="s">
        <v>524</v>
      </c>
      <c r="C7" s="530"/>
      <c r="D7" s="531"/>
      <c r="E7" s="529" t="s">
        <v>525</v>
      </c>
      <c r="F7" s="530"/>
      <c r="G7" s="531"/>
      <c r="H7" s="529" t="s">
        <v>526</v>
      </c>
      <c r="I7" s="530"/>
      <c r="J7" s="531"/>
    </row>
    <row r="8" spans="1:10" ht="15.75" customHeight="1">
      <c r="A8" s="451"/>
      <c r="B8" s="532"/>
      <c r="C8" s="533"/>
      <c r="D8" s="534"/>
      <c r="E8" s="532"/>
      <c r="F8" s="533"/>
      <c r="G8" s="534"/>
      <c r="H8" s="532"/>
      <c r="I8" s="533"/>
      <c r="J8" s="534"/>
    </row>
    <row r="9" spans="1:10" ht="12.75">
      <c r="A9" s="451"/>
      <c r="B9" s="443" t="s">
        <v>356</v>
      </c>
      <c r="C9" s="521" t="s">
        <v>527</v>
      </c>
      <c r="D9" s="523"/>
      <c r="E9" s="443" t="s">
        <v>356</v>
      </c>
      <c r="F9" s="521" t="s">
        <v>527</v>
      </c>
      <c r="G9" s="523"/>
      <c r="H9" s="443" t="s">
        <v>356</v>
      </c>
      <c r="I9" s="521" t="s">
        <v>527</v>
      </c>
      <c r="J9" s="523"/>
    </row>
    <row r="10" spans="1:10" ht="12.75">
      <c r="A10" s="451"/>
      <c r="B10" s="448"/>
      <c r="C10" s="524" t="s">
        <v>521</v>
      </c>
      <c r="D10" s="524" t="s">
        <v>523</v>
      </c>
      <c r="E10" s="448"/>
      <c r="F10" s="524" t="s">
        <v>521</v>
      </c>
      <c r="G10" s="524" t="s">
        <v>523</v>
      </c>
      <c r="H10" s="448"/>
      <c r="I10" s="524" t="s">
        <v>521</v>
      </c>
      <c r="J10" s="524" t="s">
        <v>523</v>
      </c>
    </row>
    <row r="11" spans="1:10" ht="12.75">
      <c r="A11" s="452"/>
      <c r="B11" s="449"/>
      <c r="C11" s="528"/>
      <c r="D11" s="528"/>
      <c r="E11" s="449"/>
      <c r="F11" s="528"/>
      <c r="G11" s="528"/>
      <c r="H11" s="449"/>
      <c r="I11" s="528"/>
      <c r="J11" s="528"/>
    </row>
    <row r="12" spans="1:10" ht="12.75">
      <c r="A12" s="234"/>
      <c r="B12" s="234"/>
      <c r="C12" s="177"/>
      <c r="D12" s="234"/>
      <c r="E12" s="234"/>
      <c r="F12" s="234"/>
      <c r="G12" s="177"/>
      <c r="H12" s="177"/>
      <c r="I12" s="234"/>
      <c r="J12" s="234"/>
    </row>
    <row r="13" spans="1:10" ht="13.5" thickBot="1">
      <c r="A13" s="235"/>
      <c r="B13" s="235"/>
      <c r="C13" s="12"/>
      <c r="D13" s="230"/>
      <c r="E13" s="230"/>
      <c r="F13" s="230"/>
      <c r="G13" s="12"/>
      <c r="H13" s="12"/>
      <c r="I13" s="230"/>
      <c r="J13" s="230"/>
    </row>
    <row r="14" spans="1:10" ht="12.75">
      <c r="A14" s="179" t="s">
        <v>327</v>
      </c>
      <c r="B14" s="180">
        <v>338760</v>
      </c>
      <c r="C14" s="180">
        <v>335126</v>
      </c>
      <c r="D14" s="180">
        <v>3634</v>
      </c>
      <c r="E14" s="180">
        <v>74733</v>
      </c>
      <c r="F14" s="180">
        <v>73615</v>
      </c>
      <c r="G14" s="180">
        <v>1118</v>
      </c>
      <c r="H14" s="180">
        <v>264027</v>
      </c>
      <c r="I14" s="180">
        <v>261511</v>
      </c>
      <c r="J14" s="180">
        <v>2516</v>
      </c>
    </row>
    <row r="15" spans="1:10" ht="12.75">
      <c r="A15" s="182" t="s">
        <v>328</v>
      </c>
      <c r="B15" s="183">
        <v>2834900</v>
      </c>
      <c r="C15" s="183">
        <v>2732467</v>
      </c>
      <c r="D15" s="183">
        <v>102433</v>
      </c>
      <c r="E15" s="183">
        <v>922133</v>
      </c>
      <c r="F15" s="183">
        <v>898359</v>
      </c>
      <c r="G15" s="183">
        <v>23774</v>
      </c>
      <c r="H15" s="183">
        <v>1912767</v>
      </c>
      <c r="I15" s="183">
        <v>1834108</v>
      </c>
      <c r="J15" s="183">
        <v>78659</v>
      </c>
    </row>
    <row r="16" spans="1:10" ht="12.75">
      <c r="A16" s="182" t="s">
        <v>329</v>
      </c>
      <c r="B16" s="183">
        <v>98549</v>
      </c>
      <c r="C16" s="183">
        <v>95691</v>
      </c>
      <c r="D16" s="183">
        <v>2858</v>
      </c>
      <c r="E16" s="183">
        <v>56190</v>
      </c>
      <c r="F16" s="183">
        <v>53628</v>
      </c>
      <c r="G16" s="183">
        <v>2562</v>
      </c>
      <c r="H16" s="183">
        <v>42359</v>
      </c>
      <c r="I16" s="183">
        <v>42063</v>
      </c>
      <c r="J16" s="183">
        <v>296</v>
      </c>
    </row>
    <row r="17" spans="1:10" ht="12.75">
      <c r="A17" s="182" t="s">
        <v>330</v>
      </c>
      <c r="B17" s="183">
        <v>6318976</v>
      </c>
      <c r="C17" s="183">
        <v>6120917</v>
      </c>
      <c r="D17" s="183">
        <v>198059</v>
      </c>
      <c r="E17" s="183">
        <v>2568702</v>
      </c>
      <c r="F17" s="183">
        <v>2438097</v>
      </c>
      <c r="G17" s="183">
        <v>130605</v>
      </c>
      <c r="H17" s="183">
        <v>3750274</v>
      </c>
      <c r="I17" s="183">
        <v>3682820</v>
      </c>
      <c r="J17" s="183">
        <v>67454</v>
      </c>
    </row>
    <row r="18" spans="1:10" ht="12.75">
      <c r="A18" s="182" t="s">
        <v>331</v>
      </c>
      <c r="B18" s="183">
        <v>3656274</v>
      </c>
      <c r="C18" s="183">
        <v>3412607</v>
      </c>
      <c r="D18" s="183">
        <v>243667</v>
      </c>
      <c r="E18" s="183">
        <v>1434521</v>
      </c>
      <c r="F18" s="183">
        <v>1311682</v>
      </c>
      <c r="G18" s="183">
        <v>122839</v>
      </c>
      <c r="H18" s="183">
        <v>2221753</v>
      </c>
      <c r="I18" s="183">
        <v>2100925</v>
      </c>
      <c r="J18" s="183">
        <v>120828</v>
      </c>
    </row>
    <row r="19" spans="1:10" ht="12.75">
      <c r="A19" s="185" t="s">
        <v>332</v>
      </c>
      <c r="B19" s="186">
        <v>74</v>
      </c>
      <c r="C19" s="186">
        <v>74</v>
      </c>
      <c r="D19" s="186">
        <v>0</v>
      </c>
      <c r="E19" s="186">
        <v>74</v>
      </c>
      <c r="F19" s="186">
        <v>74</v>
      </c>
      <c r="G19" s="186">
        <v>0</v>
      </c>
      <c r="H19" s="186">
        <v>0</v>
      </c>
      <c r="I19" s="186">
        <v>0</v>
      </c>
      <c r="J19" s="186">
        <v>0</v>
      </c>
    </row>
    <row r="20" spans="1:10" ht="12.75">
      <c r="A20" s="185" t="s">
        <v>333</v>
      </c>
      <c r="B20" s="186">
        <v>5970172</v>
      </c>
      <c r="C20" s="186">
        <v>4836687</v>
      </c>
      <c r="D20" s="186">
        <v>1133485</v>
      </c>
      <c r="E20" s="186">
        <v>1175349</v>
      </c>
      <c r="F20" s="186">
        <v>1092913</v>
      </c>
      <c r="G20" s="186">
        <v>82436</v>
      </c>
      <c r="H20" s="186">
        <v>4794823</v>
      </c>
      <c r="I20" s="186">
        <v>3743774</v>
      </c>
      <c r="J20" s="186">
        <v>1051049</v>
      </c>
    </row>
    <row r="21" spans="1:10" ht="12.75">
      <c r="A21" s="185" t="s">
        <v>334</v>
      </c>
      <c r="B21" s="186">
        <v>0</v>
      </c>
      <c r="C21" s="186">
        <v>0</v>
      </c>
      <c r="D21" s="186">
        <v>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  <c r="J21" s="186">
        <v>0</v>
      </c>
    </row>
    <row r="22" spans="1:10" ht="12.75">
      <c r="A22" s="185" t="s">
        <v>335</v>
      </c>
      <c r="B22" s="186">
        <v>891298</v>
      </c>
      <c r="C22" s="186">
        <v>822579</v>
      </c>
      <c r="D22" s="186">
        <v>68719</v>
      </c>
      <c r="E22" s="186">
        <v>603695</v>
      </c>
      <c r="F22" s="186">
        <v>564819</v>
      </c>
      <c r="G22" s="186">
        <v>38876</v>
      </c>
      <c r="H22" s="186">
        <v>287603</v>
      </c>
      <c r="I22" s="186">
        <v>257760</v>
      </c>
      <c r="J22" s="186">
        <v>29843</v>
      </c>
    </row>
    <row r="23" spans="1:10" ht="12.75">
      <c r="A23" s="185" t="s">
        <v>336</v>
      </c>
      <c r="B23" s="186">
        <v>34352</v>
      </c>
      <c r="C23" s="186">
        <v>32846</v>
      </c>
      <c r="D23" s="186">
        <v>1506</v>
      </c>
      <c r="E23" s="186">
        <v>22617</v>
      </c>
      <c r="F23" s="186">
        <v>21797</v>
      </c>
      <c r="G23" s="186">
        <v>820</v>
      </c>
      <c r="H23" s="186">
        <v>11735</v>
      </c>
      <c r="I23" s="186">
        <v>11049</v>
      </c>
      <c r="J23" s="186">
        <v>686</v>
      </c>
    </row>
    <row r="24" spans="1:10" ht="12.75">
      <c r="A24" s="188" t="s">
        <v>337</v>
      </c>
      <c r="B24" s="183">
        <v>1226831</v>
      </c>
      <c r="C24" s="183">
        <v>1179941</v>
      </c>
      <c r="D24" s="183">
        <v>46890</v>
      </c>
      <c r="E24" s="183">
        <v>492533</v>
      </c>
      <c r="F24" s="183">
        <v>468347</v>
      </c>
      <c r="G24" s="183">
        <v>24186</v>
      </c>
      <c r="H24" s="183">
        <v>734298</v>
      </c>
      <c r="I24" s="183">
        <v>711594</v>
      </c>
      <c r="J24" s="183">
        <v>22704</v>
      </c>
    </row>
    <row r="25" spans="1:10" ht="12.75">
      <c r="A25" s="182" t="s">
        <v>338</v>
      </c>
      <c r="B25" s="183">
        <v>192217</v>
      </c>
      <c r="C25" s="183">
        <v>176382</v>
      </c>
      <c r="D25" s="183">
        <v>15835</v>
      </c>
      <c r="E25" s="183">
        <v>178765</v>
      </c>
      <c r="F25" s="183">
        <v>164665</v>
      </c>
      <c r="G25" s="183">
        <v>14100</v>
      </c>
      <c r="H25" s="183">
        <v>13452</v>
      </c>
      <c r="I25" s="183">
        <v>11717</v>
      </c>
      <c r="J25" s="183">
        <v>1735</v>
      </c>
    </row>
    <row r="26" spans="1:10" ht="12.75">
      <c r="A26" s="182" t="s">
        <v>339</v>
      </c>
      <c r="B26" s="183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</row>
    <row r="27" spans="1:10" ht="12.75">
      <c r="A27" s="182" t="s">
        <v>340</v>
      </c>
      <c r="B27" s="183">
        <v>208989</v>
      </c>
      <c r="C27" s="183">
        <v>189928</v>
      </c>
      <c r="D27" s="183">
        <v>19061</v>
      </c>
      <c r="E27" s="183">
        <v>156276</v>
      </c>
      <c r="F27" s="183">
        <v>144024</v>
      </c>
      <c r="G27" s="183">
        <v>12252</v>
      </c>
      <c r="H27" s="183">
        <v>52713</v>
      </c>
      <c r="I27" s="183">
        <v>45904</v>
      </c>
      <c r="J27" s="183">
        <v>6809</v>
      </c>
    </row>
    <row r="28" spans="1:10" ht="12.75">
      <c r="A28" s="182" t="s">
        <v>341</v>
      </c>
      <c r="B28" s="183">
        <v>8054832</v>
      </c>
      <c r="C28" s="183">
        <v>7419554</v>
      </c>
      <c r="D28" s="183">
        <v>635278</v>
      </c>
      <c r="E28" s="183">
        <v>2922463</v>
      </c>
      <c r="F28" s="183">
        <v>2498789</v>
      </c>
      <c r="G28" s="183">
        <v>423674</v>
      </c>
      <c r="H28" s="183">
        <v>5132369</v>
      </c>
      <c r="I28" s="183">
        <v>4920765</v>
      </c>
      <c r="J28" s="183">
        <v>211604</v>
      </c>
    </row>
    <row r="29" spans="1:10" ht="12.75">
      <c r="A29" s="185" t="s">
        <v>342</v>
      </c>
      <c r="B29" s="186">
        <v>588902</v>
      </c>
      <c r="C29" s="186">
        <v>578348</v>
      </c>
      <c r="D29" s="186">
        <v>10554</v>
      </c>
      <c r="E29" s="186">
        <v>174776</v>
      </c>
      <c r="F29" s="186">
        <v>169075</v>
      </c>
      <c r="G29" s="186">
        <v>5701</v>
      </c>
      <c r="H29" s="186">
        <v>414126</v>
      </c>
      <c r="I29" s="186">
        <v>409273</v>
      </c>
      <c r="J29" s="186">
        <v>4853</v>
      </c>
    </row>
    <row r="30" spans="1:10" ht="12.75">
      <c r="A30" s="185" t="s">
        <v>343</v>
      </c>
      <c r="B30" s="186">
        <v>1614593</v>
      </c>
      <c r="C30" s="186">
        <v>1555718</v>
      </c>
      <c r="D30" s="186">
        <v>58875</v>
      </c>
      <c r="E30" s="186">
        <v>421631</v>
      </c>
      <c r="F30" s="186">
        <v>396673</v>
      </c>
      <c r="G30" s="186">
        <v>24958</v>
      </c>
      <c r="H30" s="186">
        <v>1192962</v>
      </c>
      <c r="I30" s="186">
        <v>1159045</v>
      </c>
      <c r="J30" s="186">
        <v>33917</v>
      </c>
    </row>
    <row r="31" spans="1:10" ht="12.75">
      <c r="A31" s="185" t="s">
        <v>344</v>
      </c>
      <c r="B31" s="186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</row>
    <row r="32" spans="1:10" ht="12.75">
      <c r="A32" s="185" t="s">
        <v>345</v>
      </c>
      <c r="B32" s="186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</row>
    <row r="33" spans="1:10" ht="12.75">
      <c r="A33" s="182" t="s">
        <v>346</v>
      </c>
      <c r="B33" s="183">
        <v>738</v>
      </c>
      <c r="C33" s="183">
        <v>557</v>
      </c>
      <c r="D33" s="183">
        <v>181</v>
      </c>
      <c r="E33" s="183">
        <v>576</v>
      </c>
      <c r="F33" s="183">
        <v>395</v>
      </c>
      <c r="G33" s="183">
        <v>181</v>
      </c>
      <c r="H33" s="183">
        <v>162</v>
      </c>
      <c r="I33" s="183">
        <v>162</v>
      </c>
      <c r="J33" s="183">
        <v>0</v>
      </c>
    </row>
    <row r="34" spans="1:10" ht="12.75">
      <c r="A34" s="182" t="s">
        <v>347</v>
      </c>
      <c r="B34" s="183">
        <v>0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</row>
    <row r="35" spans="1:10" ht="12.75">
      <c r="A35" s="182" t="s">
        <v>348</v>
      </c>
      <c r="B35" s="183">
        <v>0</v>
      </c>
      <c r="C35" s="183">
        <v>0</v>
      </c>
      <c r="D35" s="183">
        <v>0</v>
      </c>
      <c r="E35" s="183">
        <v>0</v>
      </c>
      <c r="F35" s="183">
        <v>0</v>
      </c>
      <c r="G35" s="183">
        <v>0</v>
      </c>
      <c r="H35" s="183">
        <v>0</v>
      </c>
      <c r="I35" s="183">
        <v>0</v>
      </c>
      <c r="J35" s="183">
        <v>0</v>
      </c>
    </row>
    <row r="36" spans="1:10" ht="12.75">
      <c r="A36" s="188" t="s">
        <v>349</v>
      </c>
      <c r="B36" s="183">
        <v>1963225</v>
      </c>
      <c r="C36" s="183">
        <v>1724038</v>
      </c>
      <c r="D36" s="183">
        <v>239187</v>
      </c>
      <c r="E36" s="183">
        <v>414428</v>
      </c>
      <c r="F36" s="183">
        <v>383993</v>
      </c>
      <c r="G36" s="183">
        <v>30435</v>
      </c>
      <c r="H36" s="183">
        <v>1548797</v>
      </c>
      <c r="I36" s="183">
        <v>1340045</v>
      </c>
      <c r="J36" s="183">
        <v>208752</v>
      </c>
    </row>
    <row r="37" spans="1:10" ht="13.5" thickBot="1">
      <c r="A37" s="189" t="s">
        <v>350</v>
      </c>
      <c r="B37" s="190">
        <v>0</v>
      </c>
      <c r="C37" s="190">
        <v>0</v>
      </c>
      <c r="D37" s="190">
        <v>0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  <c r="J37" s="190">
        <v>0</v>
      </c>
    </row>
    <row r="38" spans="1:10" ht="13.5" thickBot="1">
      <c r="A38" s="192"/>
      <c r="B38" s="12"/>
      <c r="C38" s="12"/>
      <c r="D38" s="12"/>
      <c r="E38" s="12"/>
      <c r="F38" s="12"/>
      <c r="G38" s="12"/>
      <c r="H38" s="12"/>
      <c r="I38" s="12"/>
      <c r="J38" s="12"/>
    </row>
    <row r="39" spans="1:10" ht="13.5" thickBot="1">
      <c r="A39" s="193" t="s">
        <v>142</v>
      </c>
      <c r="B39" s="194">
        <v>33993682</v>
      </c>
      <c r="C39" s="194">
        <v>31213460</v>
      </c>
      <c r="D39" s="194">
        <v>2780222</v>
      </c>
      <c r="E39" s="194">
        <v>11619462</v>
      </c>
      <c r="F39" s="194">
        <v>10680945</v>
      </c>
      <c r="G39" s="194">
        <v>938517</v>
      </c>
      <c r="H39" s="194">
        <v>22374220</v>
      </c>
      <c r="I39" s="194">
        <v>20532515</v>
      </c>
      <c r="J39" s="194">
        <v>1841705</v>
      </c>
    </row>
    <row r="45" ht="12.75">
      <c r="A45" s="12" t="s">
        <v>253</v>
      </c>
    </row>
  </sheetData>
  <mergeCells count="18">
    <mergeCell ref="C9:D9"/>
    <mergeCell ref="B9:B11"/>
    <mergeCell ref="E9:E11"/>
    <mergeCell ref="H9:H11"/>
    <mergeCell ref="C10:C11"/>
    <mergeCell ref="D10:D11"/>
    <mergeCell ref="F10:F11"/>
    <mergeCell ref="G10:G11"/>
    <mergeCell ref="A4:J4"/>
    <mergeCell ref="A5:J5"/>
    <mergeCell ref="F9:G9"/>
    <mergeCell ref="I9:J9"/>
    <mergeCell ref="E7:G8"/>
    <mergeCell ref="H7:J8"/>
    <mergeCell ref="B7:D8"/>
    <mergeCell ref="A7:A11"/>
    <mergeCell ref="I10:I11"/>
    <mergeCell ref="J10:J11"/>
  </mergeCells>
  <conditionalFormatting sqref="A14:A37">
    <cfRule type="cellIs" priority="1" dxfId="0" operator="equal" stopIfTrue="1">
      <formula>"División"</formula>
    </cfRule>
  </conditionalFormatting>
  <hyperlinks>
    <hyperlink ref="J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67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89">
    <tabColor indexed="44"/>
    <pageSetUpPr fitToPage="1"/>
  </sheetPr>
  <dimension ref="A1:L45"/>
  <sheetViews>
    <sheetView showGridLines="0" zoomScale="75" zoomScaleNormal="75" workbookViewId="0" topLeftCell="A1">
      <selection activeCell="A4" sqref="A4:L4"/>
    </sheetView>
  </sheetViews>
  <sheetFormatPr defaultColWidth="11.421875" defaultRowHeight="12.75"/>
  <cols>
    <col min="1" max="1" width="32.00390625" style="12" customWidth="1"/>
    <col min="2" max="2" width="17.00390625" style="12" customWidth="1"/>
    <col min="3" max="3" width="12.28125" style="12" customWidth="1"/>
    <col min="4" max="4" width="14.140625" style="12" customWidth="1"/>
    <col min="5" max="5" width="15.7109375" style="12" customWidth="1"/>
    <col min="6" max="6" width="12.8515625" style="12" customWidth="1"/>
    <col min="7" max="7" width="16.28125" style="12" customWidth="1"/>
    <col min="8" max="8" width="15.28125" style="19" customWidth="1"/>
    <col min="9" max="9" width="12.7109375" style="12" customWidth="1"/>
    <col min="10" max="10" width="15.28125" style="12" customWidth="1"/>
    <col min="11" max="11" width="12.28125" style="12" bestFit="1" customWidth="1"/>
    <col min="12" max="12" width="14.28125" style="12" customWidth="1"/>
    <col min="13" max="16384" width="11.57421875" style="12" customWidth="1"/>
  </cols>
  <sheetData>
    <row r="1" spans="1:12" ht="12.75">
      <c r="A1" s="11" t="s">
        <v>169</v>
      </c>
      <c r="J1" s="216"/>
      <c r="L1" s="13" t="s">
        <v>170</v>
      </c>
    </row>
    <row r="2" spans="1:12" ht="12.75">
      <c r="A2" s="11" t="s">
        <v>171</v>
      </c>
      <c r="I2" s="19"/>
      <c r="J2" s="19"/>
      <c r="K2" s="19"/>
      <c r="L2" s="19"/>
    </row>
    <row r="3" spans="1:12" ht="13.5" thickBot="1">
      <c r="A3" s="11"/>
      <c r="I3" s="19"/>
      <c r="J3" s="19"/>
      <c r="K3" s="19"/>
      <c r="L3" s="19"/>
    </row>
    <row r="4" spans="1:12" ht="24" customHeight="1">
      <c r="A4" s="424" t="s">
        <v>122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6"/>
    </row>
    <row r="5" spans="1:12" ht="22.5" customHeight="1" thickBot="1">
      <c r="A5" s="439" t="s">
        <v>315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81"/>
    </row>
    <row r="6" spans="1:12" ht="11.25" customHeight="1">
      <c r="A6" s="81"/>
      <c r="B6" s="81"/>
      <c r="C6" s="81"/>
      <c r="D6" s="81"/>
      <c r="E6" s="81"/>
      <c r="F6" s="81"/>
      <c r="G6" s="81"/>
      <c r="I6" s="19"/>
      <c r="J6" s="19"/>
      <c r="K6" s="19"/>
      <c r="L6" s="19"/>
    </row>
    <row r="7" spans="1:12" ht="15.75" customHeight="1">
      <c r="A7" s="443" t="s">
        <v>316</v>
      </c>
      <c r="B7" s="443" t="s">
        <v>356</v>
      </c>
      <c r="C7" s="483" t="s">
        <v>528</v>
      </c>
      <c r="D7" s="484"/>
      <c r="E7" s="484"/>
      <c r="F7" s="484"/>
      <c r="G7" s="484"/>
      <c r="H7" s="484"/>
      <c r="I7" s="484"/>
      <c r="J7" s="484"/>
      <c r="K7" s="484"/>
      <c r="L7" s="485"/>
    </row>
    <row r="8" spans="1:12" ht="12.75" customHeight="1">
      <c r="A8" s="457"/>
      <c r="B8" s="457"/>
      <c r="C8" s="443" t="s">
        <v>529</v>
      </c>
      <c r="D8" s="443" t="s">
        <v>530</v>
      </c>
      <c r="E8" s="443" t="s">
        <v>531</v>
      </c>
      <c r="F8" s="443" t="s">
        <v>532</v>
      </c>
      <c r="G8" s="443" t="s">
        <v>533</v>
      </c>
      <c r="H8" s="443" t="s">
        <v>534</v>
      </c>
      <c r="I8" s="473" t="s">
        <v>535</v>
      </c>
      <c r="J8" s="482"/>
      <c r="K8" s="474"/>
      <c r="L8" s="443" t="s">
        <v>537</v>
      </c>
    </row>
    <row r="9" spans="1:12" ht="12.75" customHeight="1">
      <c r="A9" s="457"/>
      <c r="B9" s="457"/>
      <c r="C9" s="457" t="s">
        <v>356</v>
      </c>
      <c r="D9" s="457"/>
      <c r="E9" s="457"/>
      <c r="F9" s="457" t="s">
        <v>356</v>
      </c>
      <c r="G9" s="457"/>
      <c r="H9" s="457"/>
      <c r="I9" s="443" t="s">
        <v>356</v>
      </c>
      <c r="J9" s="443" t="s">
        <v>536</v>
      </c>
      <c r="K9" s="443" t="s">
        <v>370</v>
      </c>
      <c r="L9" s="457" t="s">
        <v>370</v>
      </c>
    </row>
    <row r="10" spans="1:12" ht="14.25" customHeight="1">
      <c r="A10" s="457"/>
      <c r="B10" s="457"/>
      <c r="C10" s="457"/>
      <c r="D10" s="457"/>
      <c r="E10" s="457"/>
      <c r="F10" s="457"/>
      <c r="G10" s="457"/>
      <c r="H10" s="457"/>
      <c r="I10" s="457"/>
      <c r="J10" s="457"/>
      <c r="K10" s="457" t="s">
        <v>538</v>
      </c>
      <c r="L10" s="457" t="s">
        <v>538</v>
      </c>
    </row>
    <row r="11" spans="1:12" ht="27" customHeight="1">
      <c r="A11" s="466"/>
      <c r="B11" s="466"/>
      <c r="C11" s="466"/>
      <c r="D11" s="466"/>
      <c r="E11" s="466"/>
      <c r="F11" s="466"/>
      <c r="G11" s="466"/>
      <c r="H11" s="466"/>
      <c r="I11" s="466"/>
      <c r="J11" s="466"/>
      <c r="K11" s="466"/>
      <c r="L11" s="466"/>
    </row>
    <row r="12" spans="1:12" ht="12.75">
      <c r="A12" s="177"/>
      <c r="B12" s="177"/>
      <c r="C12" s="177"/>
      <c r="D12" s="177"/>
      <c r="E12" s="177"/>
      <c r="F12" s="177"/>
      <c r="G12" s="177"/>
      <c r="I12" s="19"/>
      <c r="J12" s="19"/>
      <c r="K12" s="19"/>
      <c r="L12" s="19"/>
    </row>
    <row r="13" spans="1:12" ht="13.5" thickBot="1">
      <c r="A13" s="177"/>
      <c r="B13" s="177"/>
      <c r="C13" s="177"/>
      <c r="D13" s="177"/>
      <c r="E13" s="177"/>
      <c r="F13" s="177"/>
      <c r="G13" s="177"/>
      <c r="I13" s="19"/>
      <c r="J13" s="19"/>
      <c r="K13" s="19"/>
      <c r="L13" s="19"/>
    </row>
    <row r="14" spans="1:12" ht="12.75">
      <c r="A14" s="179" t="s">
        <v>327</v>
      </c>
      <c r="B14" s="181">
        <v>796127</v>
      </c>
      <c r="C14" s="180">
        <v>6280</v>
      </c>
      <c r="D14" s="180">
        <v>2021</v>
      </c>
      <c r="E14" s="180">
        <v>36278</v>
      </c>
      <c r="F14" s="180">
        <v>199000</v>
      </c>
      <c r="G14" s="180">
        <v>0</v>
      </c>
      <c r="H14" s="180">
        <v>402017</v>
      </c>
      <c r="I14" s="180">
        <v>149948</v>
      </c>
      <c r="J14" s="180">
        <v>0</v>
      </c>
      <c r="K14" s="180">
        <v>149948</v>
      </c>
      <c r="L14" s="180">
        <v>583</v>
      </c>
    </row>
    <row r="15" spans="1:12" ht="12.75">
      <c r="A15" s="182" t="s">
        <v>328</v>
      </c>
      <c r="B15" s="184">
        <v>1615837</v>
      </c>
      <c r="C15" s="183">
        <v>101716</v>
      </c>
      <c r="D15" s="183">
        <v>41620</v>
      </c>
      <c r="E15" s="183">
        <v>58515</v>
      </c>
      <c r="F15" s="183">
        <v>336032</v>
      </c>
      <c r="G15" s="183">
        <v>0</v>
      </c>
      <c r="H15" s="183">
        <v>856879</v>
      </c>
      <c r="I15" s="183">
        <v>221075</v>
      </c>
      <c r="J15" s="183">
        <v>0</v>
      </c>
      <c r="K15" s="183">
        <v>221075</v>
      </c>
      <c r="L15" s="183">
        <v>0</v>
      </c>
    </row>
    <row r="16" spans="1:12" ht="12.75">
      <c r="A16" s="182" t="s">
        <v>329</v>
      </c>
      <c r="B16" s="184">
        <v>7848</v>
      </c>
      <c r="C16" s="183">
        <v>0</v>
      </c>
      <c r="D16" s="183">
        <v>0</v>
      </c>
      <c r="E16" s="183">
        <v>0</v>
      </c>
      <c r="F16" s="183">
        <v>3015</v>
      </c>
      <c r="G16" s="183">
        <v>0</v>
      </c>
      <c r="H16" s="183">
        <v>725</v>
      </c>
      <c r="I16" s="183">
        <v>4108</v>
      </c>
      <c r="J16" s="183">
        <v>0</v>
      </c>
      <c r="K16" s="183">
        <v>4108</v>
      </c>
      <c r="L16" s="183">
        <v>0</v>
      </c>
    </row>
    <row r="17" spans="1:12" ht="12.75">
      <c r="A17" s="182" t="s">
        <v>330</v>
      </c>
      <c r="B17" s="184">
        <v>6762271</v>
      </c>
      <c r="C17" s="183">
        <v>248311</v>
      </c>
      <c r="D17" s="183">
        <v>87455</v>
      </c>
      <c r="E17" s="183">
        <v>148123</v>
      </c>
      <c r="F17" s="183">
        <v>1207486</v>
      </c>
      <c r="G17" s="183">
        <v>0</v>
      </c>
      <c r="H17" s="183">
        <v>4892750</v>
      </c>
      <c r="I17" s="183">
        <v>178146</v>
      </c>
      <c r="J17" s="183">
        <v>0</v>
      </c>
      <c r="K17" s="183">
        <v>178146</v>
      </c>
      <c r="L17" s="183">
        <v>0</v>
      </c>
    </row>
    <row r="18" spans="1:12" ht="12.75">
      <c r="A18" s="182" t="s">
        <v>331</v>
      </c>
      <c r="B18" s="184">
        <v>3418348</v>
      </c>
      <c r="C18" s="183">
        <v>164572</v>
      </c>
      <c r="D18" s="183">
        <v>23253</v>
      </c>
      <c r="E18" s="183">
        <v>136980</v>
      </c>
      <c r="F18" s="183">
        <v>701357</v>
      </c>
      <c r="G18" s="183">
        <v>0</v>
      </c>
      <c r="H18" s="183">
        <v>2171939</v>
      </c>
      <c r="I18" s="183">
        <v>220247</v>
      </c>
      <c r="J18" s="183">
        <v>43925</v>
      </c>
      <c r="K18" s="183">
        <v>176322</v>
      </c>
      <c r="L18" s="183">
        <v>0</v>
      </c>
    </row>
    <row r="19" spans="1:12" ht="12.75">
      <c r="A19" s="185" t="s">
        <v>332</v>
      </c>
      <c r="B19" s="187">
        <v>626</v>
      </c>
      <c r="C19" s="186">
        <v>0</v>
      </c>
      <c r="D19" s="186">
        <v>568</v>
      </c>
      <c r="E19" s="186">
        <v>24</v>
      </c>
      <c r="F19" s="186">
        <v>34</v>
      </c>
      <c r="G19" s="186">
        <v>0</v>
      </c>
      <c r="H19" s="186">
        <v>0</v>
      </c>
      <c r="I19" s="186">
        <v>0</v>
      </c>
      <c r="J19" s="186">
        <v>0</v>
      </c>
      <c r="K19" s="186">
        <v>0</v>
      </c>
      <c r="L19" s="186">
        <v>0</v>
      </c>
    </row>
    <row r="20" spans="1:12" ht="12.75">
      <c r="A20" s="185" t="s">
        <v>333</v>
      </c>
      <c r="B20" s="187">
        <v>1655112</v>
      </c>
      <c r="C20" s="186">
        <v>85936</v>
      </c>
      <c r="D20" s="186">
        <v>66168</v>
      </c>
      <c r="E20" s="186">
        <v>67538</v>
      </c>
      <c r="F20" s="186">
        <v>378048</v>
      </c>
      <c r="G20" s="186">
        <v>0</v>
      </c>
      <c r="H20" s="186">
        <v>675158</v>
      </c>
      <c r="I20" s="186">
        <v>382264</v>
      </c>
      <c r="J20" s="186">
        <v>147444</v>
      </c>
      <c r="K20" s="186">
        <v>234820</v>
      </c>
      <c r="L20" s="186">
        <v>0</v>
      </c>
    </row>
    <row r="21" spans="1:12" ht="12.75">
      <c r="A21" s="185" t="s">
        <v>334</v>
      </c>
      <c r="B21" s="187">
        <v>1860</v>
      </c>
      <c r="C21" s="186">
        <v>393</v>
      </c>
      <c r="D21" s="186">
        <v>0</v>
      </c>
      <c r="E21" s="186">
        <v>6</v>
      </c>
      <c r="F21" s="186">
        <v>1461</v>
      </c>
      <c r="G21" s="186">
        <v>0</v>
      </c>
      <c r="H21" s="186">
        <v>0</v>
      </c>
      <c r="I21" s="186">
        <v>0</v>
      </c>
      <c r="J21" s="186">
        <v>0</v>
      </c>
      <c r="K21" s="186">
        <v>0</v>
      </c>
      <c r="L21" s="186">
        <v>0</v>
      </c>
    </row>
    <row r="22" spans="1:12" ht="12.75">
      <c r="A22" s="185" t="s">
        <v>335</v>
      </c>
      <c r="B22" s="187">
        <v>150030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122753</v>
      </c>
      <c r="I22" s="186">
        <v>27277</v>
      </c>
      <c r="J22" s="186">
        <v>27277</v>
      </c>
      <c r="K22" s="186">
        <v>0</v>
      </c>
      <c r="L22" s="186">
        <v>0</v>
      </c>
    </row>
    <row r="23" spans="1:12" ht="12.75">
      <c r="A23" s="185" t="s">
        <v>336</v>
      </c>
      <c r="B23" s="187">
        <v>83534</v>
      </c>
      <c r="C23" s="186">
        <v>539</v>
      </c>
      <c r="D23" s="186">
        <v>0</v>
      </c>
      <c r="E23" s="186">
        <v>7694</v>
      </c>
      <c r="F23" s="186">
        <v>40631</v>
      </c>
      <c r="G23" s="186">
        <v>0</v>
      </c>
      <c r="H23" s="186">
        <v>34670</v>
      </c>
      <c r="I23" s="186">
        <v>0</v>
      </c>
      <c r="J23" s="186">
        <v>0</v>
      </c>
      <c r="K23" s="186">
        <v>0</v>
      </c>
      <c r="L23" s="186">
        <v>0</v>
      </c>
    </row>
    <row r="24" spans="1:12" ht="12.75">
      <c r="A24" s="188" t="s">
        <v>337</v>
      </c>
      <c r="B24" s="184">
        <v>1471459</v>
      </c>
      <c r="C24" s="183">
        <v>32496</v>
      </c>
      <c r="D24" s="183">
        <v>63832</v>
      </c>
      <c r="E24" s="183">
        <v>40498</v>
      </c>
      <c r="F24" s="183">
        <v>204125</v>
      </c>
      <c r="G24" s="183">
        <v>0</v>
      </c>
      <c r="H24" s="183">
        <v>596012</v>
      </c>
      <c r="I24" s="183">
        <v>534496</v>
      </c>
      <c r="J24" s="183">
        <v>198888</v>
      </c>
      <c r="K24" s="183">
        <v>335608</v>
      </c>
      <c r="L24" s="183">
        <v>0</v>
      </c>
    </row>
    <row r="25" spans="1:12" ht="12.75">
      <c r="A25" s="182" t="s">
        <v>338</v>
      </c>
      <c r="B25" s="184">
        <v>2999</v>
      </c>
      <c r="C25" s="183">
        <v>0</v>
      </c>
      <c r="D25" s="183">
        <v>0</v>
      </c>
      <c r="E25" s="183">
        <v>0</v>
      </c>
      <c r="F25" s="183">
        <v>0</v>
      </c>
      <c r="G25" s="183">
        <v>0</v>
      </c>
      <c r="H25" s="183">
        <v>2999</v>
      </c>
      <c r="I25" s="183">
        <v>0</v>
      </c>
      <c r="J25" s="183">
        <v>0</v>
      </c>
      <c r="K25" s="183">
        <v>0</v>
      </c>
      <c r="L25" s="183">
        <v>0</v>
      </c>
    </row>
    <row r="26" spans="1:12" ht="12.75">
      <c r="A26" s="182" t="s">
        <v>339</v>
      </c>
      <c r="B26" s="184">
        <v>10505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10505</v>
      </c>
      <c r="I26" s="183">
        <v>0</v>
      </c>
      <c r="J26" s="183">
        <v>0</v>
      </c>
      <c r="K26" s="183">
        <v>0</v>
      </c>
      <c r="L26" s="183">
        <v>0</v>
      </c>
    </row>
    <row r="27" spans="1:12" ht="12.75">
      <c r="A27" s="182" t="s">
        <v>340</v>
      </c>
      <c r="B27" s="184">
        <v>34030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34030</v>
      </c>
      <c r="I27" s="183">
        <v>0</v>
      </c>
      <c r="J27" s="183">
        <v>0</v>
      </c>
      <c r="K27" s="183">
        <v>0</v>
      </c>
      <c r="L27" s="183">
        <v>0</v>
      </c>
    </row>
    <row r="28" spans="1:12" ht="12.75">
      <c r="A28" s="182" t="s">
        <v>341</v>
      </c>
      <c r="B28" s="184">
        <v>5963865</v>
      </c>
      <c r="C28" s="183">
        <v>116635</v>
      </c>
      <c r="D28" s="183">
        <v>54147</v>
      </c>
      <c r="E28" s="183">
        <v>161077</v>
      </c>
      <c r="F28" s="183">
        <v>907407</v>
      </c>
      <c r="G28" s="183">
        <v>0</v>
      </c>
      <c r="H28" s="183">
        <v>4630440</v>
      </c>
      <c r="I28" s="183">
        <v>94159</v>
      </c>
      <c r="J28" s="183">
        <v>70701</v>
      </c>
      <c r="K28" s="183">
        <v>23458</v>
      </c>
      <c r="L28" s="183">
        <v>0</v>
      </c>
    </row>
    <row r="29" spans="1:12" ht="12.75">
      <c r="A29" s="185" t="s">
        <v>342</v>
      </c>
      <c r="B29" s="187">
        <v>603433</v>
      </c>
      <c r="C29" s="186">
        <v>18138</v>
      </c>
      <c r="D29" s="186">
        <v>1042</v>
      </c>
      <c r="E29" s="186">
        <v>54108</v>
      </c>
      <c r="F29" s="186">
        <v>161933</v>
      </c>
      <c r="G29" s="186">
        <v>0</v>
      </c>
      <c r="H29" s="186">
        <v>368212</v>
      </c>
      <c r="I29" s="186">
        <v>0</v>
      </c>
      <c r="J29" s="186">
        <v>0</v>
      </c>
      <c r="K29" s="186">
        <v>0</v>
      </c>
      <c r="L29" s="186">
        <v>0</v>
      </c>
    </row>
    <row r="30" spans="1:12" ht="12.75">
      <c r="A30" s="185" t="s">
        <v>343</v>
      </c>
      <c r="B30" s="187">
        <v>1899685</v>
      </c>
      <c r="C30" s="186">
        <v>141208</v>
      </c>
      <c r="D30" s="186">
        <v>4409</v>
      </c>
      <c r="E30" s="186">
        <v>89726</v>
      </c>
      <c r="F30" s="186">
        <v>556393</v>
      </c>
      <c r="G30" s="186">
        <v>0</v>
      </c>
      <c r="H30" s="186">
        <v>669209</v>
      </c>
      <c r="I30" s="186">
        <v>438740</v>
      </c>
      <c r="J30" s="186">
        <v>426797</v>
      </c>
      <c r="K30" s="186">
        <v>11943</v>
      </c>
      <c r="L30" s="186">
        <v>0</v>
      </c>
    </row>
    <row r="31" spans="1:12" ht="12.75">
      <c r="A31" s="185" t="s">
        <v>344</v>
      </c>
      <c r="B31" s="187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</row>
    <row r="32" spans="1:12" ht="12.75">
      <c r="A32" s="185" t="s">
        <v>345</v>
      </c>
      <c r="B32" s="187">
        <v>23957</v>
      </c>
      <c r="C32" s="186">
        <v>0</v>
      </c>
      <c r="D32" s="186">
        <v>0</v>
      </c>
      <c r="E32" s="186">
        <v>0</v>
      </c>
      <c r="F32" s="186">
        <v>86</v>
      </c>
      <c r="G32" s="186">
        <v>0</v>
      </c>
      <c r="H32" s="186">
        <v>23871</v>
      </c>
      <c r="I32" s="186">
        <v>0</v>
      </c>
      <c r="J32" s="186">
        <v>0</v>
      </c>
      <c r="K32" s="186">
        <v>0</v>
      </c>
      <c r="L32" s="186">
        <v>0</v>
      </c>
    </row>
    <row r="33" spans="1:12" ht="12.75">
      <c r="A33" s="182" t="s">
        <v>346</v>
      </c>
      <c r="B33" s="184">
        <v>103533</v>
      </c>
      <c r="C33" s="183">
        <v>22726</v>
      </c>
      <c r="D33" s="183">
        <v>16650</v>
      </c>
      <c r="E33" s="183">
        <v>5710</v>
      </c>
      <c r="F33" s="183">
        <v>38027</v>
      </c>
      <c r="G33" s="183">
        <v>0</v>
      </c>
      <c r="H33" s="183">
        <v>20420</v>
      </c>
      <c r="I33" s="183">
        <v>0</v>
      </c>
      <c r="J33" s="183">
        <v>0</v>
      </c>
      <c r="K33" s="183">
        <v>0</v>
      </c>
      <c r="L33" s="183">
        <v>0</v>
      </c>
    </row>
    <row r="34" spans="1:12" ht="12.75">
      <c r="A34" s="182" t="s">
        <v>347</v>
      </c>
      <c r="B34" s="184">
        <v>0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</row>
    <row r="35" spans="1:12" ht="12.75">
      <c r="A35" s="182" t="s">
        <v>348</v>
      </c>
      <c r="B35" s="184">
        <v>7898</v>
      </c>
      <c r="C35" s="183">
        <v>0</v>
      </c>
      <c r="D35" s="183">
        <v>1593</v>
      </c>
      <c r="E35" s="183">
        <v>0</v>
      </c>
      <c r="F35" s="183">
        <v>1190</v>
      </c>
      <c r="G35" s="183">
        <v>0</v>
      </c>
      <c r="H35" s="183">
        <v>5115</v>
      </c>
      <c r="I35" s="183">
        <v>0</v>
      </c>
      <c r="J35" s="183">
        <v>0</v>
      </c>
      <c r="K35" s="183">
        <v>0</v>
      </c>
      <c r="L35" s="183">
        <v>0</v>
      </c>
    </row>
    <row r="36" spans="1:12" ht="12.75">
      <c r="A36" s="188" t="s">
        <v>349</v>
      </c>
      <c r="B36" s="184">
        <v>862220</v>
      </c>
      <c r="C36" s="183">
        <v>61246</v>
      </c>
      <c r="D36" s="183">
        <v>6831</v>
      </c>
      <c r="E36" s="183">
        <v>34966</v>
      </c>
      <c r="F36" s="183">
        <v>115885</v>
      </c>
      <c r="G36" s="183">
        <v>0</v>
      </c>
      <c r="H36" s="183">
        <v>370564</v>
      </c>
      <c r="I36" s="183">
        <v>272728</v>
      </c>
      <c r="J36" s="183">
        <v>263957</v>
      </c>
      <c r="K36" s="183">
        <v>8771</v>
      </c>
      <c r="L36" s="183">
        <v>0</v>
      </c>
    </row>
    <row r="37" spans="1:12" ht="13.5" thickBot="1">
      <c r="A37" s="189" t="s">
        <v>350</v>
      </c>
      <c r="B37" s="191">
        <v>2863</v>
      </c>
      <c r="C37" s="190">
        <v>0</v>
      </c>
      <c r="D37" s="190">
        <v>179</v>
      </c>
      <c r="E37" s="190">
        <v>0</v>
      </c>
      <c r="F37" s="190">
        <v>2684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</row>
    <row r="38" spans="1:8" ht="13.5" thickBot="1">
      <c r="A38" s="192"/>
      <c r="B38" s="145"/>
      <c r="H38" s="12"/>
    </row>
    <row r="39" spans="1:12" ht="13.5" thickBot="1">
      <c r="A39" s="193" t="s">
        <v>142</v>
      </c>
      <c r="B39" s="194">
        <v>25478040</v>
      </c>
      <c r="C39" s="194">
        <v>1000196</v>
      </c>
      <c r="D39" s="194">
        <v>369768</v>
      </c>
      <c r="E39" s="194">
        <v>841243</v>
      </c>
      <c r="F39" s="194">
        <v>4854794</v>
      </c>
      <c r="G39" s="194">
        <v>0</v>
      </c>
      <c r="H39" s="194">
        <v>15888268</v>
      </c>
      <c r="I39" s="194">
        <v>2523188</v>
      </c>
      <c r="J39" s="194">
        <v>1178989</v>
      </c>
      <c r="K39" s="194">
        <v>1344199</v>
      </c>
      <c r="L39" s="194">
        <v>583</v>
      </c>
    </row>
    <row r="40" ht="12.75">
      <c r="H40" s="12"/>
    </row>
    <row r="41" ht="12.75">
      <c r="H41" s="12"/>
    </row>
    <row r="42" spans="1:8" ht="12.75">
      <c r="A42" s="197"/>
      <c r="H42" s="12"/>
    </row>
    <row r="43" spans="1:8" ht="12.75">
      <c r="A43" s="197"/>
      <c r="H43" s="12"/>
    </row>
    <row r="45" ht="12.75">
      <c r="A45" s="12" t="s">
        <v>253</v>
      </c>
    </row>
  </sheetData>
  <mergeCells count="16">
    <mergeCell ref="C7:L7"/>
    <mergeCell ref="B7:B11"/>
    <mergeCell ref="A7:A11"/>
    <mergeCell ref="A4:L4"/>
    <mergeCell ref="A5:L5"/>
    <mergeCell ref="H8:H11"/>
    <mergeCell ref="I8:K8"/>
    <mergeCell ref="I9:I11"/>
    <mergeCell ref="J9:J11"/>
    <mergeCell ref="K9:K11"/>
    <mergeCell ref="C8:C11"/>
    <mergeCell ref="L8:L11"/>
    <mergeCell ref="D8:D11"/>
    <mergeCell ref="E8:E11"/>
    <mergeCell ref="G8:G11"/>
    <mergeCell ref="F8:F11"/>
  </mergeCells>
  <conditionalFormatting sqref="A14:A37">
    <cfRule type="cellIs" priority="1" dxfId="0" operator="equal" stopIfTrue="1">
      <formula>"División"</formula>
    </cfRule>
  </conditionalFormatting>
  <hyperlinks>
    <hyperlink ref="L1" location="'Índice '!A1" tooltip="Ir al Índice" display="Volver"/>
  </hyperlinks>
  <printOptions horizontalCentered="1"/>
  <pageMargins left="0.15748031496062992" right="0.15748031496062992" top="0.55" bottom="0.1968503937007874" header="0.2755905511811024" footer="0"/>
  <pageSetup fitToHeight="1" fitToWidth="1" horizontalDpi="600" verticalDpi="600" orientation="landscape" scale="72" r:id="rId2"/>
  <headerFooter alignWithMargins="0">
    <oddFooter>&amp;L- &amp;P -&amp;R&amp;D</oddFooter>
  </headerFooter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32">
    <tabColor indexed="44"/>
    <pageSetUpPr fitToPage="1"/>
  </sheetPr>
  <dimension ref="A1:I44"/>
  <sheetViews>
    <sheetView showGridLines="0" zoomScale="75" zoomScaleNormal="75" workbookViewId="0" topLeftCell="A1">
      <selection activeCell="A4" sqref="A4:I4"/>
    </sheetView>
  </sheetViews>
  <sheetFormatPr defaultColWidth="11.421875" defaultRowHeight="12.75"/>
  <cols>
    <col min="1" max="1" width="33.421875" style="0" customWidth="1"/>
    <col min="2" max="9" width="12.28125" style="0" customWidth="1"/>
  </cols>
  <sheetData>
    <row r="1" spans="1:9" ht="12.75">
      <c r="A1" s="11" t="s">
        <v>169</v>
      </c>
      <c r="I1" s="13" t="s">
        <v>170</v>
      </c>
    </row>
    <row r="2" ht="12.75">
      <c r="A2" s="11" t="s">
        <v>171</v>
      </c>
    </row>
    <row r="3" ht="13.5" thickBot="1"/>
    <row r="4" spans="1:9" ht="18">
      <c r="A4" s="535" t="s">
        <v>539</v>
      </c>
      <c r="B4" s="536"/>
      <c r="C4" s="536"/>
      <c r="D4" s="536"/>
      <c r="E4" s="536"/>
      <c r="F4" s="536"/>
      <c r="G4" s="536"/>
      <c r="H4" s="536"/>
      <c r="I4" s="537"/>
    </row>
    <row r="5" spans="1:9" ht="18">
      <c r="A5" s="538" t="s">
        <v>121</v>
      </c>
      <c r="B5" s="539"/>
      <c r="C5" s="539"/>
      <c r="D5" s="539"/>
      <c r="E5" s="539"/>
      <c r="F5" s="539"/>
      <c r="G5" s="539"/>
      <c r="H5" s="539"/>
      <c r="I5" s="540"/>
    </row>
    <row r="6" spans="1:9" ht="13.5" thickBot="1">
      <c r="A6" s="514" t="s">
        <v>511</v>
      </c>
      <c r="B6" s="515"/>
      <c r="C6" s="515"/>
      <c r="D6" s="515"/>
      <c r="E6" s="515"/>
      <c r="F6" s="515"/>
      <c r="G6" s="515"/>
      <c r="H6" s="515"/>
      <c r="I6" s="516"/>
    </row>
    <row r="7" spans="1:9" ht="12.75">
      <c r="A7" s="230"/>
      <c r="B7" s="230"/>
      <c r="C7" s="230"/>
      <c r="D7" s="230"/>
      <c r="E7" s="230"/>
      <c r="F7" s="230"/>
      <c r="G7" s="230"/>
      <c r="H7" s="228"/>
      <c r="I7" s="228"/>
    </row>
    <row r="8" spans="1:9" ht="15">
      <c r="A8" s="450" t="s">
        <v>316</v>
      </c>
      <c r="B8" s="483" t="s">
        <v>540</v>
      </c>
      <c r="C8" s="484"/>
      <c r="D8" s="484"/>
      <c r="E8" s="484"/>
      <c r="F8" s="484"/>
      <c r="G8" s="484"/>
      <c r="H8" s="484"/>
      <c r="I8" s="485"/>
    </row>
    <row r="9" spans="1:9" ht="12.75">
      <c r="A9" s="451"/>
      <c r="B9" s="524" t="s">
        <v>356</v>
      </c>
      <c r="C9" s="521" t="s">
        <v>513</v>
      </c>
      <c r="D9" s="522"/>
      <c r="E9" s="523"/>
      <c r="F9" s="524" t="s">
        <v>514</v>
      </c>
      <c r="G9" s="521" t="s">
        <v>515</v>
      </c>
      <c r="H9" s="522"/>
      <c r="I9" s="523"/>
    </row>
    <row r="10" spans="1:9" ht="12.75">
      <c r="A10" s="451"/>
      <c r="B10" s="448"/>
      <c r="C10" s="443" t="s">
        <v>356</v>
      </c>
      <c r="D10" s="443" t="s">
        <v>516</v>
      </c>
      <c r="E10" s="443" t="s">
        <v>517</v>
      </c>
      <c r="F10" s="448" t="s">
        <v>541</v>
      </c>
      <c r="G10" s="443" t="s">
        <v>356</v>
      </c>
      <c r="H10" s="443" t="s">
        <v>516</v>
      </c>
      <c r="I10" s="443" t="s">
        <v>517</v>
      </c>
    </row>
    <row r="11" spans="1:9" ht="12.75">
      <c r="A11" s="451"/>
      <c r="B11" s="448"/>
      <c r="C11" s="448"/>
      <c r="D11" s="448"/>
      <c r="E11" s="448"/>
      <c r="F11" s="448"/>
      <c r="G11" s="448"/>
      <c r="H11" s="448"/>
      <c r="I11" s="448"/>
    </row>
    <row r="12" spans="1:9" ht="12.75">
      <c r="A12" s="452"/>
      <c r="B12" s="449"/>
      <c r="C12" s="449"/>
      <c r="D12" s="449"/>
      <c r="E12" s="449"/>
      <c r="F12" s="449"/>
      <c r="G12" s="449"/>
      <c r="H12" s="449"/>
      <c r="I12" s="449"/>
    </row>
    <row r="13" spans="1:9" ht="13.5" thickBot="1">
      <c r="A13" s="234"/>
      <c r="B13" s="234"/>
      <c r="C13" s="234"/>
      <c r="D13" s="234"/>
      <c r="E13" s="234"/>
      <c r="F13" s="234"/>
      <c r="G13" s="234"/>
      <c r="H13" s="177"/>
      <c r="I13" s="177"/>
    </row>
    <row r="14" spans="1:9" ht="12.75">
      <c r="A14" s="179" t="s">
        <v>327</v>
      </c>
      <c r="B14" s="181">
        <v>796127</v>
      </c>
      <c r="C14" s="180">
        <v>793071</v>
      </c>
      <c r="D14" s="180">
        <v>662497</v>
      </c>
      <c r="E14" s="180">
        <v>130574</v>
      </c>
      <c r="F14" s="180">
        <v>1675</v>
      </c>
      <c r="G14" s="180">
        <v>1381</v>
      </c>
      <c r="H14" s="180">
        <v>1300</v>
      </c>
      <c r="I14" s="180">
        <v>81</v>
      </c>
    </row>
    <row r="15" spans="1:9" ht="12.75">
      <c r="A15" s="182" t="s">
        <v>328</v>
      </c>
      <c r="B15" s="184">
        <v>1615837</v>
      </c>
      <c r="C15" s="183">
        <v>1591010</v>
      </c>
      <c r="D15" s="183">
        <v>1003366</v>
      </c>
      <c r="E15" s="183">
        <v>587644</v>
      </c>
      <c r="F15" s="183">
        <v>23689</v>
      </c>
      <c r="G15" s="183">
        <v>1138</v>
      </c>
      <c r="H15" s="183">
        <v>1</v>
      </c>
      <c r="I15" s="183">
        <v>1137</v>
      </c>
    </row>
    <row r="16" spans="1:9" ht="12.75">
      <c r="A16" s="182" t="s">
        <v>329</v>
      </c>
      <c r="B16" s="184">
        <v>7848</v>
      </c>
      <c r="C16" s="183">
        <v>7741</v>
      </c>
      <c r="D16" s="183">
        <v>7722</v>
      </c>
      <c r="E16" s="183">
        <v>19</v>
      </c>
      <c r="F16" s="183">
        <v>107</v>
      </c>
      <c r="G16" s="183">
        <v>0</v>
      </c>
      <c r="H16" s="183">
        <v>0</v>
      </c>
      <c r="I16" s="183">
        <v>0</v>
      </c>
    </row>
    <row r="17" spans="1:9" ht="12.75">
      <c r="A17" s="182" t="s">
        <v>330</v>
      </c>
      <c r="B17" s="184">
        <v>6762271</v>
      </c>
      <c r="C17" s="183">
        <v>6727869</v>
      </c>
      <c r="D17" s="183">
        <v>3547031</v>
      </c>
      <c r="E17" s="183">
        <v>3180838</v>
      </c>
      <c r="F17" s="183">
        <v>10067</v>
      </c>
      <c r="G17" s="183">
        <v>24335</v>
      </c>
      <c r="H17" s="183">
        <v>4004</v>
      </c>
      <c r="I17" s="183">
        <v>20331</v>
      </c>
    </row>
    <row r="18" spans="1:9" ht="12.75">
      <c r="A18" s="182" t="s">
        <v>331</v>
      </c>
      <c r="B18" s="184">
        <v>3418348</v>
      </c>
      <c r="C18" s="183">
        <v>3396455</v>
      </c>
      <c r="D18" s="183">
        <v>1754081</v>
      </c>
      <c r="E18" s="183">
        <v>1642374</v>
      </c>
      <c r="F18" s="183">
        <v>2197</v>
      </c>
      <c r="G18" s="183">
        <v>19696</v>
      </c>
      <c r="H18" s="183">
        <v>4982</v>
      </c>
      <c r="I18" s="183">
        <v>14714</v>
      </c>
    </row>
    <row r="19" spans="1:9" ht="12.75">
      <c r="A19" s="185" t="s">
        <v>332</v>
      </c>
      <c r="B19" s="187">
        <v>626</v>
      </c>
      <c r="C19" s="186">
        <v>626</v>
      </c>
      <c r="D19" s="186">
        <v>626</v>
      </c>
      <c r="E19" s="186">
        <v>0</v>
      </c>
      <c r="F19" s="186">
        <v>0</v>
      </c>
      <c r="G19" s="186">
        <v>0</v>
      </c>
      <c r="H19" s="186">
        <v>0</v>
      </c>
      <c r="I19" s="186">
        <v>0</v>
      </c>
    </row>
    <row r="20" spans="1:9" ht="12.75">
      <c r="A20" s="185" t="s">
        <v>333</v>
      </c>
      <c r="B20" s="187">
        <v>1655112</v>
      </c>
      <c r="C20" s="186">
        <v>1644902</v>
      </c>
      <c r="D20" s="186">
        <v>1115359</v>
      </c>
      <c r="E20" s="186">
        <v>529543</v>
      </c>
      <c r="F20" s="186">
        <v>1008</v>
      </c>
      <c r="G20" s="186">
        <v>9202</v>
      </c>
      <c r="H20" s="186">
        <v>5442</v>
      </c>
      <c r="I20" s="186">
        <v>3760</v>
      </c>
    </row>
    <row r="21" spans="1:9" ht="12.75">
      <c r="A21" s="185" t="s">
        <v>334</v>
      </c>
      <c r="B21" s="187">
        <v>1860</v>
      </c>
      <c r="C21" s="186">
        <v>1860</v>
      </c>
      <c r="D21" s="186">
        <v>1860</v>
      </c>
      <c r="E21" s="186">
        <v>0</v>
      </c>
      <c r="F21" s="186">
        <v>0</v>
      </c>
      <c r="G21" s="186">
        <v>0</v>
      </c>
      <c r="H21" s="186">
        <v>0</v>
      </c>
      <c r="I21" s="186">
        <v>0</v>
      </c>
    </row>
    <row r="22" spans="1:9" ht="12.75">
      <c r="A22" s="185" t="s">
        <v>335</v>
      </c>
      <c r="B22" s="187">
        <v>150030</v>
      </c>
      <c r="C22" s="186">
        <v>147826</v>
      </c>
      <c r="D22" s="186">
        <v>2627</v>
      </c>
      <c r="E22" s="186">
        <v>145199</v>
      </c>
      <c r="F22" s="186">
        <v>0</v>
      </c>
      <c r="G22" s="186">
        <v>2204</v>
      </c>
      <c r="H22" s="186">
        <v>0</v>
      </c>
      <c r="I22" s="186">
        <v>2204</v>
      </c>
    </row>
    <row r="23" spans="1:9" ht="12.75">
      <c r="A23" s="185" t="s">
        <v>336</v>
      </c>
      <c r="B23" s="187">
        <v>83534</v>
      </c>
      <c r="C23" s="186">
        <v>82944</v>
      </c>
      <c r="D23" s="186">
        <v>76688</v>
      </c>
      <c r="E23" s="186">
        <v>6256</v>
      </c>
      <c r="F23" s="186">
        <v>264</v>
      </c>
      <c r="G23" s="186">
        <v>326</v>
      </c>
      <c r="H23" s="186">
        <v>311</v>
      </c>
      <c r="I23" s="186">
        <v>15</v>
      </c>
    </row>
    <row r="24" spans="1:9" ht="12.75">
      <c r="A24" s="188" t="s">
        <v>337</v>
      </c>
      <c r="B24" s="184">
        <v>1471459</v>
      </c>
      <c r="C24" s="183">
        <v>1465184</v>
      </c>
      <c r="D24" s="183">
        <v>819716</v>
      </c>
      <c r="E24" s="183">
        <v>645468</v>
      </c>
      <c r="F24" s="183">
        <v>573</v>
      </c>
      <c r="G24" s="183">
        <v>5702</v>
      </c>
      <c r="H24" s="183">
        <v>3887</v>
      </c>
      <c r="I24" s="183">
        <v>1815</v>
      </c>
    </row>
    <row r="25" spans="1:9" ht="12.75">
      <c r="A25" s="182" t="s">
        <v>338</v>
      </c>
      <c r="B25" s="184">
        <v>2999</v>
      </c>
      <c r="C25" s="183">
        <v>2809</v>
      </c>
      <c r="D25" s="183">
        <v>0</v>
      </c>
      <c r="E25" s="183">
        <v>2809</v>
      </c>
      <c r="F25" s="183">
        <v>0</v>
      </c>
      <c r="G25" s="183">
        <v>190</v>
      </c>
      <c r="H25" s="183">
        <v>0</v>
      </c>
      <c r="I25" s="183">
        <v>190</v>
      </c>
    </row>
    <row r="26" spans="1:9" ht="12.75">
      <c r="A26" s="182" t="s">
        <v>339</v>
      </c>
      <c r="B26" s="184">
        <v>10505</v>
      </c>
      <c r="C26" s="183">
        <v>10505</v>
      </c>
      <c r="D26" s="183">
        <v>10505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</row>
    <row r="27" spans="1:9" ht="12.75">
      <c r="A27" s="182" t="s">
        <v>340</v>
      </c>
      <c r="B27" s="184">
        <v>34030</v>
      </c>
      <c r="C27" s="183">
        <v>33963</v>
      </c>
      <c r="D27" s="183">
        <v>0</v>
      </c>
      <c r="E27" s="183">
        <v>33963</v>
      </c>
      <c r="F27" s="183">
        <v>0</v>
      </c>
      <c r="G27" s="183">
        <v>67</v>
      </c>
      <c r="H27" s="183">
        <v>0</v>
      </c>
      <c r="I27" s="183">
        <v>67</v>
      </c>
    </row>
    <row r="28" spans="1:9" ht="12.75">
      <c r="A28" s="182" t="s">
        <v>341</v>
      </c>
      <c r="B28" s="184">
        <v>5963865</v>
      </c>
      <c r="C28" s="183">
        <v>5927245</v>
      </c>
      <c r="D28" s="183">
        <v>2536572</v>
      </c>
      <c r="E28" s="183">
        <v>3390673</v>
      </c>
      <c r="F28" s="183">
        <v>11816</v>
      </c>
      <c r="G28" s="183">
        <v>24804</v>
      </c>
      <c r="H28" s="183">
        <v>5066</v>
      </c>
      <c r="I28" s="183">
        <v>19738</v>
      </c>
    </row>
    <row r="29" spans="1:9" ht="12.75">
      <c r="A29" s="185" t="s">
        <v>342</v>
      </c>
      <c r="B29" s="187">
        <v>603433</v>
      </c>
      <c r="C29" s="186">
        <v>597998</v>
      </c>
      <c r="D29" s="186">
        <v>331537</v>
      </c>
      <c r="E29" s="186">
        <v>266461</v>
      </c>
      <c r="F29" s="186">
        <v>4351</v>
      </c>
      <c r="G29" s="186">
        <v>1084</v>
      </c>
      <c r="H29" s="186">
        <v>485</v>
      </c>
      <c r="I29" s="186">
        <v>599</v>
      </c>
    </row>
    <row r="30" spans="1:9" ht="12.75">
      <c r="A30" s="185" t="s">
        <v>343</v>
      </c>
      <c r="B30" s="187">
        <v>1899685</v>
      </c>
      <c r="C30" s="186">
        <v>1889008</v>
      </c>
      <c r="D30" s="186">
        <v>1030512</v>
      </c>
      <c r="E30" s="186">
        <v>858496</v>
      </c>
      <c r="F30" s="186">
        <v>1488</v>
      </c>
      <c r="G30" s="186">
        <v>9189</v>
      </c>
      <c r="H30" s="186">
        <v>1045</v>
      </c>
      <c r="I30" s="186">
        <v>8144</v>
      </c>
    </row>
    <row r="31" spans="1:9" ht="12.75">
      <c r="A31" s="185" t="s">
        <v>344</v>
      </c>
      <c r="B31" s="187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</row>
    <row r="32" spans="1:9" ht="12.75">
      <c r="A32" s="185" t="s">
        <v>345</v>
      </c>
      <c r="B32" s="187">
        <v>23957</v>
      </c>
      <c r="C32" s="186">
        <v>23957</v>
      </c>
      <c r="D32" s="186">
        <v>23957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</row>
    <row r="33" spans="1:9" ht="12.75">
      <c r="A33" s="182" t="s">
        <v>346</v>
      </c>
      <c r="B33" s="184">
        <v>103533</v>
      </c>
      <c r="C33" s="183">
        <v>103533</v>
      </c>
      <c r="D33" s="183">
        <v>103533</v>
      </c>
      <c r="E33" s="183">
        <v>0</v>
      </c>
      <c r="F33" s="183">
        <v>0</v>
      </c>
      <c r="G33" s="183">
        <v>0</v>
      </c>
      <c r="H33" s="183">
        <v>0</v>
      </c>
      <c r="I33" s="183">
        <v>0</v>
      </c>
    </row>
    <row r="34" spans="1:9" ht="12.75">
      <c r="A34" s="182" t="s">
        <v>347</v>
      </c>
      <c r="B34" s="184">
        <v>0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  <c r="H34" s="183">
        <v>0</v>
      </c>
      <c r="I34" s="183">
        <v>0</v>
      </c>
    </row>
    <row r="35" spans="1:9" ht="12.75">
      <c r="A35" s="182" t="s">
        <v>348</v>
      </c>
      <c r="B35" s="184">
        <v>7899</v>
      </c>
      <c r="C35" s="183">
        <v>7487</v>
      </c>
      <c r="D35" s="183">
        <v>7487</v>
      </c>
      <c r="E35" s="183">
        <v>0</v>
      </c>
      <c r="F35" s="183">
        <v>412</v>
      </c>
      <c r="G35" s="183">
        <v>0</v>
      </c>
      <c r="H35" s="183">
        <v>0</v>
      </c>
      <c r="I35" s="183">
        <v>0</v>
      </c>
    </row>
    <row r="36" spans="1:9" ht="12.75">
      <c r="A36" s="188" t="s">
        <v>349</v>
      </c>
      <c r="B36" s="184">
        <v>862220</v>
      </c>
      <c r="C36" s="183">
        <v>859006</v>
      </c>
      <c r="D36" s="183">
        <v>279079</v>
      </c>
      <c r="E36" s="183">
        <v>579927</v>
      </c>
      <c r="F36" s="183">
        <v>2131</v>
      </c>
      <c r="G36" s="183">
        <v>1083</v>
      </c>
      <c r="H36" s="183">
        <v>11</v>
      </c>
      <c r="I36" s="183">
        <v>1072</v>
      </c>
    </row>
    <row r="37" spans="1:9" ht="13.5" thickBot="1">
      <c r="A37" s="189" t="s">
        <v>350</v>
      </c>
      <c r="B37" s="191">
        <v>2863</v>
      </c>
      <c r="C37" s="190">
        <v>2863</v>
      </c>
      <c r="D37" s="190">
        <v>2863</v>
      </c>
      <c r="E37" s="190">
        <v>0</v>
      </c>
      <c r="F37" s="190">
        <v>0</v>
      </c>
      <c r="G37" s="190">
        <v>0</v>
      </c>
      <c r="H37" s="190">
        <v>0</v>
      </c>
      <c r="I37" s="190">
        <v>0</v>
      </c>
    </row>
    <row r="38" spans="1:9" ht="13.5" thickBot="1">
      <c r="A38" s="192"/>
      <c r="B38" s="145"/>
      <c r="C38" s="12"/>
      <c r="D38" s="12"/>
      <c r="E38" s="12"/>
      <c r="F38" s="12"/>
      <c r="G38" s="12"/>
      <c r="H38" s="12"/>
      <c r="I38" s="12"/>
    </row>
    <row r="39" spans="1:9" ht="13.5" thickBot="1">
      <c r="A39" s="193" t="s">
        <v>142</v>
      </c>
      <c r="B39" s="194">
        <v>25478041</v>
      </c>
      <c r="C39" s="194">
        <v>25317862</v>
      </c>
      <c r="D39" s="194">
        <v>13317618</v>
      </c>
      <c r="E39" s="194">
        <v>12000244</v>
      </c>
      <c r="F39" s="194">
        <v>59778</v>
      </c>
      <c r="G39" s="194">
        <v>100401</v>
      </c>
      <c r="H39" s="194">
        <v>26534</v>
      </c>
      <c r="I39" s="194">
        <v>73867</v>
      </c>
    </row>
    <row r="44" ht="12.75">
      <c r="A44" s="12" t="s">
        <v>253</v>
      </c>
    </row>
  </sheetData>
  <mergeCells count="15">
    <mergeCell ref="A8:A12"/>
    <mergeCell ref="E10:E12"/>
    <mergeCell ref="G10:G12"/>
    <mergeCell ref="H10:H12"/>
    <mergeCell ref="D10:D12"/>
    <mergeCell ref="I10:I12"/>
    <mergeCell ref="A4:I4"/>
    <mergeCell ref="A6:I6"/>
    <mergeCell ref="B8:I8"/>
    <mergeCell ref="C9:E9"/>
    <mergeCell ref="G9:I9"/>
    <mergeCell ref="A5:I5"/>
    <mergeCell ref="F9:F12"/>
    <mergeCell ref="B9:B12"/>
    <mergeCell ref="C10:C12"/>
  </mergeCells>
  <conditionalFormatting sqref="A14:A37">
    <cfRule type="cellIs" priority="1" dxfId="0" operator="equal" stopIfTrue="1">
      <formula>"División"</formula>
    </cfRule>
  </conditionalFormatting>
  <hyperlinks>
    <hyperlink ref="I1" location="'Índice '!A1" tooltip="Ir al Índice" display="Volver"/>
  </hyperlinks>
  <printOptions/>
  <pageMargins left="0.75" right="0.75" top="1" bottom="1" header="0" footer="0"/>
  <pageSetup fitToHeight="1" fitToWidth="1" horizontalDpi="600" verticalDpi="600" orientation="landscape" scale="86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31">
    <tabColor indexed="22"/>
  </sheetPr>
  <dimension ref="A1:D568"/>
  <sheetViews>
    <sheetView showGridLines="0" workbookViewId="0" topLeftCell="A1">
      <selection activeCell="B7" sqref="B7:C7"/>
    </sheetView>
  </sheetViews>
  <sheetFormatPr defaultColWidth="11.421875" defaultRowHeight="12.75"/>
  <cols>
    <col min="1" max="1" width="9.421875" style="12" customWidth="1"/>
    <col min="2" max="2" width="63.8515625" style="12" customWidth="1"/>
    <col min="3" max="3" width="35.57421875" style="12" customWidth="1"/>
    <col min="4" max="4" width="37.421875" style="12" customWidth="1"/>
    <col min="5" max="15" width="11.421875" style="12" customWidth="1"/>
    <col min="16" max="16" width="2.00390625" style="12" customWidth="1"/>
    <col min="17" max="16384" width="11.421875" style="12" customWidth="1"/>
  </cols>
  <sheetData>
    <row r="1" spans="1:3" ht="12.75">
      <c r="A1" s="11" t="s">
        <v>169</v>
      </c>
      <c r="C1" s="245" t="s">
        <v>170</v>
      </c>
    </row>
    <row r="2" ht="12.75">
      <c r="A2" s="11" t="s">
        <v>171</v>
      </c>
    </row>
    <row r="3" ht="12.75">
      <c r="A3" s="11"/>
    </row>
    <row r="4" ht="12.75">
      <c r="A4" s="11"/>
    </row>
    <row r="5" ht="12.75">
      <c r="A5" s="11"/>
    </row>
    <row r="6" ht="12.75">
      <c r="A6" s="11"/>
    </row>
    <row r="7" spans="2:4" ht="21">
      <c r="B7" s="541" t="s">
        <v>542</v>
      </c>
      <c r="C7" s="542"/>
      <c r="D7" s="246"/>
    </row>
    <row r="8" spans="2:4" ht="9.75" customHeight="1">
      <c r="B8" s="247"/>
      <c r="C8" s="247"/>
      <c r="D8" s="246"/>
    </row>
    <row r="9" spans="2:4" ht="15">
      <c r="B9" s="483" t="s">
        <v>543</v>
      </c>
      <c r="C9" s="485"/>
      <c r="D9" s="246"/>
    </row>
    <row r="10" spans="2:4" s="19" customFormat="1" ht="15">
      <c r="B10" s="248"/>
      <c r="C10" s="248"/>
      <c r="D10" s="249"/>
    </row>
    <row r="11" spans="2:4" ht="12.75">
      <c r="B11" s="250" t="s">
        <v>544</v>
      </c>
      <c r="C11" s="250" t="s">
        <v>545</v>
      </c>
      <c r="D11" s="246"/>
    </row>
    <row r="12" spans="2:4" ht="12.75">
      <c r="B12" s="251" t="s">
        <v>546</v>
      </c>
      <c r="C12" s="252" t="s">
        <v>547</v>
      </c>
      <c r="D12" s="246"/>
    </row>
    <row r="13" spans="2:4" ht="12.75">
      <c r="B13" s="253" t="s">
        <v>548</v>
      </c>
      <c r="C13" s="252" t="s">
        <v>549</v>
      </c>
      <c r="D13" s="246"/>
    </row>
    <row r="14" spans="2:4" ht="12.75">
      <c r="B14" s="254"/>
      <c r="C14" s="255" t="s">
        <v>550</v>
      </c>
      <c r="D14" s="246"/>
    </row>
    <row r="15" spans="2:4" ht="12.75">
      <c r="B15" s="50" t="s">
        <v>181</v>
      </c>
      <c r="C15" s="256" t="s">
        <v>551</v>
      </c>
      <c r="D15" s="246"/>
    </row>
    <row r="16" spans="2:3" ht="12.75">
      <c r="B16" s="257"/>
      <c r="C16" s="258" t="s">
        <v>552</v>
      </c>
    </row>
    <row r="17" spans="2:3" ht="12.75">
      <c r="B17" s="259" t="s">
        <v>182</v>
      </c>
      <c r="C17" s="260" t="s">
        <v>553</v>
      </c>
    </row>
    <row r="18" spans="2:3" ht="12.75">
      <c r="B18" s="51"/>
      <c r="C18" s="256" t="s">
        <v>554</v>
      </c>
    </row>
    <row r="19" spans="2:3" ht="12.75">
      <c r="B19" s="261"/>
      <c r="C19" s="258" t="s">
        <v>555</v>
      </c>
    </row>
    <row r="20" spans="2:3" ht="12.75">
      <c r="B20" s="253" t="s">
        <v>556</v>
      </c>
      <c r="C20" s="252" t="s">
        <v>557</v>
      </c>
    </row>
    <row r="21" spans="2:3" ht="12.75">
      <c r="B21" s="254"/>
      <c r="C21" s="255" t="s">
        <v>558</v>
      </c>
    </row>
    <row r="22" spans="2:3" ht="12.75">
      <c r="B22" s="259" t="s">
        <v>181</v>
      </c>
      <c r="C22" s="260" t="s">
        <v>559</v>
      </c>
    </row>
    <row r="23" spans="2:3" ht="12.75">
      <c r="B23" s="257"/>
      <c r="C23" s="256" t="s">
        <v>560</v>
      </c>
    </row>
    <row r="24" spans="2:3" ht="12.75">
      <c r="B24" s="262" t="s">
        <v>182</v>
      </c>
      <c r="C24" s="260" t="s">
        <v>561</v>
      </c>
    </row>
    <row r="25" spans="2:3" ht="12.75">
      <c r="B25" s="263"/>
      <c r="C25" s="256" t="s">
        <v>562</v>
      </c>
    </row>
    <row r="26" spans="2:3" s="19" customFormat="1" ht="12.75">
      <c r="B26" s="263"/>
      <c r="C26" s="256" t="s">
        <v>563</v>
      </c>
    </row>
    <row r="27" spans="2:3" ht="12.75">
      <c r="B27" s="253" t="s">
        <v>564</v>
      </c>
      <c r="C27" s="252" t="s">
        <v>565</v>
      </c>
    </row>
    <row r="28" spans="2:3" ht="12.75">
      <c r="B28" s="254"/>
      <c r="C28" s="255" t="s">
        <v>566</v>
      </c>
    </row>
    <row r="29" spans="2:3" ht="12.75">
      <c r="B29" s="264" t="s">
        <v>185</v>
      </c>
      <c r="C29" s="255" t="s">
        <v>567</v>
      </c>
    </row>
    <row r="30" spans="2:3" ht="12.75">
      <c r="B30" s="265"/>
      <c r="C30" s="266"/>
    </row>
    <row r="31" spans="2:3" ht="12.75">
      <c r="B31" s="267" t="s">
        <v>317</v>
      </c>
      <c r="C31" s="268" t="s">
        <v>568</v>
      </c>
    </row>
    <row r="32" spans="2:3" ht="12.75">
      <c r="B32" s="265"/>
      <c r="C32" s="266"/>
    </row>
    <row r="33" spans="2:3" ht="12.75">
      <c r="B33" s="267" t="s">
        <v>320</v>
      </c>
      <c r="C33" s="268" t="s">
        <v>569</v>
      </c>
    </row>
    <row r="34" spans="2:3" ht="12.75">
      <c r="B34" s="265"/>
      <c r="C34" s="266"/>
    </row>
    <row r="35" spans="2:3" ht="12.75">
      <c r="B35" s="269" t="s">
        <v>570</v>
      </c>
      <c r="C35" s="270" t="s">
        <v>571</v>
      </c>
    </row>
    <row r="36" spans="2:3" ht="12.75">
      <c r="B36" s="267" t="s">
        <v>572</v>
      </c>
      <c r="C36" s="268" t="s">
        <v>573</v>
      </c>
    </row>
    <row r="37" spans="2:3" ht="12.75">
      <c r="B37" s="271" t="s">
        <v>189</v>
      </c>
      <c r="C37" s="258" t="s">
        <v>574</v>
      </c>
    </row>
    <row r="38" spans="2:3" ht="12.75">
      <c r="B38" s="272" t="s">
        <v>190</v>
      </c>
      <c r="C38" s="273" t="s">
        <v>575</v>
      </c>
    </row>
    <row r="39" spans="2:3" ht="12.75">
      <c r="B39" s="272" t="s">
        <v>191</v>
      </c>
      <c r="C39" s="273" t="s">
        <v>576</v>
      </c>
    </row>
    <row r="40" spans="2:3" ht="12.75">
      <c r="B40" s="269" t="s">
        <v>577</v>
      </c>
      <c r="C40" s="269" t="s">
        <v>578</v>
      </c>
    </row>
    <row r="41" spans="2:3" ht="12.75">
      <c r="B41" s="274"/>
      <c r="C41" s="274" t="s">
        <v>579</v>
      </c>
    </row>
    <row r="42" spans="2:3" ht="12.75">
      <c r="B42" s="271" t="s">
        <v>580</v>
      </c>
      <c r="C42" s="275" t="s">
        <v>581</v>
      </c>
    </row>
    <row r="43" spans="2:3" ht="12.75">
      <c r="B43" s="272" t="s">
        <v>194</v>
      </c>
      <c r="C43" s="276" t="s">
        <v>582</v>
      </c>
    </row>
    <row r="44" spans="2:3" ht="12.75">
      <c r="B44" s="277" t="s">
        <v>195</v>
      </c>
      <c r="C44" s="278" t="s">
        <v>583</v>
      </c>
    </row>
    <row r="45" spans="2:3" ht="12.75">
      <c r="B45" s="279" t="s">
        <v>196</v>
      </c>
      <c r="C45" s="280" t="s">
        <v>584</v>
      </c>
    </row>
    <row r="46" spans="2:3" ht="12.75">
      <c r="B46" s="277"/>
      <c r="C46" s="281" t="s">
        <v>585</v>
      </c>
    </row>
    <row r="47" spans="2:3" ht="12.75">
      <c r="B47" s="271"/>
      <c r="C47" s="282" t="s">
        <v>586</v>
      </c>
    </row>
    <row r="48" spans="2:3" ht="12.75">
      <c r="B48" s="272" t="s">
        <v>587</v>
      </c>
      <c r="C48" s="273" t="s">
        <v>579</v>
      </c>
    </row>
    <row r="49" spans="2:3" ht="26.25">
      <c r="B49" s="283" t="s">
        <v>588</v>
      </c>
      <c r="C49" s="284" t="s">
        <v>589</v>
      </c>
    </row>
    <row r="50" spans="2:3" ht="12.75">
      <c r="B50" s="269" t="s">
        <v>590</v>
      </c>
      <c r="C50" s="284" t="s">
        <v>591</v>
      </c>
    </row>
    <row r="51" spans="2:3" ht="12.75">
      <c r="B51" s="274"/>
      <c r="C51" s="285" t="s">
        <v>589</v>
      </c>
    </row>
    <row r="52" spans="2:3" ht="12.75">
      <c r="B52" s="286"/>
      <c r="C52" s="287"/>
    </row>
    <row r="53" spans="2:3" ht="12.75">
      <c r="B53" s="269" t="s">
        <v>200</v>
      </c>
      <c r="C53" s="270" t="s">
        <v>592</v>
      </c>
    </row>
    <row r="54" spans="2:3" ht="12.75">
      <c r="B54" s="288"/>
      <c r="C54" s="289" t="s">
        <v>593</v>
      </c>
    </row>
    <row r="55" spans="2:3" ht="12.75">
      <c r="B55" s="274"/>
      <c r="C55" s="290" t="s">
        <v>594</v>
      </c>
    </row>
    <row r="56" spans="2:3" ht="12.75">
      <c r="B56" s="283" t="s">
        <v>201</v>
      </c>
      <c r="C56" s="289" t="s">
        <v>595</v>
      </c>
    </row>
    <row r="57" spans="2:3" ht="12.75">
      <c r="B57" s="269" t="s">
        <v>202</v>
      </c>
      <c r="C57" s="270" t="s">
        <v>596</v>
      </c>
    </row>
    <row r="58" spans="2:3" ht="12.75">
      <c r="B58" s="274"/>
      <c r="C58" s="291" t="s">
        <v>597</v>
      </c>
    </row>
    <row r="59" spans="2:3" ht="12.75">
      <c r="B59" s="279" t="s">
        <v>203</v>
      </c>
      <c r="C59" s="280" t="s">
        <v>598</v>
      </c>
    </row>
    <row r="60" spans="2:3" ht="12.75">
      <c r="B60" s="271" t="s">
        <v>204</v>
      </c>
      <c r="C60" s="275" t="s">
        <v>597</v>
      </c>
    </row>
    <row r="61" spans="2:3" ht="12.75">
      <c r="B61" s="292"/>
      <c r="C61" s="293"/>
    </row>
    <row r="62" spans="2:3" ht="12.75">
      <c r="B62" s="283" t="s">
        <v>205</v>
      </c>
      <c r="C62" s="294" t="s">
        <v>599</v>
      </c>
    </row>
    <row r="63" spans="2:3" ht="12.75">
      <c r="B63" s="279" t="s">
        <v>600</v>
      </c>
      <c r="C63" s="280" t="s">
        <v>601</v>
      </c>
    </row>
    <row r="64" spans="2:3" ht="12.75">
      <c r="B64" s="271"/>
      <c r="C64" s="275" t="s">
        <v>602</v>
      </c>
    </row>
    <row r="65" spans="2:3" ht="12.75">
      <c r="B65" s="277" t="s">
        <v>603</v>
      </c>
      <c r="C65" s="278" t="s">
        <v>604</v>
      </c>
    </row>
    <row r="66" spans="2:3" ht="12.75">
      <c r="B66" s="271" t="s">
        <v>384</v>
      </c>
      <c r="C66" s="275" t="s">
        <v>605</v>
      </c>
    </row>
    <row r="67" spans="2:3" ht="12.75">
      <c r="B67" s="292"/>
      <c r="C67" s="293"/>
    </row>
    <row r="68" spans="2:3" ht="12.75">
      <c r="B68" s="283" t="s">
        <v>208</v>
      </c>
      <c r="C68" s="294" t="s">
        <v>606</v>
      </c>
    </row>
    <row r="69" spans="2:3" ht="12.75">
      <c r="B69" s="277" t="s">
        <v>209</v>
      </c>
      <c r="C69" s="278" t="s">
        <v>607</v>
      </c>
    </row>
    <row r="70" spans="2:3" ht="12.75">
      <c r="B70" s="271" t="s">
        <v>210</v>
      </c>
      <c r="C70" s="275" t="s">
        <v>608</v>
      </c>
    </row>
    <row r="71" spans="2:3" ht="12.75">
      <c r="B71" s="292"/>
      <c r="C71" s="295"/>
    </row>
    <row r="72" spans="2:3" ht="12.75">
      <c r="B72" s="283" t="s">
        <v>321</v>
      </c>
      <c r="C72" s="294" t="s">
        <v>609</v>
      </c>
    </row>
    <row r="73" spans="2:3" ht="12.75">
      <c r="B73" s="286"/>
      <c r="C73" s="287"/>
    </row>
    <row r="74" spans="2:3" ht="12.75">
      <c r="B74" s="283" t="s">
        <v>211</v>
      </c>
      <c r="C74" s="294" t="s">
        <v>610</v>
      </c>
    </row>
    <row r="75" spans="2:3" ht="12.75">
      <c r="B75" s="286"/>
      <c r="C75" s="295"/>
    </row>
    <row r="76" spans="2:3" ht="12.75">
      <c r="B76" s="269" t="s">
        <v>212</v>
      </c>
      <c r="C76" s="270" t="s">
        <v>611</v>
      </c>
    </row>
    <row r="77" spans="2:3" ht="12.75">
      <c r="B77" s="274"/>
      <c r="C77" s="296" t="s">
        <v>612</v>
      </c>
    </row>
    <row r="78" spans="2:3" ht="12.75">
      <c r="B78" s="297" t="s">
        <v>213</v>
      </c>
      <c r="C78" s="273" t="s">
        <v>613</v>
      </c>
    </row>
    <row r="79" spans="2:3" ht="12.75">
      <c r="B79" s="298" t="s">
        <v>214</v>
      </c>
      <c r="C79" s="256" t="s">
        <v>614</v>
      </c>
    </row>
    <row r="80" spans="2:3" ht="12.75">
      <c r="B80" s="299" t="s">
        <v>215</v>
      </c>
      <c r="C80" s="256" t="s">
        <v>615</v>
      </c>
    </row>
    <row r="81" spans="2:3" ht="12.75">
      <c r="B81" s="300" t="s">
        <v>216</v>
      </c>
      <c r="C81" s="258" t="s">
        <v>616</v>
      </c>
    </row>
    <row r="82" spans="2:3" ht="12.75">
      <c r="B82" s="301" t="s">
        <v>217</v>
      </c>
      <c r="C82" s="258" t="s">
        <v>612</v>
      </c>
    </row>
    <row r="83" spans="2:3" ht="12.75">
      <c r="B83" s="292"/>
      <c r="C83" s="293"/>
    </row>
    <row r="84" spans="2:3" ht="12.75">
      <c r="B84" s="283" t="s">
        <v>218</v>
      </c>
      <c r="C84" s="294" t="s">
        <v>617</v>
      </c>
    </row>
    <row r="85" spans="2:3" ht="12.75">
      <c r="B85" s="279" t="s">
        <v>600</v>
      </c>
      <c r="C85" s="280" t="s">
        <v>618</v>
      </c>
    </row>
    <row r="86" spans="2:3" ht="12.75">
      <c r="B86" s="277"/>
      <c r="C86" s="278" t="s">
        <v>619</v>
      </c>
    </row>
    <row r="87" spans="2:3" ht="12.75">
      <c r="B87" s="271"/>
      <c r="C87" s="275" t="s">
        <v>620</v>
      </c>
    </row>
    <row r="88" spans="2:3" ht="12.75">
      <c r="B88" s="277" t="s">
        <v>621</v>
      </c>
      <c r="C88" s="278" t="s">
        <v>622</v>
      </c>
    </row>
    <row r="89" spans="2:3" ht="12.75">
      <c r="B89" s="271" t="s">
        <v>384</v>
      </c>
      <c r="C89" s="275" t="s">
        <v>623</v>
      </c>
    </row>
    <row r="90" spans="2:3" ht="12.75">
      <c r="B90" s="292"/>
      <c r="C90" s="295"/>
    </row>
    <row r="91" spans="2:3" ht="12.75">
      <c r="B91" s="283" t="s">
        <v>624</v>
      </c>
      <c r="C91" s="284" t="s">
        <v>625</v>
      </c>
    </row>
    <row r="92" spans="2:3" ht="12.75">
      <c r="B92" s="302" t="s">
        <v>221</v>
      </c>
      <c r="C92" s="260" t="s">
        <v>626</v>
      </c>
    </row>
    <row r="93" spans="2:3" ht="12.75">
      <c r="B93" s="298" t="s">
        <v>222</v>
      </c>
      <c r="C93" s="256" t="s">
        <v>627</v>
      </c>
    </row>
    <row r="94" spans="2:3" ht="12.75">
      <c r="B94" s="303" t="s">
        <v>223</v>
      </c>
      <c r="C94" s="256" t="s">
        <v>628</v>
      </c>
    </row>
    <row r="95" spans="2:3" ht="12.75">
      <c r="B95" s="301" t="s">
        <v>224</v>
      </c>
      <c r="C95" s="258" t="s">
        <v>629</v>
      </c>
    </row>
    <row r="96" spans="2:3" ht="12.75">
      <c r="B96" s="292"/>
      <c r="C96" s="293"/>
    </row>
    <row r="97" spans="2:3" ht="12.75">
      <c r="B97" s="283" t="s">
        <v>225</v>
      </c>
      <c r="C97" s="268" t="s">
        <v>630</v>
      </c>
    </row>
    <row r="98" spans="2:3" ht="12.75">
      <c r="B98" s="286"/>
      <c r="C98" s="266"/>
    </row>
    <row r="99" spans="2:3" ht="12.75">
      <c r="B99" s="283" t="s">
        <v>226</v>
      </c>
      <c r="C99" s="268" t="s">
        <v>631</v>
      </c>
    </row>
    <row r="100" spans="2:3" ht="12.75">
      <c r="B100" s="279" t="s">
        <v>227</v>
      </c>
      <c r="C100" s="260" t="s">
        <v>632</v>
      </c>
    </row>
    <row r="101" spans="2:3" ht="12.75">
      <c r="B101" s="277" t="s">
        <v>228</v>
      </c>
      <c r="C101" s="256" t="s">
        <v>633</v>
      </c>
    </row>
    <row r="102" spans="2:3" ht="12.75">
      <c r="B102" s="271" t="s">
        <v>229</v>
      </c>
      <c r="C102" s="258" t="s">
        <v>634</v>
      </c>
    </row>
    <row r="103" spans="2:3" ht="12.75">
      <c r="B103" s="292"/>
      <c r="C103" s="295"/>
    </row>
    <row r="104" spans="2:3" ht="12.75">
      <c r="B104" s="283" t="s">
        <v>230</v>
      </c>
      <c r="C104" s="268" t="s">
        <v>635</v>
      </c>
    </row>
    <row r="105" spans="2:3" ht="12.75">
      <c r="B105" s="279" t="s">
        <v>209</v>
      </c>
      <c r="C105" s="280" t="s">
        <v>636</v>
      </c>
    </row>
    <row r="106" spans="2:3" ht="12.75">
      <c r="B106" s="271" t="s">
        <v>210</v>
      </c>
      <c r="C106" s="275" t="s">
        <v>637</v>
      </c>
    </row>
    <row r="107" spans="2:3" ht="12.75">
      <c r="B107" s="292"/>
      <c r="C107" s="293"/>
    </row>
    <row r="108" spans="2:3" ht="12.75">
      <c r="B108" s="304" t="s">
        <v>231</v>
      </c>
      <c r="C108" s="284" t="s">
        <v>638</v>
      </c>
    </row>
    <row r="109" spans="2:3" ht="12.75">
      <c r="B109" s="305"/>
      <c r="C109" s="306" t="s">
        <v>639</v>
      </c>
    </row>
    <row r="110" spans="2:3" ht="12.75">
      <c r="B110" s="307"/>
      <c r="C110" s="285" t="s">
        <v>640</v>
      </c>
    </row>
    <row r="111" spans="2:3" ht="12.75">
      <c r="B111" s="288" t="s">
        <v>232</v>
      </c>
      <c r="C111" s="284" t="s">
        <v>641</v>
      </c>
    </row>
    <row r="112" spans="2:3" ht="12.75">
      <c r="B112" s="304" t="s">
        <v>274</v>
      </c>
      <c r="C112" s="270" t="s">
        <v>642</v>
      </c>
    </row>
    <row r="113" spans="2:3" ht="12.75">
      <c r="B113" s="305"/>
      <c r="C113" s="289" t="s">
        <v>643</v>
      </c>
    </row>
    <row r="114" spans="2:3" ht="12.75">
      <c r="B114" s="307"/>
      <c r="C114" s="291" t="s">
        <v>644</v>
      </c>
    </row>
    <row r="115" spans="2:3" ht="12.75">
      <c r="B115" s="286"/>
      <c r="C115" s="287"/>
    </row>
    <row r="116" spans="2:3" ht="12.75">
      <c r="B116" s="130" t="s">
        <v>234</v>
      </c>
      <c r="C116" s="294" t="s">
        <v>645</v>
      </c>
    </row>
    <row r="117" spans="2:3" ht="12.75">
      <c r="B117" s="286"/>
      <c r="C117" s="287"/>
    </row>
    <row r="118" spans="2:3" ht="12.75">
      <c r="B118" s="286" t="s">
        <v>235</v>
      </c>
      <c r="C118" s="266"/>
    </row>
    <row r="119" spans="2:3" ht="12.75">
      <c r="B119" s="308" t="s">
        <v>307</v>
      </c>
      <c r="C119" s="309" t="s">
        <v>549</v>
      </c>
    </row>
    <row r="120" spans="2:3" ht="12.75">
      <c r="B120" s="310"/>
      <c r="C120" s="311" t="s">
        <v>550</v>
      </c>
    </row>
    <row r="121" spans="2:3" ht="12.75">
      <c r="B121" s="310"/>
      <c r="C121" s="311" t="s">
        <v>557</v>
      </c>
    </row>
    <row r="122" spans="2:3" ht="12.75">
      <c r="B122" s="310"/>
      <c r="C122" s="311" t="s">
        <v>558</v>
      </c>
    </row>
    <row r="123" spans="2:3" ht="12.75">
      <c r="B123" s="310"/>
      <c r="C123" s="312" t="s">
        <v>646</v>
      </c>
    </row>
    <row r="124" spans="2:3" ht="12.75">
      <c r="B124" s="313"/>
      <c r="C124" s="314" t="s">
        <v>647</v>
      </c>
    </row>
    <row r="125" spans="2:3" ht="12.75">
      <c r="B125" s="315"/>
      <c r="C125" s="316"/>
    </row>
    <row r="126" spans="2:3" ht="12.75">
      <c r="B126" s="272" t="s">
        <v>237</v>
      </c>
      <c r="C126" s="317" t="s">
        <v>648</v>
      </c>
    </row>
    <row r="127" spans="2:3" ht="12.75">
      <c r="B127" s="302" t="s">
        <v>238</v>
      </c>
      <c r="C127" s="260" t="s">
        <v>553</v>
      </c>
    </row>
    <row r="128" spans="2:3" ht="12.75">
      <c r="B128" s="310"/>
      <c r="C128" s="256" t="s">
        <v>554</v>
      </c>
    </row>
    <row r="129" spans="2:3" ht="12.75">
      <c r="B129" s="310"/>
      <c r="C129" s="256" t="s">
        <v>555</v>
      </c>
    </row>
    <row r="130" spans="2:3" ht="12.75">
      <c r="B130" s="310"/>
      <c r="C130" s="256" t="s">
        <v>561</v>
      </c>
    </row>
    <row r="131" spans="2:3" ht="12.75">
      <c r="B131" s="310"/>
      <c r="C131" s="256" t="s">
        <v>562</v>
      </c>
    </row>
    <row r="132" spans="2:3" ht="12.75">
      <c r="B132" s="310"/>
      <c r="C132" s="256" t="s">
        <v>563</v>
      </c>
    </row>
    <row r="133" spans="2:3" ht="12.75">
      <c r="B133" s="313"/>
      <c r="C133" s="258" t="s">
        <v>575</v>
      </c>
    </row>
    <row r="134" spans="2:3" ht="12.75">
      <c r="B134" s="302" t="s">
        <v>239</v>
      </c>
      <c r="C134" s="309" t="s">
        <v>649</v>
      </c>
    </row>
    <row r="135" spans="2:3" ht="12.75">
      <c r="B135" s="310"/>
      <c r="C135" s="311" t="s">
        <v>650</v>
      </c>
    </row>
    <row r="136" spans="2:3" ht="12.75">
      <c r="B136" s="313"/>
      <c r="C136" s="314" t="s">
        <v>651</v>
      </c>
    </row>
    <row r="137" spans="2:3" ht="12.75">
      <c r="B137" s="315"/>
      <c r="C137" s="316"/>
    </row>
    <row r="138" spans="2:3" ht="12.75">
      <c r="B138" s="318" t="s">
        <v>311</v>
      </c>
      <c r="C138" s="319" t="s">
        <v>652</v>
      </c>
    </row>
    <row r="139" spans="2:3" ht="12.75">
      <c r="B139" s="320" t="s">
        <v>241</v>
      </c>
      <c r="C139" s="321" t="s">
        <v>653</v>
      </c>
    </row>
    <row r="140" spans="2:3" ht="12.75">
      <c r="B140" s="322" t="s">
        <v>654</v>
      </c>
      <c r="C140" s="260" t="s">
        <v>655</v>
      </c>
    </row>
    <row r="141" spans="2:3" ht="12.75">
      <c r="B141" s="323"/>
      <c r="C141" s="258" t="s">
        <v>656</v>
      </c>
    </row>
    <row r="142" spans="2:3" ht="12.75">
      <c r="B142" s="322" t="s">
        <v>657</v>
      </c>
      <c r="C142" s="260" t="s">
        <v>658</v>
      </c>
    </row>
    <row r="143" spans="2:3" ht="12.75">
      <c r="B143" s="322" t="s">
        <v>659</v>
      </c>
      <c r="C143" s="260" t="s">
        <v>660</v>
      </c>
    </row>
    <row r="144" spans="2:3" ht="12.75">
      <c r="B144" s="323"/>
      <c r="C144" s="258" t="s">
        <v>661</v>
      </c>
    </row>
    <row r="145" spans="2:3" ht="12.75">
      <c r="B145" s="72"/>
      <c r="C145" s="293"/>
    </row>
    <row r="146" spans="2:3" ht="12.75">
      <c r="B146" s="72"/>
      <c r="C146" s="293"/>
    </row>
    <row r="147" spans="2:3" ht="12.75">
      <c r="B147" s="302" t="s">
        <v>260</v>
      </c>
      <c r="C147" s="324" t="s">
        <v>662</v>
      </c>
    </row>
    <row r="148" spans="2:3" ht="12.75">
      <c r="B148" s="297" t="s">
        <v>261</v>
      </c>
      <c r="C148" s="325" t="s">
        <v>663</v>
      </c>
    </row>
    <row r="149" spans="2:3" ht="12.75">
      <c r="B149" s="269" t="s">
        <v>664</v>
      </c>
      <c r="C149" s="326" t="s">
        <v>665</v>
      </c>
    </row>
    <row r="150" spans="2:3" ht="12.75">
      <c r="B150" s="274"/>
      <c r="C150" s="290" t="s">
        <v>663</v>
      </c>
    </row>
    <row r="151" spans="2:3" ht="12.75">
      <c r="B151" s="327" t="s">
        <v>263</v>
      </c>
      <c r="C151" s="328" t="s">
        <v>666</v>
      </c>
    </row>
    <row r="152" spans="2:3" ht="12.75">
      <c r="B152" s="329"/>
      <c r="C152" s="330" t="s">
        <v>667</v>
      </c>
    </row>
    <row r="153" spans="2:3" ht="12.75">
      <c r="B153" s="331" t="s">
        <v>264</v>
      </c>
      <c r="C153" s="332" t="s">
        <v>668</v>
      </c>
    </row>
    <row r="154" spans="2:3" ht="12.75">
      <c r="B154" s="333" t="s">
        <v>669</v>
      </c>
      <c r="C154" s="334" t="s">
        <v>670</v>
      </c>
    </row>
    <row r="155" spans="2:3" ht="12.75">
      <c r="B155" s="331" t="s">
        <v>266</v>
      </c>
      <c r="C155" s="335" t="s">
        <v>671</v>
      </c>
    </row>
    <row r="156" spans="2:3" ht="12.75">
      <c r="B156" s="327" t="s">
        <v>267</v>
      </c>
      <c r="C156" s="336" t="s">
        <v>672</v>
      </c>
    </row>
    <row r="157" spans="2:3" ht="12.75">
      <c r="B157" s="337"/>
      <c r="C157" s="338" t="s">
        <v>673</v>
      </c>
    </row>
    <row r="158" spans="2:3" ht="12.75">
      <c r="B158" s="339"/>
      <c r="C158" s="340" t="s">
        <v>674</v>
      </c>
    </row>
    <row r="159" spans="2:3" ht="12.75">
      <c r="B159" s="341" t="s">
        <v>675</v>
      </c>
      <c r="C159" s="342" t="s">
        <v>676</v>
      </c>
    </row>
    <row r="160" spans="2:3" ht="12.75">
      <c r="B160" s="341" t="s">
        <v>677</v>
      </c>
      <c r="C160" s="343" t="s">
        <v>678</v>
      </c>
    </row>
    <row r="161" spans="2:3" ht="12.75">
      <c r="B161" s="344"/>
      <c r="C161" s="345" t="s">
        <v>674</v>
      </c>
    </row>
    <row r="162" spans="2:3" ht="12.75">
      <c r="B162" s="292"/>
      <c r="C162" s="295"/>
    </row>
    <row r="163" spans="2:3" ht="12.75">
      <c r="B163" s="269" t="s">
        <v>268</v>
      </c>
      <c r="C163" s="326" t="s">
        <v>665</v>
      </c>
    </row>
    <row r="164" spans="2:4" ht="12.75">
      <c r="B164" s="288"/>
      <c r="C164" s="296" t="s">
        <v>679</v>
      </c>
      <c r="D164" s="19"/>
    </row>
    <row r="165" spans="2:4" ht="12.75">
      <c r="B165" s="288"/>
      <c r="C165" s="296" t="s">
        <v>666</v>
      </c>
      <c r="D165" s="266"/>
    </row>
    <row r="166" spans="2:4" ht="12.75">
      <c r="B166" s="288"/>
      <c r="C166" s="296" t="s">
        <v>680</v>
      </c>
      <c r="D166" s="266"/>
    </row>
    <row r="167" spans="2:4" ht="12.75">
      <c r="B167" s="288"/>
      <c r="C167" s="296" t="s">
        <v>681</v>
      </c>
      <c r="D167" s="266"/>
    </row>
    <row r="168" spans="2:4" ht="12.75">
      <c r="B168" s="288"/>
      <c r="C168" s="296" t="s">
        <v>682</v>
      </c>
      <c r="D168" s="346"/>
    </row>
    <row r="169" spans="2:4" ht="12.75">
      <c r="B169" s="288"/>
      <c r="C169" s="296" t="s">
        <v>683</v>
      </c>
      <c r="D169" s="347"/>
    </row>
    <row r="170" spans="2:4" ht="12.75">
      <c r="B170" s="288"/>
      <c r="C170" s="296" t="s">
        <v>672</v>
      </c>
      <c r="D170" s="346"/>
    </row>
    <row r="171" spans="2:4" ht="12.75">
      <c r="B171" s="288"/>
      <c r="C171" s="296" t="s">
        <v>673</v>
      </c>
      <c r="D171" s="348"/>
    </row>
    <row r="172" spans="2:4" ht="12.75">
      <c r="B172" s="274"/>
      <c r="C172" s="290" t="s">
        <v>674</v>
      </c>
      <c r="D172" s="348"/>
    </row>
    <row r="173" spans="2:4" ht="12.75">
      <c r="B173" s="286"/>
      <c r="C173" s="266"/>
      <c r="D173" s="348"/>
    </row>
    <row r="174" spans="2:4" ht="12.75">
      <c r="B174" s="349" t="s">
        <v>684</v>
      </c>
      <c r="C174" s="350" t="s">
        <v>685</v>
      </c>
      <c r="D174" s="348"/>
    </row>
    <row r="175" spans="2:4" ht="12.75">
      <c r="B175" s="351"/>
      <c r="C175" s="352" t="s">
        <v>686</v>
      </c>
      <c r="D175" s="346"/>
    </row>
    <row r="176" spans="2:4" ht="12.75">
      <c r="B176" s="351"/>
      <c r="C176" s="352" t="s">
        <v>687</v>
      </c>
      <c r="D176" s="348"/>
    </row>
    <row r="177" spans="2:4" ht="12.75">
      <c r="B177" s="353"/>
      <c r="C177" s="354" t="s">
        <v>688</v>
      </c>
      <c r="D177" s="348"/>
    </row>
    <row r="178" spans="2:4" ht="12.75">
      <c r="B178" s="355" t="s">
        <v>270</v>
      </c>
      <c r="C178" s="356" t="s">
        <v>689</v>
      </c>
      <c r="D178" s="19"/>
    </row>
    <row r="179" spans="2:3" ht="12.75">
      <c r="B179" s="355" t="s">
        <v>271</v>
      </c>
      <c r="C179" s="356" t="s">
        <v>690</v>
      </c>
    </row>
    <row r="180" spans="2:3" ht="12.75">
      <c r="B180" s="355" t="s">
        <v>272</v>
      </c>
      <c r="C180" s="356" t="s">
        <v>691</v>
      </c>
    </row>
    <row r="181" spans="2:3" ht="12.75">
      <c r="B181" s="355" t="s">
        <v>273</v>
      </c>
      <c r="C181" s="356" t="s">
        <v>692</v>
      </c>
    </row>
    <row r="182" spans="2:3" ht="12.75">
      <c r="B182" s="327" t="s">
        <v>275</v>
      </c>
      <c r="C182" s="357" t="s">
        <v>693</v>
      </c>
    </row>
    <row r="183" spans="2:3" ht="12.75">
      <c r="B183" s="337"/>
      <c r="C183" s="338" t="s">
        <v>694</v>
      </c>
    </row>
    <row r="184" spans="2:4" ht="12.75">
      <c r="B184" s="339"/>
      <c r="C184" s="338" t="s">
        <v>695</v>
      </c>
      <c r="D184" s="266"/>
    </row>
    <row r="185" spans="2:4" ht="12.75">
      <c r="B185" s="358" t="s">
        <v>483</v>
      </c>
      <c r="C185" s="359" t="s">
        <v>693</v>
      </c>
      <c r="D185" s="266"/>
    </row>
    <row r="186" spans="2:4" ht="12.75">
      <c r="B186" s="360"/>
      <c r="C186" s="361" t="s">
        <v>694</v>
      </c>
      <c r="D186" s="266"/>
    </row>
    <row r="187" spans="2:4" ht="12.75">
      <c r="B187" s="360"/>
      <c r="C187" s="361" t="s">
        <v>696</v>
      </c>
      <c r="D187" s="266"/>
    </row>
    <row r="188" spans="2:4" ht="12.75">
      <c r="B188" s="360"/>
      <c r="C188" s="361" t="s">
        <v>678</v>
      </c>
      <c r="D188" s="266"/>
    </row>
    <row r="189" spans="2:4" ht="12.75">
      <c r="B189" s="344"/>
      <c r="C189" s="362" t="s">
        <v>674</v>
      </c>
      <c r="D189" s="266"/>
    </row>
    <row r="190" spans="2:4" ht="12.75">
      <c r="B190" s="363"/>
      <c r="C190" s="348"/>
      <c r="D190" s="266"/>
    </row>
    <row r="191" spans="2:4" ht="12.75">
      <c r="B191" s="304" t="s">
        <v>276</v>
      </c>
      <c r="C191" s="252" t="s">
        <v>665</v>
      </c>
      <c r="D191" s="266"/>
    </row>
    <row r="192" spans="2:4" ht="12.75">
      <c r="B192" s="305"/>
      <c r="C192" s="364" t="s">
        <v>679</v>
      </c>
      <c r="D192" s="266"/>
    </row>
    <row r="193" spans="2:4" ht="12.75">
      <c r="B193" s="305"/>
      <c r="C193" s="364" t="s">
        <v>666</v>
      </c>
      <c r="D193" s="266"/>
    </row>
    <row r="194" spans="2:4" ht="12.75">
      <c r="B194" s="305"/>
      <c r="C194" s="364" t="s">
        <v>680</v>
      </c>
      <c r="D194" s="266"/>
    </row>
    <row r="195" spans="2:4" ht="12.75">
      <c r="B195" s="305"/>
      <c r="C195" s="364" t="s">
        <v>681</v>
      </c>
      <c r="D195" s="266"/>
    </row>
    <row r="196" spans="2:4" ht="12.75">
      <c r="B196" s="305"/>
      <c r="C196" s="364" t="s">
        <v>682</v>
      </c>
      <c r="D196" s="266"/>
    </row>
    <row r="197" spans="2:4" ht="12.75">
      <c r="B197" s="305"/>
      <c r="C197" s="364" t="s">
        <v>683</v>
      </c>
      <c r="D197" s="266"/>
    </row>
    <row r="198" spans="2:4" ht="12.75">
      <c r="B198" s="305"/>
      <c r="C198" s="364" t="s">
        <v>672</v>
      </c>
      <c r="D198" s="266"/>
    </row>
    <row r="199" spans="2:4" ht="12.75">
      <c r="B199" s="305"/>
      <c r="C199" s="364" t="s">
        <v>673</v>
      </c>
      <c r="D199" s="346"/>
    </row>
    <row r="200" spans="2:4" ht="12.75">
      <c r="B200" s="305"/>
      <c r="C200" s="364" t="s">
        <v>697</v>
      </c>
      <c r="D200" s="348"/>
    </row>
    <row r="201" spans="2:4" ht="12.75">
      <c r="B201" s="305"/>
      <c r="C201" s="352" t="s">
        <v>698</v>
      </c>
      <c r="D201" s="348"/>
    </row>
    <row r="202" spans="2:4" ht="12.75">
      <c r="B202" s="303"/>
      <c r="C202" s="352" t="s">
        <v>699</v>
      </c>
      <c r="D202" s="346"/>
    </row>
    <row r="203" spans="2:4" ht="12.75">
      <c r="B203" s="303"/>
      <c r="C203" s="352" t="s">
        <v>700</v>
      </c>
      <c r="D203" s="348"/>
    </row>
    <row r="204" spans="2:4" ht="12.75">
      <c r="B204" s="303"/>
      <c r="C204" s="352" t="s">
        <v>701</v>
      </c>
      <c r="D204" s="348"/>
    </row>
    <row r="205" spans="2:4" ht="12.75">
      <c r="B205" s="303"/>
      <c r="C205" s="352" t="s">
        <v>702</v>
      </c>
      <c r="D205" s="19"/>
    </row>
    <row r="206" spans="2:4" ht="12.75">
      <c r="B206" s="303"/>
      <c r="C206" s="365" t="s">
        <v>703</v>
      </c>
      <c r="D206" s="19"/>
    </row>
    <row r="207" spans="2:3" ht="12.75">
      <c r="B207" s="301"/>
      <c r="C207" s="366" t="s">
        <v>695</v>
      </c>
    </row>
    <row r="208" spans="2:3" ht="12.75">
      <c r="B208" s="292"/>
      <c r="C208" s="293"/>
    </row>
    <row r="209" spans="2:4" ht="12.75">
      <c r="B209" s="331" t="s">
        <v>704</v>
      </c>
      <c r="C209" s="335" t="s">
        <v>705</v>
      </c>
      <c r="D209" s="266"/>
    </row>
    <row r="210" spans="2:4" ht="12.75">
      <c r="B210" s="292"/>
      <c r="C210" s="293"/>
      <c r="D210" s="266"/>
    </row>
    <row r="211" spans="2:4" ht="12.75">
      <c r="B211" s="304" t="s">
        <v>706</v>
      </c>
      <c r="C211" s="252" t="s">
        <v>665</v>
      </c>
      <c r="D211" s="266"/>
    </row>
    <row r="212" spans="2:4" ht="12.75">
      <c r="B212" s="303"/>
      <c r="C212" s="364" t="s">
        <v>679</v>
      </c>
      <c r="D212" s="266"/>
    </row>
    <row r="213" spans="2:4" ht="12.75">
      <c r="B213" s="303"/>
      <c r="C213" s="364" t="s">
        <v>666</v>
      </c>
      <c r="D213" s="266"/>
    </row>
    <row r="214" spans="2:4" ht="12.75">
      <c r="B214" s="303"/>
      <c r="C214" s="364" t="s">
        <v>680</v>
      </c>
      <c r="D214" s="266"/>
    </row>
    <row r="215" spans="2:4" ht="12.75">
      <c r="B215" s="303"/>
      <c r="C215" s="364" t="s">
        <v>681</v>
      </c>
      <c r="D215" s="266"/>
    </row>
    <row r="216" spans="2:4" ht="12.75">
      <c r="B216" s="303"/>
      <c r="C216" s="364" t="s">
        <v>682</v>
      </c>
      <c r="D216" s="266"/>
    </row>
    <row r="217" spans="2:4" ht="12.75">
      <c r="B217" s="303"/>
      <c r="C217" s="364" t="s">
        <v>683</v>
      </c>
      <c r="D217" s="266"/>
    </row>
    <row r="218" spans="2:4" ht="12.75">
      <c r="B218" s="303"/>
      <c r="C218" s="364" t="s">
        <v>672</v>
      </c>
      <c r="D218" s="266"/>
    </row>
    <row r="219" spans="2:4" ht="12.75">
      <c r="B219" s="303"/>
      <c r="C219" s="364" t="s">
        <v>673</v>
      </c>
      <c r="D219" s="346"/>
    </row>
    <row r="220" spans="2:4" ht="12.75">
      <c r="B220" s="303"/>
      <c r="C220" s="364" t="s">
        <v>697</v>
      </c>
      <c r="D220" s="348"/>
    </row>
    <row r="221" spans="2:4" ht="12.75">
      <c r="B221" s="303"/>
      <c r="C221" s="352" t="s">
        <v>698</v>
      </c>
      <c r="D221" s="348"/>
    </row>
    <row r="222" spans="2:4" ht="12.75">
      <c r="B222" s="303"/>
      <c r="C222" s="352" t="s">
        <v>699</v>
      </c>
      <c r="D222" s="346"/>
    </row>
    <row r="223" spans="2:4" ht="12.75">
      <c r="B223" s="303"/>
      <c r="C223" s="352" t="s">
        <v>700</v>
      </c>
      <c r="D223" s="348"/>
    </row>
    <row r="224" spans="2:4" ht="12.75">
      <c r="B224" s="303"/>
      <c r="C224" s="352" t="s">
        <v>701</v>
      </c>
      <c r="D224" s="348"/>
    </row>
    <row r="225" spans="2:4" ht="12.75">
      <c r="B225" s="303"/>
      <c r="C225" s="352" t="s">
        <v>702</v>
      </c>
      <c r="D225" s="367"/>
    </row>
    <row r="226" spans="2:3" ht="12.75">
      <c r="B226" s="303"/>
      <c r="C226" s="365" t="s">
        <v>703</v>
      </c>
    </row>
    <row r="227" spans="2:3" ht="12.75">
      <c r="B227" s="303"/>
      <c r="C227" s="365" t="s">
        <v>707</v>
      </c>
    </row>
    <row r="228" spans="2:3" ht="12.75">
      <c r="B228" s="301"/>
      <c r="C228" s="354" t="s">
        <v>705</v>
      </c>
    </row>
    <row r="229" spans="2:3" ht="12.75">
      <c r="B229" s="292"/>
      <c r="C229" s="293"/>
    </row>
    <row r="230" spans="2:3" ht="12.75">
      <c r="B230" s="331" t="s">
        <v>279</v>
      </c>
      <c r="C230" s="335" t="s">
        <v>708</v>
      </c>
    </row>
    <row r="231" spans="2:3" ht="12.75">
      <c r="B231" s="292"/>
      <c r="C231" s="293"/>
    </row>
    <row r="232" spans="2:3" ht="12.75">
      <c r="B232" s="269" t="s">
        <v>709</v>
      </c>
      <c r="C232" s="252" t="s">
        <v>665</v>
      </c>
    </row>
    <row r="233" spans="2:3" ht="12.75">
      <c r="B233" s="288"/>
      <c r="C233" s="364" t="s">
        <v>679</v>
      </c>
    </row>
    <row r="234" spans="2:3" ht="12.75">
      <c r="B234" s="288"/>
      <c r="C234" s="364" t="s">
        <v>666</v>
      </c>
    </row>
    <row r="235" spans="2:3" ht="12.75">
      <c r="B235" s="288"/>
      <c r="C235" s="364" t="s">
        <v>680</v>
      </c>
    </row>
    <row r="236" spans="2:3" ht="12.75">
      <c r="B236" s="288"/>
      <c r="C236" s="364" t="s">
        <v>681</v>
      </c>
    </row>
    <row r="237" spans="2:3" ht="12.75">
      <c r="B237" s="288"/>
      <c r="C237" s="364" t="s">
        <v>682</v>
      </c>
    </row>
    <row r="238" spans="2:3" ht="12.75">
      <c r="B238" s="288"/>
      <c r="C238" s="364" t="s">
        <v>683</v>
      </c>
    </row>
    <row r="239" spans="2:3" ht="12.75">
      <c r="B239" s="288"/>
      <c r="C239" s="364" t="s">
        <v>672</v>
      </c>
    </row>
    <row r="240" spans="2:3" ht="12.75">
      <c r="B240" s="288"/>
      <c r="C240" s="364" t="s">
        <v>673</v>
      </c>
    </row>
    <row r="241" spans="2:3" ht="12.75">
      <c r="B241" s="288"/>
      <c r="C241" s="364" t="s">
        <v>697</v>
      </c>
    </row>
    <row r="242" spans="2:3" ht="12.75">
      <c r="B242" s="288"/>
      <c r="C242" s="352" t="s">
        <v>698</v>
      </c>
    </row>
    <row r="243" spans="2:3" ht="12.75">
      <c r="B243" s="288"/>
      <c r="C243" s="352" t="s">
        <v>699</v>
      </c>
    </row>
    <row r="244" spans="2:3" ht="12.75">
      <c r="B244" s="288"/>
      <c r="C244" s="352" t="s">
        <v>700</v>
      </c>
    </row>
    <row r="245" spans="2:3" ht="12.75">
      <c r="B245" s="288"/>
      <c r="C245" s="352" t="s">
        <v>701</v>
      </c>
    </row>
    <row r="246" spans="2:3" ht="12.75">
      <c r="B246" s="288"/>
      <c r="C246" s="352" t="s">
        <v>702</v>
      </c>
    </row>
    <row r="247" spans="2:3" ht="12.75">
      <c r="B247" s="288"/>
      <c r="C247" s="365" t="s">
        <v>703</v>
      </c>
    </row>
    <row r="248" spans="2:3" ht="12.75">
      <c r="B248" s="288"/>
      <c r="C248" s="365" t="s">
        <v>707</v>
      </c>
    </row>
    <row r="249" spans="2:3" ht="12.75">
      <c r="B249" s="288"/>
      <c r="C249" s="352" t="s">
        <v>710</v>
      </c>
    </row>
    <row r="250" spans="2:3" ht="12.75">
      <c r="B250" s="274"/>
      <c r="C250" s="354" t="s">
        <v>708</v>
      </c>
    </row>
    <row r="251" spans="2:3" ht="12.75">
      <c r="B251" s="286"/>
      <c r="C251" s="266"/>
    </row>
    <row r="252" spans="2:3" ht="12.75">
      <c r="B252" s="283" t="s">
        <v>281</v>
      </c>
      <c r="C252" s="368" t="s">
        <v>711</v>
      </c>
    </row>
    <row r="253" spans="2:3" ht="12.75">
      <c r="B253" s="283" t="s">
        <v>282</v>
      </c>
      <c r="C253" s="369" t="s">
        <v>712</v>
      </c>
    </row>
    <row r="254" spans="2:3" ht="12.75">
      <c r="B254" s="286"/>
      <c r="C254" s="367"/>
    </row>
    <row r="255" spans="2:3" ht="12.75">
      <c r="B255" s="370" t="s">
        <v>235</v>
      </c>
      <c r="C255" s="371"/>
    </row>
    <row r="256" spans="2:3" ht="12.75">
      <c r="B256" s="327" t="s">
        <v>283</v>
      </c>
      <c r="C256" s="372" t="s">
        <v>713</v>
      </c>
    </row>
    <row r="257" spans="2:3" ht="12.75">
      <c r="B257" s="349" t="s">
        <v>399</v>
      </c>
      <c r="C257" s="252" t="s">
        <v>681</v>
      </c>
    </row>
    <row r="258" spans="2:3" ht="12.75">
      <c r="B258" s="303"/>
      <c r="C258" s="364" t="s">
        <v>682</v>
      </c>
    </row>
    <row r="259" spans="2:3" ht="12.75">
      <c r="B259" s="349" t="s">
        <v>714</v>
      </c>
      <c r="C259" s="350" t="s">
        <v>685</v>
      </c>
    </row>
    <row r="260" spans="2:3" ht="12.75">
      <c r="B260" s="303"/>
      <c r="C260" s="352" t="s">
        <v>686</v>
      </c>
    </row>
    <row r="261" spans="2:3" ht="12.75">
      <c r="B261" s="303"/>
      <c r="C261" s="352" t="s">
        <v>687</v>
      </c>
    </row>
    <row r="262" spans="2:3" ht="12.75">
      <c r="B262" s="303"/>
      <c r="C262" s="352" t="s">
        <v>715</v>
      </c>
    </row>
    <row r="263" spans="2:3" ht="12.75">
      <c r="B263" s="301"/>
      <c r="C263" s="354" t="s">
        <v>671</v>
      </c>
    </row>
    <row r="264" spans="2:3" ht="12.75">
      <c r="B264" s="292"/>
      <c r="C264" s="373"/>
    </row>
    <row r="265" spans="2:3" ht="12.75">
      <c r="B265" s="269" t="s">
        <v>260</v>
      </c>
      <c r="C265" s="326" t="s">
        <v>716</v>
      </c>
    </row>
    <row r="266" spans="2:3" ht="12.75">
      <c r="B266" s="279" t="s">
        <v>717</v>
      </c>
      <c r="C266" s="374" t="s">
        <v>718</v>
      </c>
    </row>
    <row r="267" spans="2:3" ht="12.75">
      <c r="B267" s="279" t="s">
        <v>719</v>
      </c>
      <c r="C267" s="374" t="s">
        <v>720</v>
      </c>
    </row>
    <row r="268" spans="2:3" ht="12.75">
      <c r="B268" s="271"/>
      <c r="C268" s="282" t="s">
        <v>721</v>
      </c>
    </row>
    <row r="269" spans="2:3" ht="12.75">
      <c r="B269" s="277" t="s">
        <v>722</v>
      </c>
      <c r="C269" s="281" t="s">
        <v>723</v>
      </c>
    </row>
    <row r="270" spans="2:3" ht="12.75">
      <c r="B270" s="277"/>
      <c r="C270" s="281" t="s">
        <v>724</v>
      </c>
    </row>
    <row r="271" spans="2:3" ht="12.75">
      <c r="B271" s="279" t="s">
        <v>725</v>
      </c>
      <c r="C271" s="374" t="s">
        <v>726</v>
      </c>
    </row>
    <row r="272" spans="2:3" ht="12.75">
      <c r="B272" s="271"/>
      <c r="C272" s="282" t="s">
        <v>727</v>
      </c>
    </row>
    <row r="273" spans="2:3" ht="12.75">
      <c r="B273" s="279" t="s">
        <v>728</v>
      </c>
      <c r="C273" s="374" t="s">
        <v>729</v>
      </c>
    </row>
    <row r="274" spans="2:3" ht="12.75">
      <c r="B274" s="277"/>
      <c r="C274" s="281" t="s">
        <v>730</v>
      </c>
    </row>
    <row r="275" spans="2:3" ht="12.75">
      <c r="B275" s="271"/>
      <c r="C275" s="282" t="s">
        <v>731</v>
      </c>
    </row>
    <row r="276" spans="2:3" ht="12.75">
      <c r="B276" s="272" t="s">
        <v>732</v>
      </c>
      <c r="C276" s="317" t="s">
        <v>733</v>
      </c>
    </row>
    <row r="277" spans="2:3" ht="12.75">
      <c r="B277" s="279" t="s">
        <v>370</v>
      </c>
      <c r="C277" s="374" t="s">
        <v>734</v>
      </c>
    </row>
    <row r="278" spans="2:3" ht="12.75">
      <c r="B278" s="277"/>
      <c r="C278" s="281" t="s">
        <v>735</v>
      </c>
    </row>
    <row r="279" spans="2:3" ht="12.75">
      <c r="B279" s="271"/>
      <c r="C279" s="282" t="s">
        <v>736</v>
      </c>
    </row>
    <row r="280" spans="2:3" ht="12.75">
      <c r="B280" s="292"/>
      <c r="C280" s="295"/>
    </row>
    <row r="281" spans="2:3" ht="12.75">
      <c r="B281" s="375" t="s">
        <v>737</v>
      </c>
      <c r="C281" s="376" t="s">
        <v>738</v>
      </c>
    </row>
    <row r="282" spans="2:3" ht="12.75">
      <c r="B282" s="377"/>
      <c r="C282" s="378" t="s">
        <v>739</v>
      </c>
    </row>
    <row r="283" spans="2:3" ht="12.75">
      <c r="B283" s="377"/>
      <c r="C283" s="378" t="s">
        <v>740</v>
      </c>
    </row>
    <row r="284" spans="2:3" ht="12.75">
      <c r="B284" s="377"/>
      <c r="C284" s="378" t="s">
        <v>741</v>
      </c>
    </row>
    <row r="285" spans="2:3" ht="12.75">
      <c r="B285" s="377"/>
      <c r="C285" s="378" t="s">
        <v>742</v>
      </c>
    </row>
    <row r="286" spans="2:3" ht="12.75">
      <c r="B286" s="377"/>
      <c r="C286" s="378" t="s">
        <v>743</v>
      </c>
    </row>
    <row r="287" spans="2:3" ht="12.75">
      <c r="B287" s="377"/>
      <c r="C287" s="378" t="s">
        <v>744</v>
      </c>
    </row>
    <row r="288" spans="2:3" ht="12.75">
      <c r="B288" s="377"/>
      <c r="C288" s="378" t="s">
        <v>745</v>
      </c>
    </row>
    <row r="289" spans="2:3" ht="12.75">
      <c r="B289" s="377"/>
      <c r="C289" s="378" t="s">
        <v>746</v>
      </c>
    </row>
    <row r="290" spans="2:3" ht="12.75">
      <c r="B290" s="377"/>
      <c r="C290" s="378" t="s">
        <v>747</v>
      </c>
    </row>
    <row r="291" spans="2:3" ht="12.75">
      <c r="B291" s="377"/>
      <c r="C291" s="378" t="s">
        <v>748</v>
      </c>
    </row>
    <row r="292" spans="2:3" ht="12.75">
      <c r="B292" s="377"/>
      <c r="C292" s="378" t="s">
        <v>749</v>
      </c>
    </row>
    <row r="293" spans="2:3" ht="12.75">
      <c r="B293" s="377"/>
      <c r="C293" s="378" t="s">
        <v>750</v>
      </c>
    </row>
    <row r="294" spans="2:3" ht="12.75">
      <c r="B294" s="377"/>
      <c r="C294" s="378" t="s">
        <v>751</v>
      </c>
    </row>
    <row r="295" spans="2:3" ht="12.75">
      <c r="B295" s="377"/>
      <c r="C295" s="378" t="s">
        <v>752</v>
      </c>
    </row>
    <row r="296" spans="2:3" ht="12.75">
      <c r="B296" s="377"/>
      <c r="C296" s="378" t="s">
        <v>753</v>
      </c>
    </row>
    <row r="297" spans="2:3" ht="12.75">
      <c r="B297" s="377"/>
      <c r="C297" s="378" t="s">
        <v>754</v>
      </c>
    </row>
    <row r="298" spans="2:3" ht="12.75">
      <c r="B298" s="377"/>
      <c r="C298" s="378" t="s">
        <v>755</v>
      </c>
    </row>
    <row r="299" spans="2:3" ht="12.75">
      <c r="B299" s="377"/>
      <c r="C299" s="378" t="s">
        <v>756</v>
      </c>
    </row>
    <row r="300" spans="2:3" ht="12.75">
      <c r="B300" s="377"/>
      <c r="C300" s="378" t="s">
        <v>757</v>
      </c>
    </row>
    <row r="301" spans="2:3" ht="12.75">
      <c r="B301" s="377"/>
      <c r="C301" s="378" t="s">
        <v>758</v>
      </c>
    </row>
    <row r="302" spans="2:3" ht="12.75">
      <c r="B302" s="377"/>
      <c r="C302" s="378" t="s">
        <v>759</v>
      </c>
    </row>
    <row r="303" spans="2:3" ht="12.75">
      <c r="B303" s="377"/>
      <c r="C303" s="378" t="s">
        <v>760</v>
      </c>
    </row>
    <row r="304" spans="2:3" ht="12.75">
      <c r="B304" s="379"/>
      <c r="C304" s="380" t="s">
        <v>761</v>
      </c>
    </row>
    <row r="305" spans="2:3" ht="12.75">
      <c r="B305" s="381"/>
      <c r="C305" s="382"/>
    </row>
    <row r="306" spans="2:3" ht="12.75">
      <c r="B306" s="375" t="s">
        <v>762</v>
      </c>
      <c r="C306" s="376" t="s">
        <v>763</v>
      </c>
    </row>
    <row r="307" spans="2:3" ht="12.75">
      <c r="B307" s="377"/>
      <c r="C307" s="378" t="s">
        <v>764</v>
      </c>
    </row>
    <row r="308" spans="2:3" ht="12.75">
      <c r="B308" s="377"/>
      <c r="C308" s="378" t="s">
        <v>765</v>
      </c>
    </row>
    <row r="309" spans="2:3" ht="12.75">
      <c r="B309" s="377"/>
      <c r="C309" s="378" t="s">
        <v>766</v>
      </c>
    </row>
    <row r="310" spans="2:3" ht="12.75">
      <c r="B310" s="377"/>
      <c r="C310" s="378" t="s">
        <v>767</v>
      </c>
    </row>
    <row r="311" spans="2:3" ht="12.75">
      <c r="B311" s="377"/>
      <c r="C311" s="378" t="s">
        <v>768</v>
      </c>
    </row>
    <row r="312" spans="2:3" ht="12.75">
      <c r="B312" s="377"/>
      <c r="C312" s="378" t="s">
        <v>769</v>
      </c>
    </row>
    <row r="313" spans="2:3" ht="12.75">
      <c r="B313" s="377"/>
      <c r="C313" s="378" t="s">
        <v>770</v>
      </c>
    </row>
    <row r="314" spans="2:3" ht="12.75">
      <c r="B314" s="377"/>
      <c r="C314" s="378" t="s">
        <v>771</v>
      </c>
    </row>
    <row r="315" spans="2:3" ht="12.75">
      <c r="B315" s="377"/>
      <c r="C315" s="378" t="s">
        <v>772</v>
      </c>
    </row>
    <row r="316" spans="2:3" ht="12.75">
      <c r="B316" s="377"/>
      <c r="C316" s="378" t="s">
        <v>773</v>
      </c>
    </row>
    <row r="317" spans="2:3" ht="12.75">
      <c r="B317" s="377"/>
      <c r="C317" s="378" t="s">
        <v>774</v>
      </c>
    </row>
    <row r="318" spans="2:3" ht="12.75">
      <c r="B318" s="377"/>
      <c r="C318" s="378" t="s">
        <v>775</v>
      </c>
    </row>
    <row r="319" spans="2:3" ht="12.75">
      <c r="B319" s="377"/>
      <c r="C319" s="378" t="s">
        <v>776</v>
      </c>
    </row>
    <row r="320" spans="2:3" ht="12.75">
      <c r="B320" s="377"/>
      <c r="C320" s="378" t="s">
        <v>777</v>
      </c>
    </row>
    <row r="321" spans="2:3" ht="12.75">
      <c r="B321" s="377"/>
      <c r="C321" s="378" t="s">
        <v>778</v>
      </c>
    </row>
    <row r="322" spans="2:3" ht="12.75">
      <c r="B322" s="377"/>
      <c r="C322" s="378" t="s">
        <v>779</v>
      </c>
    </row>
    <row r="323" spans="2:3" ht="12.75">
      <c r="B323" s="379"/>
      <c r="C323" s="380" t="s">
        <v>780</v>
      </c>
    </row>
    <row r="324" spans="2:3" ht="12.75">
      <c r="B324" s="381"/>
      <c r="C324" s="382"/>
    </row>
    <row r="325" spans="2:3" ht="12.75">
      <c r="B325" s="375" t="s">
        <v>781</v>
      </c>
      <c r="C325" s="376" t="s">
        <v>782</v>
      </c>
    </row>
    <row r="326" spans="2:3" ht="12.75">
      <c r="B326" s="377"/>
      <c r="C326" s="378" t="s">
        <v>783</v>
      </c>
    </row>
    <row r="327" spans="2:3" ht="12.75">
      <c r="B327" s="377"/>
      <c r="C327" s="378" t="s">
        <v>784</v>
      </c>
    </row>
    <row r="328" spans="2:3" ht="12.75">
      <c r="B328" s="377"/>
      <c r="C328" s="378" t="s">
        <v>785</v>
      </c>
    </row>
    <row r="329" spans="2:3" ht="12.75">
      <c r="B329" s="377"/>
      <c r="C329" s="378" t="s">
        <v>786</v>
      </c>
    </row>
    <row r="330" spans="2:3" ht="12.75">
      <c r="B330" s="377"/>
      <c r="C330" s="378" t="s">
        <v>787</v>
      </c>
    </row>
    <row r="331" spans="2:3" ht="12.75">
      <c r="B331" s="377"/>
      <c r="C331" s="378" t="s">
        <v>788</v>
      </c>
    </row>
    <row r="332" spans="2:3" ht="12.75">
      <c r="B332" s="377"/>
      <c r="C332" s="378" t="s">
        <v>789</v>
      </c>
    </row>
    <row r="333" spans="2:3" ht="12.75">
      <c r="B333" s="377"/>
      <c r="C333" s="378" t="s">
        <v>790</v>
      </c>
    </row>
    <row r="334" spans="2:3" ht="12.75">
      <c r="B334" s="377"/>
      <c r="C334" s="378" t="s">
        <v>791</v>
      </c>
    </row>
    <row r="335" spans="2:3" ht="12.75">
      <c r="B335" s="377"/>
      <c r="C335" s="378" t="s">
        <v>792</v>
      </c>
    </row>
    <row r="336" spans="2:3" ht="12.75">
      <c r="B336" s="377"/>
      <c r="C336" s="378" t="s">
        <v>793</v>
      </c>
    </row>
    <row r="337" spans="2:3" ht="12.75">
      <c r="B337" s="379"/>
      <c r="C337" s="380" t="s">
        <v>794</v>
      </c>
    </row>
    <row r="338" spans="2:3" ht="12.75">
      <c r="B338" s="381"/>
      <c r="C338" s="382"/>
    </row>
    <row r="339" spans="2:3" ht="12.75">
      <c r="B339" s="375" t="s">
        <v>795</v>
      </c>
      <c r="C339" s="376" t="s">
        <v>796</v>
      </c>
    </row>
    <row r="340" spans="2:3" ht="12.75">
      <c r="B340" s="377"/>
      <c r="C340" s="378" t="s">
        <v>797</v>
      </c>
    </row>
    <row r="341" spans="2:3" ht="12.75">
      <c r="B341" s="377"/>
      <c r="C341" s="378" t="s">
        <v>798</v>
      </c>
    </row>
    <row r="342" spans="2:3" ht="12.75">
      <c r="B342" s="377"/>
      <c r="C342" s="378" t="s">
        <v>799</v>
      </c>
    </row>
    <row r="343" spans="2:3" ht="12.75">
      <c r="B343" s="377"/>
      <c r="C343" s="378" t="s">
        <v>800</v>
      </c>
    </row>
    <row r="344" spans="2:3" ht="12.75">
      <c r="B344" s="377"/>
      <c r="C344" s="378" t="s">
        <v>801</v>
      </c>
    </row>
    <row r="345" spans="2:3" ht="12.75">
      <c r="B345" s="377"/>
      <c r="C345" s="378" t="s">
        <v>802</v>
      </c>
    </row>
    <row r="346" spans="2:3" ht="12.75">
      <c r="B346" s="377"/>
      <c r="C346" s="378" t="s">
        <v>803</v>
      </c>
    </row>
    <row r="347" spans="2:3" ht="12.75">
      <c r="B347" s="377"/>
      <c r="C347" s="378" t="s">
        <v>804</v>
      </c>
    </row>
    <row r="348" spans="2:3" ht="12.75">
      <c r="B348" s="377"/>
      <c r="C348" s="378" t="s">
        <v>805</v>
      </c>
    </row>
    <row r="349" spans="2:3" ht="12.75">
      <c r="B349" s="383"/>
      <c r="C349" s="380" t="s">
        <v>806</v>
      </c>
    </row>
    <row r="350" spans="2:3" ht="12.75">
      <c r="B350" s="292"/>
      <c r="C350" s="382"/>
    </row>
    <row r="351" spans="2:3" ht="12.75">
      <c r="B351" s="283" t="s">
        <v>409</v>
      </c>
      <c r="C351" s="334" t="s">
        <v>807</v>
      </c>
    </row>
    <row r="352" spans="2:3" ht="12.75">
      <c r="B352" s="279" t="s">
        <v>212</v>
      </c>
      <c r="C352" s="374" t="s">
        <v>808</v>
      </c>
    </row>
    <row r="353" spans="2:3" ht="12.75">
      <c r="B353" s="271"/>
      <c r="C353" s="282" t="s">
        <v>809</v>
      </c>
    </row>
    <row r="354" spans="2:3" ht="12.75">
      <c r="B354" s="384" t="s">
        <v>226</v>
      </c>
      <c r="C354" s="385" t="s">
        <v>810</v>
      </c>
    </row>
    <row r="355" spans="2:3" ht="12.75">
      <c r="B355" s="386" t="s">
        <v>811</v>
      </c>
      <c r="C355" s="387" t="s">
        <v>812</v>
      </c>
    </row>
    <row r="356" spans="2:3" ht="12.75">
      <c r="B356" s="386" t="s">
        <v>370</v>
      </c>
      <c r="C356" s="388" t="s">
        <v>813</v>
      </c>
    </row>
    <row r="357" spans="2:3" ht="12.75">
      <c r="B357" s="389"/>
      <c r="C357" s="387" t="s">
        <v>814</v>
      </c>
    </row>
    <row r="358" spans="2:3" ht="12.75">
      <c r="B358" s="389"/>
      <c r="C358" s="387" t="s">
        <v>815</v>
      </c>
    </row>
    <row r="359" spans="2:3" ht="12.75">
      <c r="B359" s="271"/>
      <c r="C359" s="282" t="s">
        <v>816</v>
      </c>
    </row>
    <row r="360" spans="2:3" ht="12.75">
      <c r="B360" s="292"/>
      <c r="C360" s="295"/>
    </row>
    <row r="361" spans="2:3" ht="12.75">
      <c r="B361" s="283" t="s">
        <v>817</v>
      </c>
      <c r="C361" s="294" t="s">
        <v>818</v>
      </c>
    </row>
    <row r="362" spans="2:3" ht="12.75">
      <c r="B362" s="279" t="s">
        <v>819</v>
      </c>
      <c r="C362" s="280" t="s">
        <v>820</v>
      </c>
    </row>
    <row r="363" spans="2:3" ht="12.75">
      <c r="B363" s="277" t="s">
        <v>821</v>
      </c>
      <c r="C363" s="278" t="s">
        <v>0</v>
      </c>
    </row>
    <row r="364" spans="2:3" ht="12.75">
      <c r="B364" s="277" t="s">
        <v>1</v>
      </c>
      <c r="C364" s="278" t="s">
        <v>2</v>
      </c>
    </row>
    <row r="365" spans="2:3" ht="12.75">
      <c r="B365" s="277" t="s">
        <v>3</v>
      </c>
      <c r="C365" s="278" t="s">
        <v>4</v>
      </c>
    </row>
    <row r="366" spans="2:3" ht="12.75">
      <c r="B366" s="277" t="s">
        <v>5</v>
      </c>
      <c r="C366" s="278" t="s">
        <v>6</v>
      </c>
    </row>
    <row r="367" spans="2:3" ht="12.75">
      <c r="B367" s="277" t="s">
        <v>7</v>
      </c>
      <c r="C367" s="278" t="s">
        <v>8</v>
      </c>
    </row>
    <row r="368" spans="2:3" ht="12.75">
      <c r="B368" s="277" t="s">
        <v>9</v>
      </c>
      <c r="C368" s="278" t="s">
        <v>10</v>
      </c>
    </row>
    <row r="369" spans="2:3" ht="12.75">
      <c r="B369" s="277" t="s">
        <v>11</v>
      </c>
      <c r="C369" s="278" t="s">
        <v>12</v>
      </c>
    </row>
    <row r="370" spans="2:3" ht="12.75">
      <c r="B370" s="271" t="s">
        <v>13</v>
      </c>
      <c r="C370" s="275" t="s">
        <v>14</v>
      </c>
    </row>
    <row r="371" spans="2:3" ht="12.75">
      <c r="B371" s="292"/>
      <c r="C371" s="293"/>
    </row>
    <row r="372" spans="2:3" ht="12.75">
      <c r="B372" s="390" t="s">
        <v>1</v>
      </c>
      <c r="C372" s="391" t="s">
        <v>2</v>
      </c>
    </row>
    <row r="373" spans="2:3" ht="12.75">
      <c r="B373" s="386" t="s">
        <v>15</v>
      </c>
      <c r="C373" s="392" t="s">
        <v>16</v>
      </c>
    </row>
    <row r="374" spans="2:3" ht="12.75">
      <c r="B374" s="389" t="s">
        <v>17</v>
      </c>
      <c r="C374" s="393" t="s">
        <v>18</v>
      </c>
    </row>
    <row r="375" spans="2:3" ht="12.75" customHeight="1">
      <c r="B375" s="389" t="s">
        <v>19</v>
      </c>
      <c r="C375" s="393" t="s">
        <v>20</v>
      </c>
    </row>
    <row r="376" spans="2:3" ht="12.75" customHeight="1">
      <c r="B376" s="389" t="s">
        <v>21</v>
      </c>
      <c r="C376" s="393" t="s">
        <v>22</v>
      </c>
    </row>
    <row r="377" spans="2:3" ht="12.75" customHeight="1">
      <c r="B377" s="389" t="s">
        <v>23</v>
      </c>
      <c r="C377" s="393" t="s">
        <v>24</v>
      </c>
    </row>
    <row r="378" spans="2:3" ht="12.75" customHeight="1">
      <c r="B378" s="383" t="s">
        <v>25</v>
      </c>
      <c r="C378" s="394" t="s">
        <v>26</v>
      </c>
    </row>
    <row r="379" spans="2:3" ht="12.75">
      <c r="B379" s="381"/>
      <c r="C379" s="395"/>
    </row>
    <row r="380" spans="2:3" ht="12.75">
      <c r="B380" s="267" t="s">
        <v>27</v>
      </c>
      <c r="C380" s="268" t="s">
        <v>28</v>
      </c>
    </row>
    <row r="381" spans="2:3" ht="12.75">
      <c r="B381" s="297" t="s">
        <v>29</v>
      </c>
      <c r="C381" s="273" t="s">
        <v>30</v>
      </c>
    </row>
    <row r="382" spans="2:3" ht="12.75">
      <c r="B382" s="396" t="s">
        <v>31</v>
      </c>
      <c r="C382" s="397" t="s">
        <v>32</v>
      </c>
    </row>
    <row r="383" spans="2:3" ht="12.75">
      <c r="B383" s="377" t="s">
        <v>33</v>
      </c>
      <c r="C383" s="398" t="s">
        <v>35</v>
      </c>
    </row>
    <row r="384" spans="2:3" ht="12.75">
      <c r="B384" s="379" t="s">
        <v>453</v>
      </c>
      <c r="C384" s="399" t="s">
        <v>36</v>
      </c>
    </row>
    <row r="385" spans="2:3" ht="12.75">
      <c r="B385" s="277" t="s">
        <v>37</v>
      </c>
      <c r="C385" s="278" t="s">
        <v>38</v>
      </c>
    </row>
    <row r="386" spans="2:3" ht="12.75">
      <c r="B386" s="271" t="s">
        <v>39</v>
      </c>
      <c r="C386" s="275" t="s">
        <v>40</v>
      </c>
    </row>
    <row r="387" spans="2:3" ht="12.75">
      <c r="B387" s="292"/>
      <c r="C387" s="293"/>
    </row>
    <row r="388" spans="2:3" ht="12.75">
      <c r="B388" s="283" t="s">
        <v>264</v>
      </c>
      <c r="C388" s="326" t="s">
        <v>668</v>
      </c>
    </row>
    <row r="389" spans="2:3" ht="12.75">
      <c r="B389" s="302" t="s">
        <v>41</v>
      </c>
      <c r="C389" s="400" t="s">
        <v>42</v>
      </c>
    </row>
    <row r="390" spans="2:3" ht="12.75">
      <c r="B390" s="396" t="s">
        <v>405</v>
      </c>
      <c r="C390" s="401" t="s">
        <v>43</v>
      </c>
    </row>
    <row r="391" spans="2:3" ht="12.75">
      <c r="B391" s="377" t="s">
        <v>44</v>
      </c>
      <c r="C391" s="402" t="s">
        <v>45</v>
      </c>
    </row>
    <row r="392" spans="2:3" ht="12.75">
      <c r="B392" s="377" t="s">
        <v>473</v>
      </c>
      <c r="C392" s="402" t="s">
        <v>46</v>
      </c>
    </row>
    <row r="393" spans="2:3" ht="12.75">
      <c r="B393" s="377"/>
      <c r="C393" s="402" t="s">
        <v>47</v>
      </c>
    </row>
    <row r="394" spans="2:3" ht="12.75">
      <c r="B394" s="379" t="s">
        <v>48</v>
      </c>
      <c r="C394" s="403" t="s">
        <v>49</v>
      </c>
    </row>
    <row r="395" spans="2:3" ht="12.75">
      <c r="B395" s="389" t="s">
        <v>50</v>
      </c>
      <c r="C395" s="387" t="s">
        <v>51</v>
      </c>
    </row>
    <row r="396" spans="2:3" ht="12.75">
      <c r="B396" s="277" t="s">
        <v>52</v>
      </c>
      <c r="C396" s="281" t="s">
        <v>53</v>
      </c>
    </row>
    <row r="397" spans="2:3" ht="12.75">
      <c r="B397" s="277" t="s">
        <v>467</v>
      </c>
      <c r="C397" s="281" t="s">
        <v>54</v>
      </c>
    </row>
    <row r="398" spans="2:3" ht="12.75">
      <c r="B398" s="271" t="s">
        <v>55</v>
      </c>
      <c r="C398" s="282" t="s">
        <v>56</v>
      </c>
    </row>
    <row r="399" spans="2:3" ht="12.75">
      <c r="B399" s="292"/>
      <c r="C399" s="293"/>
    </row>
    <row r="400" spans="2:3" ht="12.75">
      <c r="B400" s="283" t="s">
        <v>57</v>
      </c>
      <c r="C400" s="334" t="s">
        <v>670</v>
      </c>
    </row>
    <row r="401" spans="2:3" ht="12.75">
      <c r="B401" s="279" t="s">
        <v>469</v>
      </c>
      <c r="C401" s="400" t="s">
        <v>58</v>
      </c>
    </row>
    <row r="402" spans="2:3" ht="12.75">
      <c r="B402" s="277" t="s">
        <v>59</v>
      </c>
      <c r="C402" s="404" t="s">
        <v>60</v>
      </c>
    </row>
    <row r="403" spans="2:3" ht="12.75">
      <c r="B403" s="271" t="s">
        <v>471</v>
      </c>
      <c r="C403" s="405" t="s">
        <v>61</v>
      </c>
    </row>
    <row r="404" spans="2:3" ht="12.75">
      <c r="B404" s="292"/>
      <c r="C404" s="293"/>
    </row>
    <row r="405" spans="2:3" ht="12.75">
      <c r="B405" s="331" t="s">
        <v>283</v>
      </c>
      <c r="C405" s="406" t="s">
        <v>713</v>
      </c>
    </row>
    <row r="406" spans="2:3" ht="12.75">
      <c r="B406" s="407" t="s">
        <v>546</v>
      </c>
      <c r="C406" s="407" t="s">
        <v>62</v>
      </c>
    </row>
    <row r="407" spans="2:3" ht="12.75">
      <c r="B407" s="408" t="s">
        <v>570</v>
      </c>
      <c r="C407" s="409" t="s">
        <v>63</v>
      </c>
    </row>
    <row r="408" spans="2:3" ht="12.75">
      <c r="B408" s="410"/>
      <c r="C408" s="411" t="s">
        <v>64</v>
      </c>
    </row>
    <row r="409" spans="2:3" ht="12.75">
      <c r="B409" s="407"/>
      <c r="C409" s="411" t="s">
        <v>65</v>
      </c>
    </row>
    <row r="410" spans="2:3" ht="12.75">
      <c r="B410" s="412" t="s">
        <v>66</v>
      </c>
      <c r="C410" s="413" t="s">
        <v>67</v>
      </c>
    </row>
    <row r="411" spans="2:3" ht="12.75">
      <c r="B411" s="408" t="s">
        <v>68</v>
      </c>
      <c r="C411" s="408" t="s">
        <v>64</v>
      </c>
    </row>
    <row r="412" spans="2:3" ht="12.75">
      <c r="B412" s="407"/>
      <c r="C412" s="407" t="s">
        <v>65</v>
      </c>
    </row>
    <row r="413" spans="2:3" ht="12.75">
      <c r="B413" s="413" t="s">
        <v>69</v>
      </c>
      <c r="C413" s="413" t="s">
        <v>70</v>
      </c>
    </row>
    <row r="414" spans="2:3" ht="12.75">
      <c r="B414" s="413" t="s">
        <v>194</v>
      </c>
      <c r="C414" s="413" t="s">
        <v>71</v>
      </c>
    </row>
    <row r="415" spans="2:3" ht="12.75">
      <c r="B415" s="413" t="s">
        <v>195</v>
      </c>
      <c r="C415" s="413" t="s">
        <v>72</v>
      </c>
    </row>
    <row r="416" spans="2:3" ht="12.75">
      <c r="B416" s="408" t="s">
        <v>196</v>
      </c>
      <c r="C416" s="408" t="s">
        <v>73</v>
      </c>
    </row>
    <row r="417" spans="2:3" ht="12.75">
      <c r="B417" s="410"/>
      <c r="C417" s="410" t="s">
        <v>74</v>
      </c>
    </row>
    <row r="418" spans="2:3" ht="12.75">
      <c r="B418" s="407"/>
      <c r="C418" s="407" t="s">
        <v>75</v>
      </c>
    </row>
    <row r="419" spans="2:3" ht="12.75">
      <c r="B419" s="413" t="s">
        <v>76</v>
      </c>
      <c r="C419" s="413" t="s">
        <v>65</v>
      </c>
    </row>
    <row r="420" spans="2:3" ht="12.75">
      <c r="B420" s="414"/>
      <c r="C420" s="414"/>
    </row>
    <row r="421" spans="2:3" ht="12.75">
      <c r="B421" s="130" t="s">
        <v>241</v>
      </c>
      <c r="C421" s="415" t="s">
        <v>653</v>
      </c>
    </row>
    <row r="422" spans="2:3" ht="12.75">
      <c r="B422" s="283" t="s">
        <v>546</v>
      </c>
      <c r="C422" s="416" t="s">
        <v>77</v>
      </c>
    </row>
    <row r="423" spans="2:3" ht="12.75">
      <c r="B423" s="269" t="s">
        <v>570</v>
      </c>
      <c r="C423" s="328" t="s">
        <v>78</v>
      </c>
    </row>
    <row r="424" spans="2:3" ht="12.75">
      <c r="B424" s="288"/>
      <c r="C424" s="357" t="s">
        <v>79</v>
      </c>
    </row>
    <row r="425" spans="2:3" ht="12.75">
      <c r="B425" s="274"/>
      <c r="C425" s="417" t="s">
        <v>80</v>
      </c>
    </row>
    <row r="426" spans="2:3" ht="12.75">
      <c r="B426" s="283" t="s">
        <v>66</v>
      </c>
      <c r="C426" s="294" t="s">
        <v>81</v>
      </c>
    </row>
    <row r="427" spans="2:3" ht="12.75">
      <c r="B427" s="304" t="s">
        <v>68</v>
      </c>
      <c r="C427" s="350" t="s">
        <v>79</v>
      </c>
    </row>
    <row r="428" spans="2:3" ht="12.75">
      <c r="B428" s="307"/>
      <c r="C428" s="354" t="s">
        <v>80</v>
      </c>
    </row>
    <row r="429" spans="2:3" ht="12.75">
      <c r="B429" s="271" t="s">
        <v>69</v>
      </c>
      <c r="C429" s="275" t="s">
        <v>82</v>
      </c>
    </row>
    <row r="430" spans="2:3" ht="12.75">
      <c r="B430" s="272" t="s">
        <v>194</v>
      </c>
      <c r="C430" s="275" t="s">
        <v>83</v>
      </c>
    </row>
    <row r="431" spans="2:3" ht="12.75">
      <c r="B431" s="277" t="s">
        <v>195</v>
      </c>
      <c r="C431" s="275" t="s">
        <v>84</v>
      </c>
    </row>
    <row r="432" spans="2:3" ht="12.75">
      <c r="B432" s="279" t="s">
        <v>196</v>
      </c>
      <c r="C432" s="280" t="s">
        <v>85</v>
      </c>
    </row>
    <row r="433" spans="2:3" ht="12.75">
      <c r="B433" s="277"/>
      <c r="C433" s="281" t="s">
        <v>86</v>
      </c>
    </row>
    <row r="434" spans="2:3" ht="12.75">
      <c r="B434" s="271"/>
      <c r="C434" s="282" t="s">
        <v>87</v>
      </c>
    </row>
    <row r="435" spans="2:3" ht="12.75">
      <c r="B435" s="272" t="s">
        <v>76</v>
      </c>
      <c r="C435" s="273" t="s">
        <v>80</v>
      </c>
    </row>
    <row r="436" spans="2:3" ht="12.75">
      <c r="B436" s="414"/>
      <c r="C436" s="414"/>
    </row>
    <row r="437" spans="2:3" ht="12.75">
      <c r="B437" s="418" t="s">
        <v>88</v>
      </c>
      <c r="C437" s="419" t="s">
        <v>89</v>
      </c>
    </row>
    <row r="438" spans="2:3" ht="12.75">
      <c r="B438" s="283" t="s">
        <v>546</v>
      </c>
      <c r="C438" s="416" t="s">
        <v>90</v>
      </c>
    </row>
    <row r="439" spans="2:3" ht="12.75">
      <c r="B439" s="269" t="s">
        <v>570</v>
      </c>
      <c r="C439" s="328" t="s">
        <v>91</v>
      </c>
    </row>
    <row r="440" spans="2:3" ht="12.75">
      <c r="B440" s="288"/>
      <c r="C440" s="357" t="s">
        <v>92</v>
      </c>
    </row>
    <row r="441" spans="2:3" ht="12.75">
      <c r="B441" s="274"/>
      <c r="C441" s="417" t="s">
        <v>93</v>
      </c>
    </row>
    <row r="442" spans="2:3" ht="12.75">
      <c r="B442" s="283" t="s">
        <v>66</v>
      </c>
      <c r="C442" s="294" t="s">
        <v>94</v>
      </c>
    </row>
    <row r="443" spans="2:3" ht="12.75">
      <c r="B443" s="304" t="s">
        <v>68</v>
      </c>
      <c r="C443" s="350" t="s">
        <v>92</v>
      </c>
    </row>
    <row r="444" spans="2:3" ht="12.75">
      <c r="B444" s="307"/>
      <c r="C444" s="354" t="s">
        <v>93</v>
      </c>
    </row>
    <row r="445" spans="2:3" ht="12.75">
      <c r="B445" s="271" t="s">
        <v>69</v>
      </c>
      <c r="C445" s="275" t="s">
        <v>95</v>
      </c>
    </row>
    <row r="446" spans="2:3" ht="12.75">
      <c r="B446" s="272" t="s">
        <v>194</v>
      </c>
      <c r="C446" s="275" t="s">
        <v>96</v>
      </c>
    </row>
    <row r="447" spans="2:3" ht="12.75">
      <c r="B447" s="277" t="s">
        <v>195</v>
      </c>
      <c r="C447" s="275" t="s">
        <v>97</v>
      </c>
    </row>
    <row r="448" spans="2:3" ht="12.75">
      <c r="B448" s="279" t="s">
        <v>196</v>
      </c>
      <c r="C448" s="280" t="s">
        <v>98</v>
      </c>
    </row>
    <row r="449" spans="2:3" ht="12.75">
      <c r="B449" s="277"/>
      <c r="C449" s="281" t="s">
        <v>99</v>
      </c>
    </row>
    <row r="450" spans="2:3" ht="12.75">
      <c r="B450" s="271"/>
      <c r="C450" s="282" t="s">
        <v>100</v>
      </c>
    </row>
    <row r="451" spans="2:3" ht="12.75">
      <c r="B451" s="272" t="s">
        <v>76</v>
      </c>
      <c r="C451" s="273" t="s">
        <v>93</v>
      </c>
    </row>
    <row r="452" spans="2:3" ht="12.75">
      <c r="B452" s="292"/>
      <c r="C452" s="293"/>
    </row>
    <row r="453" spans="2:3" ht="12.75">
      <c r="B453" s="418" t="s">
        <v>237</v>
      </c>
      <c r="C453" s="419"/>
    </row>
    <row r="454" spans="2:3" ht="12.75">
      <c r="B454" s="272" t="s">
        <v>101</v>
      </c>
      <c r="C454" s="273" t="s">
        <v>102</v>
      </c>
    </row>
    <row r="455" spans="2:3" ht="12.75">
      <c r="B455" s="272" t="s">
        <v>103</v>
      </c>
      <c r="C455" s="273" t="s">
        <v>104</v>
      </c>
    </row>
    <row r="456" spans="2:3" ht="12.75">
      <c r="B456" s="272" t="s">
        <v>105</v>
      </c>
      <c r="C456" s="273" t="s">
        <v>106</v>
      </c>
    </row>
    <row r="457" spans="2:3" ht="12.75">
      <c r="B457" s="272" t="s">
        <v>107</v>
      </c>
      <c r="C457" s="273" t="s">
        <v>108</v>
      </c>
    </row>
    <row r="458" spans="2:3" ht="12.75">
      <c r="B458" s="272" t="s">
        <v>109</v>
      </c>
      <c r="C458" s="273" t="s">
        <v>110</v>
      </c>
    </row>
    <row r="459" spans="2:3" ht="12.75">
      <c r="B459" s="292"/>
      <c r="C459" s="293"/>
    </row>
    <row r="460" spans="2:3" ht="12.75">
      <c r="B460" s="292"/>
      <c r="C460" s="293"/>
    </row>
    <row r="461" spans="2:3" ht="12.75">
      <c r="B461" s="420" t="s">
        <v>111</v>
      </c>
      <c r="C461" s="246"/>
    </row>
    <row r="462" spans="2:3" ht="12.75">
      <c r="B462" s="414" t="s">
        <v>112</v>
      </c>
      <c r="C462" s="246"/>
    </row>
    <row r="463" spans="2:3" ht="12.75">
      <c r="B463" s="414" t="s">
        <v>113</v>
      </c>
      <c r="C463" s="246"/>
    </row>
    <row r="464" spans="2:3" ht="12.75">
      <c r="B464" s="414" t="s">
        <v>114</v>
      </c>
      <c r="C464" s="246"/>
    </row>
    <row r="465" spans="2:3" ht="12.75">
      <c r="B465" s="414" t="s">
        <v>115</v>
      </c>
      <c r="C465" s="246"/>
    </row>
    <row r="466" spans="2:3" ht="12.75">
      <c r="B466" s="414" t="s">
        <v>116</v>
      </c>
      <c r="C466" s="246"/>
    </row>
    <row r="467" spans="2:3" ht="12.75">
      <c r="B467" s="414" t="s">
        <v>117</v>
      </c>
      <c r="C467" s="246"/>
    </row>
    <row r="468" spans="2:3" ht="12.75">
      <c r="B468" s="414"/>
      <c r="C468" s="414"/>
    </row>
    <row r="469" spans="2:3" ht="12.75">
      <c r="B469" s="414"/>
      <c r="C469" s="414"/>
    </row>
    <row r="470" spans="2:3" ht="12.75">
      <c r="B470" s="414"/>
      <c r="C470" s="414"/>
    </row>
    <row r="471" spans="2:3" ht="12.75">
      <c r="B471" s="414"/>
      <c r="C471" s="414"/>
    </row>
    <row r="472" spans="2:3" ht="12.75">
      <c r="B472" s="414"/>
      <c r="C472" s="414"/>
    </row>
    <row r="473" spans="2:3" ht="12.75">
      <c r="B473" s="414"/>
      <c r="C473" s="414"/>
    </row>
    <row r="474" spans="2:3" ht="12.75">
      <c r="B474" s="414"/>
      <c r="C474" s="414"/>
    </row>
    <row r="475" spans="2:3" ht="12.75">
      <c r="B475" s="414"/>
      <c r="C475" s="414"/>
    </row>
    <row r="476" spans="2:3" ht="12.75">
      <c r="B476" s="414"/>
      <c r="C476" s="414"/>
    </row>
    <row r="477" spans="2:3" ht="12.75">
      <c r="B477" s="414"/>
      <c r="C477" s="414"/>
    </row>
    <row r="478" spans="2:3" ht="12.75">
      <c r="B478" s="414"/>
      <c r="C478" s="414"/>
    </row>
    <row r="479" spans="2:3" ht="12.75">
      <c r="B479" s="414"/>
      <c r="C479" s="414"/>
    </row>
    <row r="480" spans="2:3" ht="12.75">
      <c r="B480" s="414"/>
      <c r="C480" s="414"/>
    </row>
    <row r="481" spans="2:3" ht="12.75">
      <c r="B481" s="414"/>
      <c r="C481" s="414"/>
    </row>
    <row r="482" spans="2:3" ht="12.75">
      <c r="B482" s="414"/>
      <c r="C482" s="414"/>
    </row>
    <row r="483" spans="2:3" ht="12.75">
      <c r="B483" s="414"/>
      <c r="C483" s="414"/>
    </row>
    <row r="484" spans="2:3" ht="12.75">
      <c r="B484" s="414"/>
      <c r="C484" s="414"/>
    </row>
    <row r="485" spans="2:3" ht="12.75">
      <c r="B485" s="414"/>
      <c r="C485" s="414"/>
    </row>
    <row r="486" spans="2:3" ht="12.75">
      <c r="B486" s="414"/>
      <c r="C486" s="414"/>
    </row>
    <row r="487" spans="2:3" ht="12.75">
      <c r="B487" s="414"/>
      <c r="C487" s="414"/>
    </row>
    <row r="488" spans="2:3" ht="12.75">
      <c r="B488" s="414"/>
      <c r="C488" s="414"/>
    </row>
    <row r="489" spans="2:3" ht="12.75">
      <c r="B489" s="414"/>
      <c r="C489" s="414"/>
    </row>
    <row r="490" spans="2:3" ht="12.75">
      <c r="B490" s="414"/>
      <c r="C490" s="414"/>
    </row>
    <row r="491" spans="2:3" ht="12.75">
      <c r="B491" s="414"/>
      <c r="C491" s="414"/>
    </row>
    <row r="492" spans="2:3" ht="12.75">
      <c r="B492" s="414"/>
      <c r="C492" s="414"/>
    </row>
    <row r="493" spans="2:3" ht="12.75">
      <c r="B493" s="414"/>
      <c r="C493" s="414"/>
    </row>
    <row r="494" spans="2:3" ht="12.75">
      <c r="B494" s="414"/>
      <c r="C494" s="414"/>
    </row>
    <row r="495" spans="2:3" ht="12.75">
      <c r="B495" s="414"/>
      <c r="C495" s="414"/>
    </row>
    <row r="496" spans="2:3" ht="12.75">
      <c r="B496" s="414"/>
      <c r="C496" s="414"/>
    </row>
    <row r="497" spans="2:3" ht="12.75">
      <c r="B497" s="414"/>
      <c r="C497" s="414"/>
    </row>
    <row r="498" spans="2:3" ht="12.75">
      <c r="B498" s="414"/>
      <c r="C498" s="414"/>
    </row>
    <row r="499" spans="2:3" ht="12.75">
      <c r="B499" s="414"/>
      <c r="C499" s="414"/>
    </row>
    <row r="500" spans="2:3" ht="12.75">
      <c r="B500" s="414"/>
      <c r="C500" s="414"/>
    </row>
    <row r="501" spans="2:3" ht="12.75">
      <c r="B501" s="414"/>
      <c r="C501" s="414"/>
    </row>
    <row r="502" spans="2:3" ht="12.75">
      <c r="B502" s="414"/>
      <c r="C502" s="414"/>
    </row>
    <row r="503" spans="2:3" ht="12.75">
      <c r="B503" s="414"/>
      <c r="C503" s="414"/>
    </row>
    <row r="504" spans="2:3" ht="12.75">
      <c r="B504" s="414"/>
      <c r="C504" s="414"/>
    </row>
    <row r="505" spans="2:3" ht="12.75">
      <c r="B505" s="414"/>
      <c r="C505" s="414"/>
    </row>
    <row r="506" spans="2:3" ht="12.75">
      <c r="B506" s="414"/>
      <c r="C506" s="414"/>
    </row>
    <row r="507" spans="2:3" ht="12.75">
      <c r="B507" s="414"/>
      <c r="C507" s="414"/>
    </row>
    <row r="508" spans="2:3" ht="12.75">
      <c r="B508" s="414"/>
      <c r="C508" s="414"/>
    </row>
    <row r="509" spans="2:3" ht="12.75">
      <c r="B509" s="414"/>
      <c r="C509" s="414"/>
    </row>
    <row r="510" spans="2:3" ht="12.75">
      <c r="B510" s="414"/>
      <c r="C510" s="414"/>
    </row>
    <row r="511" spans="2:3" ht="12.75">
      <c r="B511" s="414"/>
      <c r="C511" s="414"/>
    </row>
    <row r="512" spans="2:3" ht="12.75">
      <c r="B512" s="414"/>
      <c r="C512" s="414"/>
    </row>
    <row r="513" spans="2:3" ht="12.75">
      <c r="B513" s="414"/>
      <c r="C513" s="414"/>
    </row>
    <row r="514" spans="2:3" ht="12.75">
      <c r="B514" s="414"/>
      <c r="C514" s="414"/>
    </row>
    <row r="515" spans="2:3" ht="12.75">
      <c r="B515" s="414"/>
      <c r="C515" s="414"/>
    </row>
    <row r="516" spans="2:3" ht="12.75">
      <c r="B516" s="414"/>
      <c r="C516" s="414"/>
    </row>
    <row r="517" spans="2:3" ht="12.75">
      <c r="B517" s="414"/>
      <c r="C517" s="414"/>
    </row>
    <row r="518" spans="2:3" ht="12.75">
      <c r="B518" s="414"/>
      <c r="C518" s="414"/>
    </row>
    <row r="519" spans="2:3" ht="12.75">
      <c r="B519" s="414"/>
      <c r="C519" s="414"/>
    </row>
    <row r="520" spans="2:3" ht="12.75">
      <c r="B520" s="414"/>
      <c r="C520" s="414"/>
    </row>
    <row r="521" spans="2:3" ht="12.75">
      <c r="B521" s="414"/>
      <c r="C521" s="414"/>
    </row>
    <row r="522" spans="2:3" ht="12.75">
      <c r="B522" s="414"/>
      <c r="C522" s="414"/>
    </row>
    <row r="523" spans="2:3" ht="12.75">
      <c r="B523" s="414"/>
      <c r="C523" s="414"/>
    </row>
    <row r="524" spans="2:3" ht="12.75">
      <c r="B524" s="414"/>
      <c r="C524" s="414"/>
    </row>
    <row r="525" spans="2:3" ht="12.75">
      <c r="B525" s="414"/>
      <c r="C525" s="414"/>
    </row>
    <row r="526" spans="2:3" ht="12.75">
      <c r="B526" s="414"/>
      <c r="C526" s="414"/>
    </row>
    <row r="527" spans="2:3" ht="12.75">
      <c r="B527" s="414"/>
      <c r="C527" s="414"/>
    </row>
    <row r="528" spans="2:3" ht="12.75">
      <c r="B528" s="414"/>
      <c r="C528" s="414"/>
    </row>
    <row r="529" spans="2:3" ht="12.75">
      <c r="B529" s="414"/>
      <c r="C529" s="414"/>
    </row>
    <row r="530" spans="2:3" ht="12.75">
      <c r="B530" s="414"/>
      <c r="C530" s="414"/>
    </row>
    <row r="531" spans="2:3" ht="12.75">
      <c r="B531" s="414"/>
      <c r="C531" s="414"/>
    </row>
    <row r="532" spans="2:3" ht="12.75">
      <c r="B532" s="414"/>
      <c r="C532" s="414"/>
    </row>
    <row r="533" spans="2:3" ht="12.75">
      <c r="B533" s="414"/>
      <c r="C533" s="414"/>
    </row>
    <row r="534" spans="2:3" ht="12.75">
      <c r="B534" s="414"/>
      <c r="C534" s="414"/>
    </row>
    <row r="535" spans="2:3" ht="12.75">
      <c r="B535" s="414"/>
      <c r="C535" s="414"/>
    </row>
    <row r="536" spans="2:3" ht="12.75">
      <c r="B536" s="414"/>
      <c r="C536" s="414"/>
    </row>
    <row r="537" spans="2:3" ht="12.75">
      <c r="B537" s="414"/>
      <c r="C537" s="414"/>
    </row>
    <row r="538" spans="2:3" ht="12.75">
      <c r="B538" s="414"/>
      <c r="C538" s="414"/>
    </row>
    <row r="539" spans="2:3" ht="12.75">
      <c r="B539" s="414"/>
      <c r="C539" s="414"/>
    </row>
    <row r="540" spans="2:3" ht="12.75">
      <c r="B540" s="414"/>
      <c r="C540" s="414"/>
    </row>
    <row r="541" spans="2:3" ht="12.75">
      <c r="B541" s="414"/>
      <c r="C541" s="414"/>
    </row>
    <row r="542" spans="2:3" ht="12.75">
      <c r="B542" s="414"/>
      <c r="C542" s="414"/>
    </row>
    <row r="543" spans="2:3" ht="12.75">
      <c r="B543" s="414"/>
      <c r="C543" s="414"/>
    </row>
    <row r="544" spans="2:3" ht="12.75">
      <c r="B544" s="414"/>
      <c r="C544" s="414"/>
    </row>
    <row r="545" spans="2:3" ht="12.75">
      <c r="B545" s="414"/>
      <c r="C545" s="414"/>
    </row>
    <row r="546" spans="2:3" ht="12.75">
      <c r="B546" s="414"/>
      <c r="C546" s="414"/>
    </row>
    <row r="547" spans="2:3" ht="12.75">
      <c r="B547" s="414"/>
      <c r="C547" s="414"/>
    </row>
    <row r="548" spans="2:3" ht="12.75">
      <c r="B548" s="414"/>
      <c r="C548" s="414"/>
    </row>
    <row r="549" spans="2:3" ht="12.75">
      <c r="B549" s="414"/>
      <c r="C549" s="414"/>
    </row>
    <row r="550" spans="2:3" ht="12.75">
      <c r="B550" s="414"/>
      <c r="C550" s="414"/>
    </row>
    <row r="551" spans="2:3" ht="12.75">
      <c r="B551" s="414"/>
      <c r="C551" s="414"/>
    </row>
    <row r="552" spans="2:3" ht="12.75">
      <c r="B552" s="414"/>
      <c r="C552" s="414"/>
    </row>
    <row r="553" spans="2:3" ht="12.75">
      <c r="B553" s="414"/>
      <c r="C553" s="414"/>
    </row>
    <row r="554" spans="2:3" ht="12.75">
      <c r="B554" s="414"/>
      <c r="C554" s="414"/>
    </row>
    <row r="555" spans="2:3" ht="12.75">
      <c r="B555" s="414"/>
      <c r="C555" s="414"/>
    </row>
    <row r="556" spans="2:3" ht="12.75">
      <c r="B556" s="414"/>
      <c r="C556" s="414"/>
    </row>
    <row r="557" spans="2:3" ht="12.75">
      <c r="B557" s="414"/>
      <c r="C557" s="414"/>
    </row>
    <row r="558" spans="2:3" ht="12.75">
      <c r="B558" s="414"/>
      <c r="C558" s="414"/>
    </row>
    <row r="559" spans="2:3" ht="12.75">
      <c r="B559" s="414"/>
      <c r="C559" s="414"/>
    </row>
    <row r="560" spans="2:3" ht="12.75">
      <c r="B560" s="414"/>
      <c r="C560" s="414"/>
    </row>
    <row r="561" spans="2:3" ht="12.75">
      <c r="B561" s="414"/>
      <c r="C561" s="414"/>
    </row>
    <row r="562" spans="2:3" ht="12.75">
      <c r="B562" s="414"/>
      <c r="C562" s="414"/>
    </row>
    <row r="563" spans="2:3" ht="12.75">
      <c r="B563" s="414"/>
      <c r="C563" s="414"/>
    </row>
    <row r="564" spans="2:3" ht="12.75">
      <c r="B564" s="414"/>
      <c r="C564" s="414"/>
    </row>
    <row r="565" spans="2:3" ht="12.75">
      <c r="B565" s="414"/>
      <c r="C565" s="414"/>
    </row>
    <row r="566" spans="2:3" ht="12.75">
      <c r="B566" s="414"/>
      <c r="C566" s="414"/>
    </row>
    <row r="567" spans="2:3" ht="12.75">
      <c r="B567" s="414"/>
      <c r="C567" s="414"/>
    </row>
    <row r="568" spans="2:3" ht="12.75">
      <c r="B568" s="414"/>
      <c r="C568" s="414"/>
    </row>
  </sheetData>
  <mergeCells count="2">
    <mergeCell ref="B7:C7"/>
    <mergeCell ref="B9:C9"/>
  </mergeCells>
  <hyperlinks>
    <hyperlink ref="C1" location="'Índice '!A1" tooltip="Ir al Índice" display="Volver"/>
  </hyperlinks>
  <printOptions/>
  <pageMargins left="0.39" right="0.33" top="0.45" bottom="1" header="0" footer="0"/>
  <pageSetup fitToHeight="5"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82">
    <tabColor indexed="44"/>
    <pageSetUpPr fitToPage="1"/>
  </sheetPr>
  <dimension ref="A1:G57"/>
  <sheetViews>
    <sheetView showGridLines="0" zoomScale="80" zoomScaleNormal="80" workbookViewId="0" topLeftCell="A1">
      <selection activeCell="B7" sqref="B7:G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7.421875" style="12" bestFit="1" customWidth="1"/>
    <col min="5" max="5" width="1.57421875" style="12" customWidth="1"/>
    <col min="6" max="6" width="17.00390625" style="12" bestFit="1" customWidth="1"/>
    <col min="7" max="7" width="15.421875" style="12" customWidth="1"/>
    <col min="8" max="16384" width="11.57421875" style="12" customWidth="1"/>
  </cols>
  <sheetData>
    <row r="1" spans="1:7" ht="12.75">
      <c r="A1" s="11" t="s">
        <v>169</v>
      </c>
      <c r="G1" s="13" t="s">
        <v>170</v>
      </c>
    </row>
    <row r="2" ht="13.5" thickBot="1">
      <c r="A2" s="14" t="s">
        <v>171</v>
      </c>
    </row>
    <row r="3" spans="1:7" ht="18">
      <c r="A3" s="11"/>
      <c r="B3" s="424" t="s">
        <v>254</v>
      </c>
      <c r="C3" s="425"/>
      <c r="D3" s="425"/>
      <c r="E3" s="425"/>
      <c r="F3" s="425"/>
      <c r="G3" s="426"/>
    </row>
    <row r="4" spans="2:7" ht="18">
      <c r="B4" s="427" t="s">
        <v>140</v>
      </c>
      <c r="C4" s="428"/>
      <c r="D4" s="428"/>
      <c r="E4" s="428"/>
      <c r="F4" s="428"/>
      <c r="G4" s="242"/>
    </row>
    <row r="5" spans="2:7" ht="18.75" thickBot="1">
      <c r="B5" s="243" t="s">
        <v>141</v>
      </c>
      <c r="C5" s="244"/>
      <c r="D5" s="244"/>
      <c r="E5" s="244"/>
      <c r="F5" s="244"/>
      <c r="G5" s="205"/>
    </row>
    <row r="6" spans="2:7" ht="12.75">
      <c r="B6" s="19"/>
      <c r="C6" s="19"/>
      <c r="D6" s="19"/>
      <c r="E6" s="19"/>
      <c r="F6" s="19"/>
      <c r="G6" s="19"/>
    </row>
    <row r="7" spans="2:7" ht="16.5" customHeight="1">
      <c r="B7" s="434" t="s">
        <v>255</v>
      </c>
      <c r="C7" s="435"/>
      <c r="D7" s="435"/>
      <c r="E7" s="435"/>
      <c r="F7" s="435"/>
      <c r="G7" s="436"/>
    </row>
    <row r="8" spans="2:7" ht="12.75">
      <c r="B8" s="114"/>
      <c r="C8" s="114"/>
      <c r="D8" s="115"/>
      <c r="E8" s="115"/>
      <c r="F8" s="116"/>
      <c r="G8" s="116"/>
    </row>
    <row r="9" spans="2:7" ht="13.5">
      <c r="B9" s="20"/>
      <c r="C9" s="21"/>
      <c r="D9" s="117" t="s">
        <v>256</v>
      </c>
      <c r="E9" s="118"/>
      <c r="F9" s="432" t="s">
        <v>257</v>
      </c>
      <c r="G9" s="433"/>
    </row>
    <row r="10" spans="2:7" ht="13.5">
      <c r="B10" s="119"/>
      <c r="C10" s="120"/>
      <c r="D10" s="121" t="s">
        <v>176</v>
      </c>
      <c r="E10" s="118"/>
      <c r="F10" s="26" t="s">
        <v>258</v>
      </c>
      <c r="G10" s="26" t="s">
        <v>259</v>
      </c>
    </row>
    <row r="11" spans="2:7" ht="13.5">
      <c r="B11" s="120"/>
      <c r="C11" s="120"/>
      <c r="D11" s="118"/>
      <c r="E11" s="118"/>
      <c r="F11" s="122"/>
      <c r="G11" s="122"/>
    </row>
    <row r="12" spans="2:7" ht="12.75">
      <c r="B12" s="123" t="s">
        <v>260</v>
      </c>
      <c r="C12" s="19"/>
      <c r="D12" s="97">
        <v>1514279</v>
      </c>
      <c r="E12" s="44"/>
      <c r="F12" s="98">
        <v>-17.55855121739819</v>
      </c>
      <c r="G12" s="98">
        <v>36.6674887279</v>
      </c>
    </row>
    <row r="13" spans="2:7" ht="12.75">
      <c r="B13" s="124" t="s">
        <v>261</v>
      </c>
      <c r="C13" s="19"/>
      <c r="D13" s="125">
        <v>-801340</v>
      </c>
      <c r="E13" s="44"/>
      <c r="F13" s="126">
        <v>22.92298256185483</v>
      </c>
      <c r="G13" s="126">
        <v>68.766425505674</v>
      </c>
    </row>
    <row r="14" spans="2:7" ht="12.75">
      <c r="B14" s="127" t="s">
        <v>262</v>
      </c>
      <c r="C14" s="19"/>
      <c r="D14" s="128">
        <v>712939</v>
      </c>
      <c r="E14" s="44"/>
      <c r="F14" s="129">
        <v>-11.127305265739306</v>
      </c>
      <c r="G14" s="129">
        <v>12.596499735860966</v>
      </c>
    </row>
    <row r="15" spans="2:7" ht="12.75">
      <c r="B15" s="131" t="s">
        <v>263</v>
      </c>
      <c r="C15" s="19"/>
      <c r="D15" s="47">
        <v>197087</v>
      </c>
      <c r="E15" s="132"/>
      <c r="F15" s="133">
        <v>-7.524929649301503</v>
      </c>
      <c r="G15" s="133">
        <v>-5.389807878628739</v>
      </c>
    </row>
    <row r="16" spans="2:7" ht="12.75">
      <c r="B16" s="131" t="s">
        <v>264</v>
      </c>
      <c r="C16" s="19"/>
      <c r="D16" s="47">
        <v>-111918</v>
      </c>
      <c r="E16" s="132"/>
      <c r="F16" s="133">
        <v>57.73852008953283</v>
      </c>
      <c r="G16" s="133" t="s">
        <v>501</v>
      </c>
    </row>
    <row r="17" spans="2:7" ht="12.75">
      <c r="B17" s="131" t="s">
        <v>265</v>
      </c>
      <c r="C17" s="19"/>
      <c r="D17" s="47">
        <v>219298</v>
      </c>
      <c r="E17" s="132"/>
      <c r="F17" s="133">
        <v>-48.11249237751607</v>
      </c>
      <c r="G17" s="133" t="s">
        <v>501</v>
      </c>
    </row>
    <row r="18" spans="2:7" ht="12.75">
      <c r="B18" s="131" t="s">
        <v>266</v>
      </c>
      <c r="C18" s="19"/>
      <c r="D18" s="47">
        <v>33626</v>
      </c>
      <c r="E18" s="132"/>
      <c r="F18" s="133">
        <v>-20.904857339408334</v>
      </c>
      <c r="G18" s="133">
        <v>2.925934105306327</v>
      </c>
    </row>
    <row r="19" spans="2:7" ht="12.75">
      <c r="B19" s="131" t="s">
        <v>267</v>
      </c>
      <c r="C19" s="19"/>
      <c r="D19" s="47">
        <v>-11294</v>
      </c>
      <c r="E19" s="132"/>
      <c r="F19" s="133">
        <v>-90.00343116272616</v>
      </c>
      <c r="G19" s="133">
        <v>-15.96683413239164</v>
      </c>
    </row>
    <row r="20" spans="2:7" ht="2.25" customHeight="1">
      <c r="B20" s="131"/>
      <c r="C20" s="19"/>
      <c r="D20" s="47"/>
      <c r="E20" s="132"/>
      <c r="F20" s="133"/>
      <c r="G20" s="133"/>
    </row>
    <row r="21" spans="2:7" ht="12.75">
      <c r="B21" s="134" t="s">
        <v>268</v>
      </c>
      <c r="C21" s="32"/>
      <c r="D21" s="135">
        <v>1039738</v>
      </c>
      <c r="E21" s="136"/>
      <c r="F21" s="137">
        <v>-14.484575826172264</v>
      </c>
      <c r="G21" s="137">
        <v>9.254494498018095</v>
      </c>
    </row>
    <row r="22" spans="2:7" ht="12.75">
      <c r="B22" s="96" t="s">
        <v>269</v>
      </c>
      <c r="C22" s="19"/>
      <c r="D22" s="43">
        <v>-239870</v>
      </c>
      <c r="E22" s="136"/>
      <c r="F22" s="138">
        <v>-25.3328418966288</v>
      </c>
      <c r="G22" s="138">
        <v>38.52076025913868</v>
      </c>
    </row>
    <row r="23" spans="2:7" ht="12.75">
      <c r="B23" s="139" t="s">
        <v>270</v>
      </c>
      <c r="C23" s="32"/>
      <c r="D23" s="43">
        <v>-214834</v>
      </c>
      <c r="E23" s="136"/>
      <c r="F23" s="138">
        <v>-14.886389189800397</v>
      </c>
      <c r="G23" s="138">
        <v>34.231080576170655</v>
      </c>
    </row>
    <row r="24" spans="2:7" ht="12.75">
      <c r="B24" s="139" t="s">
        <v>271</v>
      </c>
      <c r="C24" s="32"/>
      <c r="D24" s="43">
        <v>-28172</v>
      </c>
      <c r="E24" s="136"/>
      <c r="F24" s="138">
        <v>-80.1341981227517</v>
      </c>
      <c r="G24" s="138" t="s">
        <v>501</v>
      </c>
    </row>
    <row r="25" spans="2:7" ht="12.75">
      <c r="B25" s="139" t="s">
        <v>272</v>
      </c>
      <c r="C25" s="32"/>
      <c r="D25" s="43">
        <v>1640</v>
      </c>
      <c r="E25" s="136"/>
      <c r="F25" s="138">
        <v>-89.05054519554672</v>
      </c>
      <c r="G25" s="138" t="s">
        <v>501</v>
      </c>
    </row>
    <row r="26" spans="2:7" ht="12.75">
      <c r="B26" s="139" t="s">
        <v>273</v>
      </c>
      <c r="C26" s="32"/>
      <c r="D26" s="43">
        <v>1496</v>
      </c>
      <c r="E26" s="136"/>
      <c r="F26" s="138" t="s">
        <v>501</v>
      </c>
      <c r="G26" s="138" t="s">
        <v>501</v>
      </c>
    </row>
    <row r="27" spans="2:7" ht="12.75">
      <c r="B27" s="67" t="s">
        <v>275</v>
      </c>
      <c r="C27" s="19"/>
      <c r="D27" s="43">
        <v>-467339</v>
      </c>
      <c r="E27" s="132"/>
      <c r="F27" s="138">
        <v>-4.66477468254941</v>
      </c>
      <c r="G27" s="138">
        <v>4.102520239949281</v>
      </c>
    </row>
    <row r="28" spans="2:7" ht="12.75">
      <c r="B28" s="55" t="s">
        <v>276</v>
      </c>
      <c r="C28" s="32"/>
      <c r="D28" s="140">
        <v>332529</v>
      </c>
      <c r="E28" s="136"/>
      <c r="F28" s="129">
        <v>-19.159347308526385</v>
      </c>
      <c r="G28" s="129">
        <v>0.8951290564397585</v>
      </c>
    </row>
    <row r="29" spans="2:7" ht="12.75">
      <c r="B29" s="131" t="s">
        <v>277</v>
      </c>
      <c r="C29" s="19"/>
      <c r="D29" s="47">
        <v>2632</v>
      </c>
      <c r="E29" s="132"/>
      <c r="F29" s="133">
        <v>23669.29411221443</v>
      </c>
      <c r="G29" s="133">
        <v>-21.053327906643602</v>
      </c>
    </row>
    <row r="30" spans="2:7" ht="12.75">
      <c r="B30" s="141" t="s">
        <v>278</v>
      </c>
      <c r="C30" s="32"/>
      <c r="D30" s="135">
        <v>335161</v>
      </c>
      <c r="E30" s="136"/>
      <c r="F30" s="137">
        <v>-17.738905279281923</v>
      </c>
      <c r="G30" s="137">
        <v>0.6753300951804597</v>
      </c>
    </row>
    <row r="31" spans="2:7" ht="12.75">
      <c r="B31" s="142" t="s">
        <v>279</v>
      </c>
      <c r="C31" s="19"/>
      <c r="D31" s="47">
        <v>-56877</v>
      </c>
      <c r="E31" s="132"/>
      <c r="F31" s="133">
        <v>8.27832132063171</v>
      </c>
      <c r="G31" s="133">
        <v>-7.948453962017743</v>
      </c>
    </row>
    <row r="32" spans="2:7" ht="12.75">
      <c r="B32" s="143" t="s">
        <v>280</v>
      </c>
      <c r="C32" s="32"/>
      <c r="D32" s="135">
        <v>278284</v>
      </c>
      <c r="E32" s="136"/>
      <c r="F32" s="137">
        <v>-22.27634237738404</v>
      </c>
      <c r="G32" s="137">
        <v>2.6406563257510784</v>
      </c>
    </row>
    <row r="33" spans="4:7" ht="5.25" customHeight="1">
      <c r="D33" s="39"/>
      <c r="E33" s="44"/>
      <c r="F33" s="144"/>
      <c r="G33" s="144"/>
    </row>
    <row r="34" spans="2:7" ht="2.25" customHeight="1">
      <c r="B34" s="145"/>
      <c r="C34" s="145"/>
      <c r="E34" s="19"/>
      <c r="F34" s="144"/>
      <c r="G34" s="144"/>
    </row>
    <row r="35" spans="2:7" ht="12.75">
      <c r="B35" s="134" t="s">
        <v>281</v>
      </c>
      <c r="C35" s="19"/>
      <c r="D35" s="146">
        <v>275889</v>
      </c>
      <c r="E35" s="132"/>
      <c r="F35" s="147">
        <v>-22.17912034007782</v>
      </c>
      <c r="G35" s="147">
        <v>2.7243333504710643</v>
      </c>
    </row>
    <row r="36" spans="2:7" ht="5.25" customHeight="1">
      <c r="B36" s="148"/>
      <c r="D36" s="39"/>
      <c r="E36" s="44"/>
      <c r="F36" s="144"/>
      <c r="G36" s="144"/>
    </row>
    <row r="37" spans="2:7" ht="12.75">
      <c r="B37" s="134" t="s">
        <v>282</v>
      </c>
      <c r="C37" s="19"/>
      <c r="D37" s="146">
        <v>2395</v>
      </c>
      <c r="E37" s="132"/>
      <c r="F37" s="147">
        <v>-32.80639388335387</v>
      </c>
      <c r="G37" s="147">
        <v>-6.1643492562192375</v>
      </c>
    </row>
    <row r="38" spans="6:7" ht="6" customHeight="1">
      <c r="F38" s="144"/>
      <c r="G38" s="144"/>
    </row>
    <row r="39" spans="2:7" ht="12.75">
      <c r="B39" s="145" t="s">
        <v>235</v>
      </c>
      <c r="C39" s="145"/>
      <c r="E39" s="19"/>
      <c r="F39" s="144"/>
      <c r="G39" s="144"/>
    </row>
    <row r="40" spans="2:7" ht="12.75">
      <c r="B40" s="96" t="s">
        <v>283</v>
      </c>
      <c r="C40" s="19"/>
      <c r="D40" s="97">
        <v>174535</v>
      </c>
      <c r="E40" s="132"/>
      <c r="F40" s="149">
        <v>3.17173416598584</v>
      </c>
      <c r="G40" s="149">
        <v>20.4452764015155</v>
      </c>
    </row>
    <row r="41" spans="2:7" ht="12.75">
      <c r="B41" s="56" t="s">
        <v>284</v>
      </c>
      <c r="C41" s="19"/>
      <c r="D41" s="43">
        <v>107380</v>
      </c>
      <c r="E41" s="132"/>
      <c r="F41" s="138">
        <v>-36.58804377428384</v>
      </c>
      <c r="G41" s="138">
        <v>18.076873944407158</v>
      </c>
    </row>
    <row r="42" spans="2:7" ht="12.75">
      <c r="B42" s="67" t="s">
        <v>285</v>
      </c>
      <c r="C42" s="19"/>
      <c r="D42" s="125">
        <v>-206244</v>
      </c>
      <c r="E42" s="132"/>
      <c r="F42" s="150">
        <v>26.034103878049997</v>
      </c>
      <c r="G42" s="150">
        <v>46.79780911499598</v>
      </c>
    </row>
    <row r="44" ht="12.75">
      <c r="B44" s="12" t="s">
        <v>245</v>
      </c>
    </row>
    <row r="45" ht="12.75">
      <c r="B45" s="12" t="s">
        <v>286</v>
      </c>
    </row>
    <row r="46" ht="13.5" customHeight="1">
      <c r="B46" s="12" t="s">
        <v>287</v>
      </c>
    </row>
    <row r="47" ht="13.5" customHeight="1">
      <c r="B47" s="12" t="s">
        <v>288</v>
      </c>
    </row>
    <row r="48" ht="13.5" customHeight="1">
      <c r="B48" s="12" t="s">
        <v>289</v>
      </c>
    </row>
    <row r="49" ht="13.5" customHeight="1">
      <c r="B49" s="12" t="s">
        <v>290</v>
      </c>
    </row>
    <row r="50" ht="13.5" customHeight="1"/>
    <row r="51" ht="13.5" customHeight="1"/>
    <row r="52" ht="12" customHeight="1"/>
    <row r="53" ht="12.75">
      <c r="B53" s="12" t="s">
        <v>253</v>
      </c>
    </row>
    <row r="55" ht="12.75">
      <c r="B55" s="10" t="s">
        <v>120</v>
      </c>
    </row>
    <row r="56" ht="12.75">
      <c r="B56" s="113">
        <v>40996.45190949074</v>
      </c>
    </row>
    <row r="57" ht="12.75">
      <c r="B57" s="10"/>
    </row>
  </sheetData>
  <mergeCells count="5">
    <mergeCell ref="F9:G9"/>
    <mergeCell ref="B7:G7"/>
    <mergeCell ref="B3:G3"/>
    <mergeCell ref="B4:G4"/>
    <mergeCell ref="B5:G5"/>
  </mergeCells>
  <hyperlinks>
    <hyperlink ref="G1" location="'Índice '!A1" tooltip="Ir al Índice" display="Volver"/>
  </hyperlinks>
  <printOptions horizontalCentered="1"/>
  <pageMargins left="0.15748031496062992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91">
    <tabColor indexed="44"/>
    <pageSetUpPr fitToPage="1"/>
  </sheetPr>
  <dimension ref="A1:F57"/>
  <sheetViews>
    <sheetView showGridLines="0" zoomScale="80" zoomScaleNormal="80" workbookViewId="0" topLeftCell="A1">
      <selection activeCell="B7" sqref="B7:F7"/>
    </sheetView>
  </sheetViews>
  <sheetFormatPr defaultColWidth="11.421875" defaultRowHeight="12.75"/>
  <cols>
    <col min="1" max="1" width="10.28125" style="12" customWidth="1"/>
    <col min="2" max="2" width="66.7109375" style="12" customWidth="1"/>
    <col min="3" max="3" width="1.1484375" style="12" customWidth="1"/>
    <col min="4" max="4" width="15.7109375" style="12" customWidth="1"/>
    <col min="5" max="5" width="17.00390625" style="12" bestFit="1" customWidth="1"/>
    <col min="6" max="6" width="15.421875" style="12" customWidth="1"/>
    <col min="7" max="16384" width="11.57421875" style="12" customWidth="1"/>
  </cols>
  <sheetData>
    <row r="1" spans="1:6" ht="12.75">
      <c r="A1" s="11" t="s">
        <v>169</v>
      </c>
      <c r="F1" s="13" t="s">
        <v>170</v>
      </c>
    </row>
    <row r="2" ht="13.5" thickBot="1">
      <c r="A2" s="14" t="s">
        <v>171</v>
      </c>
    </row>
    <row r="3" spans="1:6" ht="18">
      <c r="A3" s="11"/>
      <c r="B3" s="424" t="s">
        <v>293</v>
      </c>
      <c r="C3" s="425"/>
      <c r="D3" s="425"/>
      <c r="E3" s="425"/>
      <c r="F3" s="426"/>
    </row>
    <row r="4" spans="2:6" ht="18">
      <c r="B4" s="427" t="s">
        <v>140</v>
      </c>
      <c r="C4" s="428"/>
      <c r="D4" s="428"/>
      <c r="E4" s="428"/>
      <c r="F4" s="242"/>
    </row>
    <row r="5" spans="2:6" ht="18.75" thickBot="1">
      <c r="B5" s="243" t="s">
        <v>141</v>
      </c>
      <c r="C5" s="244"/>
      <c r="D5" s="244"/>
      <c r="E5" s="244"/>
      <c r="F5" s="205"/>
    </row>
    <row r="6" spans="2:6" ht="12.75">
      <c r="B6" s="19"/>
      <c r="C6" s="19"/>
      <c r="D6" s="19"/>
      <c r="E6" s="19"/>
      <c r="F6" s="19"/>
    </row>
    <row r="7" spans="2:6" ht="16.5" customHeight="1">
      <c r="B7" s="434" t="s">
        <v>294</v>
      </c>
      <c r="C7" s="435"/>
      <c r="D7" s="435"/>
      <c r="E7" s="435"/>
      <c r="F7" s="436"/>
    </row>
    <row r="8" spans="2:6" ht="12.75">
      <c r="B8" s="114"/>
      <c r="C8" s="114"/>
      <c r="D8" s="114"/>
      <c r="E8" s="116"/>
      <c r="F8" s="116"/>
    </row>
    <row r="9" spans="2:6" ht="13.5">
      <c r="B9" s="151"/>
      <c r="C9" s="120"/>
      <c r="D9" s="27">
        <v>40602</v>
      </c>
      <c r="E9" s="27">
        <v>40939</v>
      </c>
      <c r="F9" s="27">
        <v>40968</v>
      </c>
    </row>
    <row r="10" spans="2:6" ht="13.5">
      <c r="B10" s="120"/>
      <c r="C10" s="120"/>
      <c r="D10" s="120"/>
      <c r="E10" s="122"/>
      <c r="F10" s="122"/>
    </row>
    <row r="11" spans="2:6" ht="12.75">
      <c r="B11" s="152" t="s">
        <v>295</v>
      </c>
      <c r="C11" s="19"/>
      <c r="D11" s="153"/>
      <c r="E11" s="153"/>
      <c r="F11" s="153"/>
    </row>
    <row r="12" spans="2:6" ht="12.75">
      <c r="B12" s="154" t="s">
        <v>296</v>
      </c>
      <c r="C12" s="19"/>
      <c r="D12" s="155">
        <v>22.232360030210565</v>
      </c>
      <c r="E12" s="155">
        <v>22.154256764508748</v>
      </c>
      <c r="F12" s="155">
        <v>20.277954858553077</v>
      </c>
    </row>
    <row r="13" spans="2:6" ht="12.75">
      <c r="B13" s="154" t="s">
        <v>297</v>
      </c>
      <c r="C13" s="19"/>
      <c r="D13" s="155">
        <v>18.106060544470747</v>
      </c>
      <c r="E13" s="155">
        <v>18.86429921440519</v>
      </c>
      <c r="F13" s="155">
        <v>16.836775131526593</v>
      </c>
    </row>
    <row r="14" spans="2:6" ht="12.75">
      <c r="B14" s="154" t="s">
        <v>298</v>
      </c>
      <c r="C14" s="19"/>
      <c r="D14" s="155">
        <v>1.7226852377223698</v>
      </c>
      <c r="E14" s="155">
        <v>1.7273180360638587</v>
      </c>
      <c r="F14" s="155">
        <v>1.5806751112301995</v>
      </c>
    </row>
    <row r="15" spans="2:6" ht="12.75">
      <c r="B15" s="156" t="s">
        <v>299</v>
      </c>
      <c r="C15" s="19"/>
      <c r="D15" s="150">
        <v>1.4029569137456885</v>
      </c>
      <c r="E15" s="150">
        <v>1.4708073765285667</v>
      </c>
      <c r="F15" s="150">
        <v>1.3124337039619312</v>
      </c>
    </row>
    <row r="16" spans="2:6" s="72" customFormat="1" ht="12.75">
      <c r="B16" s="157"/>
      <c r="D16" s="158"/>
      <c r="E16" s="158"/>
      <c r="F16" s="158"/>
    </row>
    <row r="17" spans="2:6" ht="12.75">
      <c r="B17" s="159" t="s">
        <v>300</v>
      </c>
      <c r="C17" s="19"/>
      <c r="D17" s="160"/>
      <c r="E17" s="160"/>
      <c r="F17" s="160"/>
    </row>
    <row r="18" spans="2:6" ht="12.75">
      <c r="B18" s="161" t="s">
        <v>301</v>
      </c>
      <c r="C18" s="19"/>
      <c r="D18" s="133">
        <v>49.90007595784173</v>
      </c>
      <c r="E18" s="133">
        <v>45.406230943363454</v>
      </c>
      <c r="F18" s="133">
        <v>47.709355040020654</v>
      </c>
    </row>
    <row r="19" spans="2:6" ht="12.75">
      <c r="B19" s="161" t="s">
        <v>302</v>
      </c>
      <c r="C19" s="19"/>
      <c r="D19" s="133">
        <v>2.422735516433093</v>
      </c>
      <c r="E19" s="133">
        <v>2.362737933186688</v>
      </c>
      <c r="F19" s="133">
        <v>2.3183260117598086</v>
      </c>
    </row>
    <row r="20" spans="2:6" ht="12.75">
      <c r="B20" s="161" t="s">
        <v>303</v>
      </c>
      <c r="C20" s="32"/>
      <c r="D20" s="133">
        <v>47.12884931593886</v>
      </c>
      <c r="E20" s="133">
        <v>44.55666427084598</v>
      </c>
      <c r="F20" s="133">
        <v>46.199555936043716</v>
      </c>
    </row>
    <row r="21" spans="2:6" ht="12.75">
      <c r="B21" s="162" t="s">
        <v>304</v>
      </c>
      <c r="C21" s="19"/>
      <c r="D21" s="163">
        <v>2.322984426198601</v>
      </c>
      <c r="E21" s="163">
        <v>2.247316610795395</v>
      </c>
      <c r="F21" s="163">
        <v>2.20404857906263</v>
      </c>
    </row>
    <row r="22" spans="2:6" s="72" customFormat="1" ht="12.75">
      <c r="B22" s="157"/>
      <c r="D22" s="158"/>
      <c r="E22" s="158"/>
      <c r="F22" s="158"/>
    </row>
    <row r="23" spans="2:6" ht="12.75">
      <c r="B23" s="152" t="s">
        <v>305</v>
      </c>
      <c r="C23" s="32"/>
      <c r="D23" s="153"/>
      <c r="E23" s="153"/>
      <c r="F23" s="153"/>
    </row>
    <row r="24" spans="2:6" ht="12.75">
      <c r="B24" s="154" t="s">
        <v>306</v>
      </c>
      <c r="C24" s="32"/>
      <c r="D24" s="155"/>
      <c r="E24" s="155"/>
      <c r="F24" s="155"/>
    </row>
    <row r="25" spans="2:6" ht="12.75">
      <c r="B25" s="164" t="s">
        <v>307</v>
      </c>
      <c r="C25" s="32"/>
      <c r="D25" s="155">
        <v>2.606151225658178</v>
      </c>
      <c r="E25" s="155">
        <v>2.3565411921284043</v>
      </c>
      <c r="F25" s="155">
        <v>2.3537572402985205</v>
      </c>
    </row>
    <row r="26" spans="2:6" ht="12.75">
      <c r="B26" s="164" t="s">
        <v>308</v>
      </c>
      <c r="C26" s="32"/>
      <c r="D26" s="155">
        <v>2.643324355421028</v>
      </c>
      <c r="E26" s="155">
        <v>2.383348983784489</v>
      </c>
      <c r="F26" s="155">
        <v>2.3819696407635833</v>
      </c>
    </row>
    <row r="27" spans="2:6" ht="12.75">
      <c r="B27" s="164" t="s">
        <v>309</v>
      </c>
      <c r="C27" s="19"/>
      <c r="D27" s="155">
        <v>2.513585306934941</v>
      </c>
      <c r="E27" s="155">
        <v>2.166161880624221</v>
      </c>
      <c r="F27" s="155">
        <v>2.160074165241273</v>
      </c>
    </row>
    <row r="28" spans="2:6" ht="12.75">
      <c r="B28" s="78" t="s">
        <v>310</v>
      </c>
      <c r="C28" s="32"/>
      <c r="D28" s="138">
        <v>2.859288561461057</v>
      </c>
      <c r="E28" s="138">
        <v>2.7348361987768803</v>
      </c>
      <c r="F28" s="138">
        <v>2.7390791103546386</v>
      </c>
    </row>
    <row r="29" spans="2:6" ht="12.75">
      <c r="B29" s="78" t="s">
        <v>291</v>
      </c>
      <c r="C29" s="19"/>
      <c r="D29" s="138">
        <v>6.554847945414837</v>
      </c>
      <c r="E29" s="138">
        <v>6.1716384123862955</v>
      </c>
      <c r="F29" s="138">
        <v>6.208530789372039</v>
      </c>
    </row>
    <row r="30" spans="2:6" ht="12.75">
      <c r="B30" s="165" t="s">
        <v>292</v>
      </c>
      <c r="C30" s="32"/>
      <c r="D30" s="150">
        <v>1.0165625841928718</v>
      </c>
      <c r="E30" s="150">
        <v>0.9433156938953502</v>
      </c>
      <c r="F30" s="150">
        <v>0.9379073512725946</v>
      </c>
    </row>
    <row r="31" spans="2:6" s="72" customFormat="1" ht="12.75">
      <c r="B31" s="157"/>
      <c r="D31" s="158"/>
      <c r="E31" s="158"/>
      <c r="F31" s="158"/>
    </row>
    <row r="32" spans="2:6" ht="12.75">
      <c r="B32" s="166" t="s">
        <v>311</v>
      </c>
      <c r="C32" s="19"/>
      <c r="D32" s="167"/>
      <c r="E32" s="167"/>
      <c r="F32" s="167"/>
    </row>
    <row r="33" spans="2:6" ht="12.75">
      <c r="B33" s="168" t="s">
        <v>307</v>
      </c>
      <c r="C33" s="32"/>
      <c r="D33" s="169">
        <v>2.6752341019566908</v>
      </c>
      <c r="E33" s="169">
        <v>2.5365602686692594</v>
      </c>
      <c r="F33" s="169">
        <v>2.575651648667087</v>
      </c>
    </row>
    <row r="34" spans="2:6" ht="12.75">
      <c r="B34" s="170" t="s">
        <v>312</v>
      </c>
      <c r="D34" s="169">
        <v>2.7126028833853773</v>
      </c>
      <c r="E34" s="169">
        <v>2.5637517499961042</v>
      </c>
      <c r="F34" s="169">
        <v>2.604926830264479</v>
      </c>
    </row>
    <row r="35" spans="2:6" ht="12.75">
      <c r="B35" s="170" t="s">
        <v>309</v>
      </c>
      <c r="C35" s="145"/>
      <c r="D35" s="169">
        <v>1.8349321203726936</v>
      </c>
      <c r="E35" s="169">
        <v>1.6665840530353662</v>
      </c>
      <c r="F35" s="169">
        <v>1.706929471040576</v>
      </c>
    </row>
    <row r="36" spans="2:6" ht="12.75">
      <c r="B36" s="170" t="s">
        <v>310</v>
      </c>
      <c r="C36" s="19"/>
      <c r="D36" s="169">
        <v>4.067768132706575</v>
      </c>
      <c r="E36" s="169">
        <v>3.974725301448956</v>
      </c>
      <c r="F36" s="169">
        <v>4.013921493135926</v>
      </c>
    </row>
    <row r="37" spans="2:6" ht="12.75">
      <c r="B37" s="80" t="s">
        <v>291</v>
      </c>
      <c r="D37" s="171">
        <v>2.3564414863015304</v>
      </c>
      <c r="E37" s="171">
        <v>2.3957602102690765</v>
      </c>
      <c r="F37" s="171">
        <v>2.430164587873734</v>
      </c>
    </row>
    <row r="38" spans="2:6" ht="12.75">
      <c r="B38" s="172" t="s">
        <v>292</v>
      </c>
      <c r="C38" s="19"/>
      <c r="D38" s="163">
        <v>4.924236832713314</v>
      </c>
      <c r="E38" s="163">
        <v>4.800220990756773</v>
      </c>
      <c r="F38" s="163">
        <v>4.838512673276372</v>
      </c>
    </row>
    <row r="39" spans="2:6" s="72" customFormat="1" ht="12.75">
      <c r="B39" s="157"/>
      <c r="D39" s="158"/>
      <c r="F39" s="158"/>
    </row>
    <row r="40" spans="2:6" ht="12.75">
      <c r="B40" s="152" t="s">
        <v>241</v>
      </c>
      <c r="D40" s="153"/>
      <c r="E40" s="153"/>
      <c r="F40" s="153"/>
    </row>
    <row r="41" spans="2:6" ht="12.75">
      <c r="B41" s="154" t="s">
        <v>307</v>
      </c>
      <c r="D41" s="155">
        <v>6.925260100105893</v>
      </c>
      <c r="E41" s="155">
        <v>5.908639718322948</v>
      </c>
      <c r="F41" s="155">
        <v>5.898481527637514</v>
      </c>
    </row>
    <row r="42" spans="2:6" ht="12.75">
      <c r="B42" s="164" t="s">
        <v>312</v>
      </c>
      <c r="D42" s="155">
        <v>7.0332230906821644</v>
      </c>
      <c r="E42" s="155">
        <v>5.984780045806243</v>
      </c>
      <c r="F42" s="155">
        <v>5.976961144022246</v>
      </c>
    </row>
    <row r="43" spans="2:6" ht="12.75">
      <c r="B43" s="164" t="s">
        <v>309</v>
      </c>
      <c r="D43" s="155">
        <v>5.839441229622679</v>
      </c>
      <c r="E43" s="155">
        <v>4.592056009218343</v>
      </c>
      <c r="F43" s="155">
        <v>4.571692679746023</v>
      </c>
    </row>
    <row r="44" spans="2:6" ht="12.75">
      <c r="B44" s="164" t="s">
        <v>310</v>
      </c>
      <c r="D44" s="155">
        <v>8.916891287835503</v>
      </c>
      <c r="E44" s="155">
        <v>8.230963491179095</v>
      </c>
      <c r="F44" s="155">
        <v>8.238542524757802</v>
      </c>
    </row>
    <row r="45" spans="2:6" ht="12.75">
      <c r="B45" s="78" t="s">
        <v>291</v>
      </c>
      <c r="D45" s="138">
        <v>9.015929864675496</v>
      </c>
      <c r="E45" s="138">
        <v>8.181869010903013</v>
      </c>
      <c r="F45" s="138">
        <v>8.174748852442763</v>
      </c>
    </row>
    <row r="46" spans="2:6" ht="12.75">
      <c r="B46" s="165" t="s">
        <v>292</v>
      </c>
      <c r="D46" s="150">
        <v>8.867507435667644</v>
      </c>
      <c r="E46" s="150">
        <v>8.256555236826495</v>
      </c>
      <c r="F46" s="150">
        <v>8.271661118591203</v>
      </c>
    </row>
    <row r="48" ht="12.75">
      <c r="B48" s="12" t="s">
        <v>245</v>
      </c>
    </row>
    <row r="49" ht="12.75">
      <c r="B49" s="12" t="s">
        <v>313</v>
      </c>
    </row>
    <row r="50" ht="13.5" customHeight="1"/>
    <row r="51" ht="13.5" customHeight="1"/>
    <row r="52" ht="13.5" customHeight="1"/>
    <row r="53" ht="12" customHeight="1"/>
    <row r="54" ht="12.75">
      <c r="B54" s="12" t="s">
        <v>253</v>
      </c>
    </row>
    <row r="56" ht="12.75">
      <c r="B56" s="10" t="s">
        <v>120</v>
      </c>
    </row>
    <row r="57" ht="12.75">
      <c r="B57" s="113">
        <v>40996.452023032405</v>
      </c>
    </row>
  </sheetData>
  <mergeCells count="4">
    <mergeCell ref="B3:F3"/>
    <mergeCell ref="B4:F4"/>
    <mergeCell ref="B5:F5"/>
    <mergeCell ref="B7:F7"/>
  </mergeCells>
  <hyperlinks>
    <hyperlink ref="F1" location="'Índice '!A1" tooltip="Ir al Índice" display="Volver"/>
  </hyperlinks>
  <printOptions horizontalCentered="1"/>
  <pageMargins left="0.41" right="0.2755905511811024" top="0.2" bottom="0.19" header="0" footer="0"/>
  <pageSetup fitToHeight="1" fitToWidth="1" horizontalDpi="600" verticalDpi="600" orientation="portrait" scale="86" r:id="rId2"/>
  <headerFooter alignWithMargins="0">
    <oddFooter>&amp;L- &amp;P -&amp;R&amp;8&amp;D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tabColor indexed="23"/>
  </sheetPr>
  <dimension ref="B6:B5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2" max="2" width="96.421875" style="0" bestFit="1" customWidth="1"/>
    <col min="16" max="16" width="2.00390625" style="0" customWidth="1"/>
  </cols>
  <sheetData>
    <row r="6" ht="15">
      <c r="B6" s="1" t="s">
        <v>314</v>
      </c>
    </row>
    <row r="8" ht="12.75">
      <c r="B8" s="5" t="s">
        <v>147</v>
      </c>
    </row>
    <row r="9" ht="12.75">
      <c r="B9" s="5"/>
    </row>
    <row r="10" ht="12.75">
      <c r="B10" s="5" t="s">
        <v>148</v>
      </c>
    </row>
    <row r="11" ht="12.75">
      <c r="B11" s="2"/>
    </row>
    <row r="12" ht="12.75">
      <c r="B12" s="5" t="s">
        <v>149</v>
      </c>
    </row>
    <row r="13" ht="12.75">
      <c r="B13" s="2"/>
    </row>
    <row r="14" ht="12.75">
      <c r="B14" s="5" t="s">
        <v>150</v>
      </c>
    </row>
    <row r="15" ht="12.75">
      <c r="B15" s="2"/>
    </row>
    <row r="16" ht="12.75">
      <c r="B16" s="5" t="s">
        <v>151</v>
      </c>
    </row>
    <row r="17" ht="12.75">
      <c r="B17" s="4"/>
    </row>
    <row r="18" ht="12.75">
      <c r="B18" s="5" t="s">
        <v>152</v>
      </c>
    </row>
    <row r="19" ht="12.75">
      <c r="B19" s="5"/>
    </row>
    <row r="20" ht="12.75">
      <c r="B20" s="5" t="s">
        <v>153</v>
      </c>
    </row>
    <row r="21" ht="12.75">
      <c r="B21" s="5"/>
    </row>
    <row r="22" ht="12.75">
      <c r="B22" s="5" t="s">
        <v>154</v>
      </c>
    </row>
    <row r="23" ht="12.75">
      <c r="B23" s="5"/>
    </row>
    <row r="24" ht="12.75">
      <c r="B24" s="5" t="s">
        <v>155</v>
      </c>
    </row>
    <row r="25" ht="12.75">
      <c r="B25" s="2"/>
    </row>
    <row r="26" ht="12.75">
      <c r="B26" s="5" t="s">
        <v>156</v>
      </c>
    </row>
    <row r="27" ht="12.75">
      <c r="B27" s="6"/>
    </row>
    <row r="28" ht="12.75">
      <c r="B28" s="5" t="s">
        <v>157</v>
      </c>
    </row>
    <row r="29" ht="12.75">
      <c r="B29" s="6"/>
    </row>
    <row r="30" ht="12.75">
      <c r="B30" s="5" t="s">
        <v>158</v>
      </c>
    </row>
    <row r="31" ht="12.75">
      <c r="B31" s="6"/>
    </row>
    <row r="32" ht="12.75">
      <c r="B32" s="5" t="s">
        <v>159</v>
      </c>
    </row>
    <row r="33" ht="12.75">
      <c r="B33" s="2"/>
    </row>
    <row r="34" ht="12.75">
      <c r="B34" s="5" t="s">
        <v>160</v>
      </c>
    </row>
    <row r="36" ht="12.75">
      <c r="B36" s="5" t="s">
        <v>161</v>
      </c>
    </row>
    <row r="37" ht="12.75">
      <c r="B37" s="2"/>
    </row>
    <row r="38" ht="12.75">
      <c r="B38" s="5" t="s">
        <v>162</v>
      </c>
    </row>
    <row r="39" ht="12.75">
      <c r="B39" s="2"/>
    </row>
    <row r="40" ht="12.75">
      <c r="B40" s="5" t="s">
        <v>163</v>
      </c>
    </row>
    <row r="41" ht="12.75">
      <c r="B41" s="2"/>
    </row>
    <row r="42" ht="12.75">
      <c r="B42" s="5" t="s">
        <v>164</v>
      </c>
    </row>
    <row r="43" ht="12.75">
      <c r="B43" s="2"/>
    </row>
    <row r="44" ht="12.75">
      <c r="B44" s="5" t="s">
        <v>165</v>
      </c>
    </row>
    <row r="45" ht="12.75">
      <c r="B45" s="2"/>
    </row>
    <row r="46" ht="12.75">
      <c r="B46" s="5" t="s">
        <v>166</v>
      </c>
    </row>
    <row r="47" ht="12.75">
      <c r="B47" s="5"/>
    </row>
    <row r="48" ht="12.75">
      <c r="B48" s="5"/>
    </row>
    <row r="49" ht="12.75">
      <c r="B49" s="7"/>
    </row>
    <row r="50" ht="12.75">
      <c r="B50" s="8" t="s">
        <v>119</v>
      </c>
    </row>
    <row r="51" ht="12.75">
      <c r="B51" s="9" t="s">
        <v>167</v>
      </c>
    </row>
    <row r="52" ht="12.75">
      <c r="B52" s="9" t="s">
        <v>168</v>
      </c>
    </row>
    <row r="54" ht="12.75">
      <c r="B54" s="10" t="s">
        <v>120</v>
      </c>
    </row>
  </sheetData>
  <hyperlinks>
    <hyperlink ref="B8" location="'Activos Bancos 1'!A1" tooltip="Principales Activos Consolidados por Instituciones I" display="Principales Activos Consolidados por Instituciones I"/>
    <hyperlink ref="B16" location="'Estado Resultados Bancos 1'!A1" tooltip="Estado de Resultado Consolidado por Instituciones I" display="Estado de Resultado Consolidado por Instituciones I"/>
    <hyperlink ref="B26" location="'Indic. Activ. var. mensual'!A1" tooltip="Indicadores de Actividad mensual por instituciones" display="Indicadores de Actividad mensual por instituciones"/>
    <hyperlink ref="B46" location="'Conceptos Definidos'!A1" tooltip="Definiciones usadas" display="Definiciones de Conceptos usadas para bancos consolidados"/>
    <hyperlink ref="B20" location="'Margen Interes'!A1" tooltip="Margen de intereses por instituciones" display="Margen de intereses por instituciones"/>
    <hyperlink ref="B22" location="Comisiones!A1" tooltip="Comisiones netas por instituciones" display="Comisiones netas por instituciones"/>
    <hyperlink ref="B12" location="Pasivos_Bancos!A1" tooltip="Principales Pasivos Consolidados por Instituciones" display="Principales Pasivos Consolidados por Instituciones"/>
    <hyperlink ref="B32" location="'Ind. R. crédito provisiones'!A1" tooltip="Indicadores de Riesgo de crédito de Provisiones por instituciones" display="Indicadores de Riesgo de crédito de Provisiones por instituciones"/>
    <hyperlink ref="B28" location="'Indic. Activ. var.12 meses'!A1" tooltip="Indicadores de Actividad (variación en 12 meses) por instituciones" display="Indicadores de Actividad (variación en 12 meses) por instituciones"/>
    <hyperlink ref="B44" location="'Calidad de créditos conting.'!A1" tooltip="Calidad de los Créditos Contingentes por instituciones" display="Calidad de los Créditos Contingentes por instituciones"/>
    <hyperlink ref="B42" location="Créditos_contingentes!A1" tooltip="Créditos Contingentes por instituciones" display="Créditos Contingentes por instituciones"/>
    <hyperlink ref="B10" location="'Activos Bancos 2'!A1" tooltip="Principales Activos Consolidados por Instituciones II" display="Principales Activos Consolidados por Instituciones II"/>
    <hyperlink ref="B14" location="'Otras Provisiones'!A1" tooltip="Otras Provisiones Consolidadas por Instituciones" display="Otras Provisiones Consolidadas por Instituciones"/>
    <hyperlink ref="B18" location="'Estado Resultados bancos 2'!A1" tooltip="Estado de Resultado Consolidado por Instituciones II" display="Estado de Resultado Consolidado por Instituciones II"/>
    <hyperlink ref="B34" location="'Mora y Deteriorada'!A1" tooltip="Indicadores de Riesgo de crédito Carteras con morosidad de 90 días o más y Cartera deteriorada por instituciones" display="Indicadores de Riesgo de crédito Carteras con morosidad de 90 días o más y Cartera deteriorada por instituciones"/>
    <hyperlink ref="B30" location="'Ind. de rentab. y eficiencia'!A1" tooltip="Indicadores de Rentabilidad y Eficiencia por instituciones" display="Indicadores de Rentabilidad y Eficiencia por instituciones"/>
    <hyperlink ref="B24" location="'Oper. financ. - cambio '!A1" tooltip="Utilidad neta de operaciones financieras y cambios por instituciones" display="Utilidad neta de operaciones financieras y cambios por instituciones"/>
    <hyperlink ref="B36" location="'Calidad de colocaciones 1'!A1" tooltip="Calidad de colocaciones por instituciones I" display="Calidad de colocaciones por instituciones I"/>
    <hyperlink ref="B38" location="'Calidad de colocaciones 2'!A1" tooltip="Calidad de colocaciones por instituciones II" display="Calidad de colocaciones por instituciones II"/>
    <hyperlink ref="B40" location="'Calidad de colocaciones 3'!A1" tooltip="Calidad de colocaciones por instituciones III" display="Calidad de colocaciones por instituciones III"/>
  </hyperlinks>
  <printOptions/>
  <pageMargins left="0.75" right="0.75" top="1" bottom="1" header="0" footer="0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88">
    <tabColor indexed="44"/>
    <pageSetUpPr fitToPage="1"/>
  </sheetPr>
  <dimension ref="A1:R48"/>
  <sheetViews>
    <sheetView showGridLines="0" zoomScale="75" zoomScaleNormal="75" workbookViewId="0" topLeftCell="A1">
      <selection activeCell="A4" sqref="A4:R4"/>
    </sheetView>
  </sheetViews>
  <sheetFormatPr defaultColWidth="11.421875" defaultRowHeight="12.75"/>
  <cols>
    <col min="1" max="1" width="32.28125" style="12" customWidth="1"/>
    <col min="2" max="2" width="13.421875" style="12" customWidth="1"/>
    <col min="3" max="3" width="14.28125" style="12" customWidth="1"/>
    <col min="4" max="4" width="13.28125" style="12" customWidth="1"/>
    <col min="5" max="5" width="16.140625" style="12" customWidth="1"/>
    <col min="6" max="6" width="14.7109375" style="12" customWidth="1"/>
    <col min="7" max="7" width="16.28125" style="12" customWidth="1"/>
    <col min="8" max="8" width="14.28125" style="12" customWidth="1"/>
    <col min="9" max="9" width="15.00390625" style="12" customWidth="1"/>
    <col min="10" max="10" width="14.00390625" style="12" customWidth="1"/>
    <col min="11" max="11" width="0.71875" style="12" customWidth="1"/>
    <col min="12" max="13" width="14.00390625" style="12" customWidth="1"/>
    <col min="14" max="14" width="14.8515625" style="12" customWidth="1"/>
    <col min="15" max="15" width="14.57421875" style="12" customWidth="1"/>
    <col min="16" max="16" width="2.00390625" style="12" customWidth="1"/>
    <col min="17" max="17" width="16.28125" style="12" customWidth="1"/>
    <col min="18" max="18" width="15.28125" style="12" customWidth="1"/>
    <col min="19" max="16384" width="11.57421875" style="12" customWidth="1"/>
  </cols>
  <sheetData>
    <row r="1" spans="1:18" ht="12.75">
      <c r="A1" s="11" t="s">
        <v>169</v>
      </c>
      <c r="B1" s="11"/>
      <c r="C1" s="11"/>
      <c r="R1" s="13" t="s">
        <v>170</v>
      </c>
    </row>
    <row r="2" spans="1:3" ht="12.75">
      <c r="A2" s="11" t="s">
        <v>171</v>
      </c>
      <c r="B2" s="11"/>
      <c r="C2" s="11"/>
    </row>
    <row r="3" spans="1:3" ht="6" customHeight="1" thickBot="1">
      <c r="A3" s="11"/>
      <c r="B3" s="11"/>
      <c r="C3" s="11"/>
    </row>
    <row r="4" spans="1:18" ht="24" customHeight="1">
      <c r="A4" s="424" t="s">
        <v>139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37"/>
      <c r="R4" s="438"/>
    </row>
    <row r="5" spans="1:18" ht="22.5" customHeight="1" thickBot="1">
      <c r="A5" s="439" t="s">
        <v>315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1"/>
      <c r="R5" s="442"/>
    </row>
    <row r="6" spans="1:17" ht="12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</row>
    <row r="7" spans="1:18" ht="12.75" customHeight="1">
      <c r="A7" s="450" t="s">
        <v>316</v>
      </c>
      <c r="B7" s="443" t="s">
        <v>307</v>
      </c>
      <c r="C7" s="443" t="s">
        <v>317</v>
      </c>
      <c r="D7" s="443" t="s">
        <v>318</v>
      </c>
      <c r="E7" s="443" t="s">
        <v>319</v>
      </c>
      <c r="F7" s="443" t="s">
        <v>205</v>
      </c>
      <c r="G7" s="443" t="s">
        <v>320</v>
      </c>
      <c r="H7" s="443" t="s">
        <v>321</v>
      </c>
      <c r="I7" s="443" t="s">
        <v>322</v>
      </c>
      <c r="J7" s="443" t="s">
        <v>323</v>
      </c>
      <c r="K7" s="173"/>
      <c r="L7" s="443" t="s">
        <v>237</v>
      </c>
      <c r="M7" s="443" t="s">
        <v>238</v>
      </c>
      <c r="N7" s="443" t="s">
        <v>239</v>
      </c>
      <c r="O7" s="443" t="s">
        <v>324</v>
      </c>
      <c r="P7" s="174"/>
      <c r="Q7" s="443" t="s">
        <v>325</v>
      </c>
      <c r="R7" s="443" t="s">
        <v>241</v>
      </c>
    </row>
    <row r="8" spans="1:18" s="116" customFormat="1" ht="12.75" customHeight="1">
      <c r="A8" s="451"/>
      <c r="B8" s="448"/>
      <c r="C8" s="448"/>
      <c r="D8" s="448"/>
      <c r="E8" s="448"/>
      <c r="F8" s="448"/>
      <c r="G8" s="448"/>
      <c r="H8" s="448"/>
      <c r="I8" s="448"/>
      <c r="J8" s="448"/>
      <c r="K8" s="173"/>
      <c r="L8" s="444"/>
      <c r="M8" s="446"/>
      <c r="N8" s="444"/>
      <c r="O8" s="446"/>
      <c r="P8" s="175"/>
      <c r="Q8" s="444"/>
      <c r="R8" s="444"/>
    </row>
    <row r="9" spans="1:18" s="116" customFormat="1" ht="12.75" customHeight="1">
      <c r="A9" s="451"/>
      <c r="B9" s="448"/>
      <c r="C9" s="448"/>
      <c r="D9" s="448"/>
      <c r="E9" s="448"/>
      <c r="F9" s="448"/>
      <c r="G9" s="448"/>
      <c r="H9" s="448"/>
      <c r="I9" s="448"/>
      <c r="J9" s="448"/>
      <c r="K9" s="173"/>
      <c r="L9" s="444"/>
      <c r="M9" s="446"/>
      <c r="N9" s="444"/>
      <c r="O9" s="446"/>
      <c r="P9" s="175"/>
      <c r="Q9" s="444"/>
      <c r="R9" s="444"/>
    </row>
    <row r="10" spans="1:18" s="116" customFormat="1" ht="18" customHeight="1">
      <c r="A10" s="451"/>
      <c r="B10" s="448"/>
      <c r="C10" s="448"/>
      <c r="D10" s="448"/>
      <c r="E10" s="448"/>
      <c r="F10" s="448"/>
      <c r="G10" s="448"/>
      <c r="H10" s="448"/>
      <c r="I10" s="448"/>
      <c r="J10" s="448"/>
      <c r="K10" s="173"/>
      <c r="L10" s="444"/>
      <c r="M10" s="446"/>
      <c r="N10" s="444"/>
      <c r="O10" s="446"/>
      <c r="P10" s="175"/>
      <c r="Q10" s="444"/>
      <c r="R10" s="444"/>
    </row>
    <row r="11" spans="1:18" s="116" customFormat="1" ht="19.5" customHeight="1">
      <c r="A11" s="452"/>
      <c r="B11" s="449"/>
      <c r="C11" s="449"/>
      <c r="D11" s="449"/>
      <c r="E11" s="449"/>
      <c r="F11" s="449"/>
      <c r="G11" s="449"/>
      <c r="H11" s="449"/>
      <c r="I11" s="449"/>
      <c r="J11" s="449"/>
      <c r="K11" s="173"/>
      <c r="L11" s="445"/>
      <c r="M11" s="447"/>
      <c r="N11" s="445"/>
      <c r="O11" s="447"/>
      <c r="P11" s="175"/>
      <c r="Q11" s="445"/>
      <c r="R11" s="445"/>
    </row>
    <row r="12" spans="1:18" s="116" customFormat="1" ht="12.75" customHeight="1">
      <c r="A12" s="177"/>
      <c r="B12" s="178"/>
      <c r="C12" s="178"/>
      <c r="D12" s="178"/>
      <c r="E12" s="178"/>
      <c r="F12" s="178"/>
      <c r="G12" s="178"/>
      <c r="H12" s="178"/>
      <c r="I12" s="178"/>
      <c r="J12" s="178"/>
      <c r="K12" s="173"/>
      <c r="L12" s="178"/>
      <c r="M12" s="177"/>
      <c r="N12" s="178"/>
      <c r="O12" s="177"/>
      <c r="P12" s="177"/>
      <c r="Q12" s="177"/>
      <c r="R12" s="12"/>
    </row>
    <row r="13" spans="2:18" ht="13.5" thickBot="1">
      <c r="B13" s="39"/>
      <c r="C13" s="39"/>
      <c r="D13" s="39"/>
      <c r="E13" s="39"/>
      <c r="F13" s="39"/>
      <c r="G13" s="39"/>
      <c r="H13" s="39"/>
      <c r="I13" s="39"/>
      <c r="J13" s="39"/>
      <c r="K13" s="173"/>
      <c r="M13" s="39"/>
      <c r="N13" s="39"/>
      <c r="O13" s="39"/>
      <c r="P13" s="39"/>
      <c r="Q13" s="39"/>
      <c r="R13" s="39"/>
    </row>
    <row r="14" spans="1:18" ht="12.75">
      <c r="A14" s="179" t="s">
        <v>327</v>
      </c>
      <c r="B14" s="180">
        <v>2522163</v>
      </c>
      <c r="C14" s="180">
        <v>185040</v>
      </c>
      <c r="D14" s="180">
        <v>473490</v>
      </c>
      <c r="E14" s="180">
        <v>28815</v>
      </c>
      <c r="F14" s="180">
        <v>971</v>
      </c>
      <c r="G14" s="180">
        <v>783</v>
      </c>
      <c r="H14" s="180">
        <v>17035</v>
      </c>
      <c r="I14" s="180">
        <v>205644</v>
      </c>
      <c r="J14" s="181">
        <v>3402869</v>
      </c>
      <c r="K14" s="173"/>
      <c r="L14" s="180">
        <v>796127</v>
      </c>
      <c r="M14" s="180">
        <v>179850</v>
      </c>
      <c r="N14" s="180">
        <v>182763</v>
      </c>
      <c r="O14" s="180">
        <v>707</v>
      </c>
      <c r="P14" s="47"/>
      <c r="Q14" s="180">
        <v>9645.057321</v>
      </c>
      <c r="R14" s="180">
        <v>54247</v>
      </c>
    </row>
    <row r="15" spans="1:18" ht="12.75">
      <c r="A15" s="182" t="s">
        <v>328</v>
      </c>
      <c r="B15" s="183">
        <v>6332783</v>
      </c>
      <c r="C15" s="183">
        <v>250378</v>
      </c>
      <c r="D15" s="183">
        <v>1169428</v>
      </c>
      <c r="E15" s="183">
        <v>559738</v>
      </c>
      <c r="F15" s="183">
        <v>24600</v>
      </c>
      <c r="G15" s="183">
        <v>1882</v>
      </c>
      <c r="H15" s="183">
        <v>58390</v>
      </c>
      <c r="I15" s="183">
        <v>493798</v>
      </c>
      <c r="J15" s="184">
        <v>8763659</v>
      </c>
      <c r="K15" s="173"/>
      <c r="L15" s="183">
        <v>1615837</v>
      </c>
      <c r="M15" s="183">
        <v>490293</v>
      </c>
      <c r="N15" s="183">
        <v>318782</v>
      </c>
      <c r="O15" s="183">
        <v>258689</v>
      </c>
      <c r="P15" s="47"/>
      <c r="Q15" s="183">
        <v>122788.11911</v>
      </c>
      <c r="R15" s="183">
        <v>239343</v>
      </c>
    </row>
    <row r="16" spans="1:18" ht="12.75">
      <c r="A16" s="182" t="s">
        <v>329</v>
      </c>
      <c r="B16" s="183">
        <v>243996</v>
      </c>
      <c r="C16" s="183">
        <v>13215</v>
      </c>
      <c r="D16" s="183">
        <v>531398</v>
      </c>
      <c r="E16" s="183">
        <v>2164</v>
      </c>
      <c r="F16" s="183">
        <v>0</v>
      </c>
      <c r="G16" s="183">
        <v>8</v>
      </c>
      <c r="H16" s="183">
        <v>6273</v>
      </c>
      <c r="I16" s="183">
        <v>115372</v>
      </c>
      <c r="J16" s="184">
        <v>906120</v>
      </c>
      <c r="K16" s="173"/>
      <c r="L16" s="183">
        <v>7848</v>
      </c>
      <c r="M16" s="183">
        <v>2084</v>
      </c>
      <c r="N16" s="183">
        <v>1296</v>
      </c>
      <c r="O16" s="183">
        <v>42763</v>
      </c>
      <c r="P16" s="47"/>
      <c r="Q16" s="183">
        <v>2647.435175</v>
      </c>
      <c r="R16" s="183">
        <v>4126</v>
      </c>
    </row>
    <row r="17" spans="1:18" ht="12.75">
      <c r="A17" s="182" t="s">
        <v>330</v>
      </c>
      <c r="B17" s="183">
        <v>17634494</v>
      </c>
      <c r="C17" s="183">
        <v>864811</v>
      </c>
      <c r="D17" s="183">
        <v>1782867</v>
      </c>
      <c r="E17" s="183">
        <v>430520</v>
      </c>
      <c r="F17" s="183">
        <v>39409</v>
      </c>
      <c r="G17" s="183">
        <v>15627</v>
      </c>
      <c r="H17" s="183">
        <v>209751</v>
      </c>
      <c r="I17" s="183">
        <v>1041269</v>
      </c>
      <c r="J17" s="184">
        <v>21626630</v>
      </c>
      <c r="K17" s="173"/>
      <c r="L17" s="183">
        <v>6762271</v>
      </c>
      <c r="M17" s="183">
        <v>1370213</v>
      </c>
      <c r="N17" s="183">
        <v>1018339</v>
      </c>
      <c r="O17" s="183">
        <v>487533</v>
      </c>
      <c r="P17" s="47"/>
      <c r="Q17" s="183">
        <v>198356.810893</v>
      </c>
      <c r="R17" s="183">
        <v>519280</v>
      </c>
    </row>
    <row r="18" spans="1:18" ht="12.75">
      <c r="A18" s="182" t="s">
        <v>331</v>
      </c>
      <c r="B18" s="183">
        <v>11569562</v>
      </c>
      <c r="C18" s="183">
        <v>1202392</v>
      </c>
      <c r="D18" s="183">
        <v>1729319</v>
      </c>
      <c r="E18" s="183">
        <v>608511</v>
      </c>
      <c r="F18" s="183">
        <v>78131</v>
      </c>
      <c r="G18" s="183">
        <v>60494</v>
      </c>
      <c r="H18" s="183">
        <v>212303</v>
      </c>
      <c r="I18" s="183">
        <v>936572</v>
      </c>
      <c r="J18" s="184">
        <v>16108897</v>
      </c>
      <c r="K18" s="173"/>
      <c r="L18" s="183">
        <v>3418348</v>
      </c>
      <c r="M18" s="183">
        <v>905909</v>
      </c>
      <c r="N18" s="183">
        <v>644405</v>
      </c>
      <c r="O18" s="183">
        <v>505728</v>
      </c>
      <c r="P18" s="47"/>
      <c r="Q18" s="183">
        <v>259431.3214</v>
      </c>
      <c r="R18" s="183">
        <v>703650</v>
      </c>
    </row>
    <row r="19" spans="1:18" ht="12.75">
      <c r="A19" s="185" t="s">
        <v>332</v>
      </c>
      <c r="B19" s="186">
        <v>6860</v>
      </c>
      <c r="C19" s="186">
        <v>7403</v>
      </c>
      <c r="D19" s="186">
        <v>5928</v>
      </c>
      <c r="E19" s="186">
        <v>0</v>
      </c>
      <c r="F19" s="186">
        <v>0</v>
      </c>
      <c r="G19" s="186">
        <v>0</v>
      </c>
      <c r="H19" s="186">
        <v>896</v>
      </c>
      <c r="I19" s="186">
        <v>464</v>
      </c>
      <c r="J19" s="187">
        <v>21492</v>
      </c>
      <c r="K19" s="173"/>
      <c r="L19" s="186">
        <v>626</v>
      </c>
      <c r="M19" s="186">
        <v>777</v>
      </c>
      <c r="N19" s="186">
        <v>0</v>
      </c>
      <c r="O19" s="186">
        <v>870</v>
      </c>
      <c r="P19" s="47"/>
      <c r="Q19" s="186">
        <v>0</v>
      </c>
      <c r="R19" s="186">
        <v>0</v>
      </c>
    </row>
    <row r="20" spans="1:18" ht="12.75">
      <c r="A20" s="185" t="s">
        <v>333</v>
      </c>
      <c r="B20" s="186">
        <v>12937553</v>
      </c>
      <c r="C20" s="186">
        <v>2339363</v>
      </c>
      <c r="D20" s="186">
        <v>4032733</v>
      </c>
      <c r="E20" s="186">
        <v>157110</v>
      </c>
      <c r="F20" s="186">
        <v>70973</v>
      </c>
      <c r="G20" s="186">
        <v>7330</v>
      </c>
      <c r="H20" s="186">
        <v>236117</v>
      </c>
      <c r="I20" s="186">
        <v>1195115</v>
      </c>
      <c r="J20" s="187">
        <v>20633966</v>
      </c>
      <c r="K20" s="173"/>
      <c r="L20" s="186">
        <v>1655112</v>
      </c>
      <c r="M20" s="186">
        <v>610154</v>
      </c>
      <c r="N20" s="186">
        <v>305720</v>
      </c>
      <c r="O20" s="186">
        <v>340640</v>
      </c>
      <c r="P20" s="47"/>
      <c r="Q20" s="186">
        <v>681491.180275</v>
      </c>
      <c r="R20" s="186">
        <v>1294693</v>
      </c>
    </row>
    <row r="21" spans="1:18" ht="12.75">
      <c r="A21" s="185" t="s">
        <v>334</v>
      </c>
      <c r="B21" s="186">
        <v>43318</v>
      </c>
      <c r="C21" s="186">
        <v>6434</v>
      </c>
      <c r="D21" s="186">
        <v>0</v>
      </c>
      <c r="E21" s="186">
        <v>879</v>
      </c>
      <c r="F21" s="186">
        <v>0</v>
      </c>
      <c r="G21" s="186">
        <v>0</v>
      </c>
      <c r="H21" s="186">
        <v>5</v>
      </c>
      <c r="I21" s="186">
        <v>362</v>
      </c>
      <c r="J21" s="187">
        <v>50652</v>
      </c>
      <c r="K21" s="173"/>
      <c r="L21" s="186">
        <v>1860</v>
      </c>
      <c r="M21" s="186">
        <v>34992</v>
      </c>
      <c r="N21" s="186">
        <v>0</v>
      </c>
      <c r="O21" s="186">
        <v>0</v>
      </c>
      <c r="P21" s="47"/>
      <c r="Q21" s="186">
        <v>0</v>
      </c>
      <c r="R21" s="186">
        <v>0</v>
      </c>
    </row>
    <row r="22" spans="1:18" ht="12.75">
      <c r="A22" s="185" t="s">
        <v>335</v>
      </c>
      <c r="B22" s="186">
        <v>966142</v>
      </c>
      <c r="C22" s="186">
        <v>124324</v>
      </c>
      <c r="D22" s="186">
        <v>132672</v>
      </c>
      <c r="E22" s="186">
        <v>6685</v>
      </c>
      <c r="F22" s="186">
        <v>0</v>
      </c>
      <c r="G22" s="186">
        <v>84</v>
      </c>
      <c r="H22" s="186">
        <v>14162</v>
      </c>
      <c r="I22" s="186">
        <v>102201</v>
      </c>
      <c r="J22" s="187">
        <v>1317240</v>
      </c>
      <c r="K22" s="173"/>
      <c r="L22" s="186">
        <v>150030</v>
      </c>
      <c r="M22" s="186">
        <v>0</v>
      </c>
      <c r="N22" s="186">
        <v>0</v>
      </c>
      <c r="O22" s="186">
        <v>0</v>
      </c>
      <c r="P22" s="47"/>
      <c r="Q22" s="186">
        <v>38485.593187</v>
      </c>
      <c r="R22" s="186">
        <v>72362</v>
      </c>
    </row>
    <row r="23" spans="1:18" ht="12.75">
      <c r="A23" s="185" t="s">
        <v>336</v>
      </c>
      <c r="B23" s="186">
        <v>661344</v>
      </c>
      <c r="C23" s="186">
        <v>49884</v>
      </c>
      <c r="D23" s="186">
        <v>218128</v>
      </c>
      <c r="E23" s="186">
        <v>15571</v>
      </c>
      <c r="F23" s="186">
        <v>0</v>
      </c>
      <c r="G23" s="186">
        <v>174</v>
      </c>
      <c r="H23" s="186">
        <v>12222</v>
      </c>
      <c r="I23" s="186">
        <v>118024</v>
      </c>
      <c r="J23" s="187">
        <v>1058365</v>
      </c>
      <c r="K23" s="173"/>
      <c r="L23" s="186">
        <v>83534</v>
      </c>
      <c r="M23" s="186">
        <v>60264</v>
      </c>
      <c r="N23" s="186">
        <v>109485</v>
      </c>
      <c r="O23" s="186">
        <v>51502</v>
      </c>
      <c r="P23" s="47"/>
      <c r="Q23" s="186">
        <v>13294.028623</v>
      </c>
      <c r="R23" s="186">
        <v>34314</v>
      </c>
    </row>
    <row r="24" spans="1:18" ht="12.75">
      <c r="A24" s="188" t="s">
        <v>337</v>
      </c>
      <c r="B24" s="183">
        <v>3562301</v>
      </c>
      <c r="C24" s="183">
        <v>235630</v>
      </c>
      <c r="D24" s="183">
        <v>520213</v>
      </c>
      <c r="E24" s="183">
        <v>60337</v>
      </c>
      <c r="F24" s="183">
        <v>5512</v>
      </c>
      <c r="G24" s="183">
        <v>276</v>
      </c>
      <c r="H24" s="183">
        <v>33686</v>
      </c>
      <c r="I24" s="183">
        <v>162111</v>
      </c>
      <c r="J24" s="184">
        <v>4522860</v>
      </c>
      <c r="K24" s="173"/>
      <c r="L24" s="183">
        <v>1471459</v>
      </c>
      <c r="M24" s="183">
        <v>305070</v>
      </c>
      <c r="N24" s="183">
        <v>185728</v>
      </c>
      <c r="O24" s="183">
        <v>69281</v>
      </c>
      <c r="P24" s="47"/>
      <c r="Q24" s="183">
        <v>37776.051952</v>
      </c>
      <c r="R24" s="183">
        <v>141084</v>
      </c>
    </row>
    <row r="25" spans="1:18" ht="12.75">
      <c r="A25" s="182" t="s">
        <v>338</v>
      </c>
      <c r="B25" s="183">
        <v>195720</v>
      </c>
      <c r="C25" s="183">
        <v>6341</v>
      </c>
      <c r="D25" s="183">
        <v>9680</v>
      </c>
      <c r="E25" s="183">
        <v>0</v>
      </c>
      <c r="F25" s="183">
        <v>0</v>
      </c>
      <c r="G25" s="183">
        <v>12</v>
      </c>
      <c r="H25" s="183">
        <v>2376</v>
      </c>
      <c r="I25" s="183">
        <v>8568</v>
      </c>
      <c r="J25" s="184">
        <v>209839</v>
      </c>
      <c r="K25" s="173"/>
      <c r="L25" s="183">
        <v>2999</v>
      </c>
      <c r="M25" s="183">
        <v>0</v>
      </c>
      <c r="N25" s="183">
        <v>0</v>
      </c>
      <c r="O25" s="183">
        <v>0</v>
      </c>
      <c r="P25" s="47"/>
      <c r="Q25" s="183">
        <v>6353.436015</v>
      </c>
      <c r="R25" s="183">
        <v>15838</v>
      </c>
    </row>
    <row r="26" spans="1:18" ht="12.75">
      <c r="A26" s="182" t="s">
        <v>339</v>
      </c>
      <c r="B26" s="183">
        <v>117656</v>
      </c>
      <c r="C26" s="183">
        <v>15402</v>
      </c>
      <c r="D26" s="183">
        <v>292104</v>
      </c>
      <c r="E26" s="183">
        <v>6006</v>
      </c>
      <c r="F26" s="183">
        <v>30484</v>
      </c>
      <c r="G26" s="183">
        <v>1042</v>
      </c>
      <c r="H26" s="183">
        <v>602</v>
      </c>
      <c r="I26" s="183">
        <v>24105</v>
      </c>
      <c r="J26" s="184">
        <v>485992</v>
      </c>
      <c r="K26" s="173"/>
      <c r="L26" s="183">
        <v>10505</v>
      </c>
      <c r="M26" s="183">
        <v>3981</v>
      </c>
      <c r="N26" s="183">
        <v>0</v>
      </c>
      <c r="O26" s="183">
        <v>0</v>
      </c>
      <c r="P26" s="47"/>
      <c r="Q26" s="183">
        <v>0</v>
      </c>
      <c r="R26" s="183">
        <v>0</v>
      </c>
    </row>
    <row r="27" spans="1:18" ht="12.75">
      <c r="A27" s="182" t="s">
        <v>340</v>
      </c>
      <c r="B27" s="183">
        <v>210122</v>
      </c>
      <c r="C27" s="183">
        <v>4163</v>
      </c>
      <c r="D27" s="183">
        <v>30594</v>
      </c>
      <c r="E27" s="183">
        <v>6</v>
      </c>
      <c r="F27" s="183">
        <v>0</v>
      </c>
      <c r="G27" s="183">
        <v>13</v>
      </c>
      <c r="H27" s="183">
        <v>2460</v>
      </c>
      <c r="I27" s="183">
        <v>8242</v>
      </c>
      <c r="J27" s="184">
        <v>240039</v>
      </c>
      <c r="K27" s="173"/>
      <c r="L27" s="183">
        <v>34030</v>
      </c>
      <c r="M27" s="183">
        <v>0</v>
      </c>
      <c r="N27" s="183">
        <v>0</v>
      </c>
      <c r="O27" s="183">
        <v>0</v>
      </c>
      <c r="P27" s="47"/>
      <c r="Q27" s="183">
        <v>12880.203302</v>
      </c>
      <c r="R27" s="183">
        <v>19166</v>
      </c>
    </row>
    <row r="28" spans="1:18" ht="12.75">
      <c r="A28" s="182" t="s">
        <v>341</v>
      </c>
      <c r="B28" s="183">
        <v>17682309</v>
      </c>
      <c r="C28" s="183">
        <v>1870460</v>
      </c>
      <c r="D28" s="183">
        <v>2977139</v>
      </c>
      <c r="E28" s="183">
        <v>1515801</v>
      </c>
      <c r="F28" s="183">
        <v>11501</v>
      </c>
      <c r="G28" s="183">
        <v>8943</v>
      </c>
      <c r="H28" s="183">
        <v>155363</v>
      </c>
      <c r="I28" s="183">
        <v>1448183</v>
      </c>
      <c r="J28" s="184">
        <v>25141928</v>
      </c>
      <c r="K28" s="173"/>
      <c r="L28" s="183">
        <v>5963865</v>
      </c>
      <c r="M28" s="183">
        <v>1063135</v>
      </c>
      <c r="N28" s="183">
        <v>1236448</v>
      </c>
      <c r="O28" s="183">
        <v>156901</v>
      </c>
      <c r="P28" s="47"/>
      <c r="Q28" s="183">
        <v>523031.595572</v>
      </c>
      <c r="R28" s="183">
        <v>1354218</v>
      </c>
    </row>
    <row r="29" spans="1:18" ht="12.75">
      <c r="A29" s="185" t="s">
        <v>342</v>
      </c>
      <c r="B29" s="186">
        <v>2599756</v>
      </c>
      <c r="C29" s="186">
        <v>223306</v>
      </c>
      <c r="D29" s="186">
        <v>588055</v>
      </c>
      <c r="E29" s="186">
        <v>53084</v>
      </c>
      <c r="F29" s="186">
        <v>6732</v>
      </c>
      <c r="G29" s="186">
        <v>620</v>
      </c>
      <c r="H29" s="186">
        <v>24332</v>
      </c>
      <c r="I29" s="186">
        <v>277330</v>
      </c>
      <c r="J29" s="187">
        <v>3735276</v>
      </c>
      <c r="K29" s="173"/>
      <c r="L29" s="186">
        <v>603433</v>
      </c>
      <c r="M29" s="186">
        <v>257131</v>
      </c>
      <c r="N29" s="186">
        <v>226895</v>
      </c>
      <c r="O29" s="186">
        <v>0</v>
      </c>
      <c r="P29" s="47"/>
      <c r="Q29" s="186">
        <v>32109.308576</v>
      </c>
      <c r="R29" s="186">
        <v>76216</v>
      </c>
    </row>
    <row r="30" spans="1:18" ht="12.75">
      <c r="A30" s="185" t="s">
        <v>343</v>
      </c>
      <c r="B30" s="186">
        <v>7074242</v>
      </c>
      <c r="C30" s="186">
        <v>272457</v>
      </c>
      <c r="D30" s="186">
        <v>1177325</v>
      </c>
      <c r="E30" s="186">
        <v>275324</v>
      </c>
      <c r="F30" s="186">
        <v>19815</v>
      </c>
      <c r="G30" s="186">
        <v>3583</v>
      </c>
      <c r="H30" s="186">
        <v>56587</v>
      </c>
      <c r="I30" s="186">
        <v>439778</v>
      </c>
      <c r="J30" s="187">
        <v>9380798</v>
      </c>
      <c r="K30" s="173"/>
      <c r="L30" s="186">
        <v>1899685</v>
      </c>
      <c r="M30" s="186">
        <v>395945</v>
      </c>
      <c r="N30" s="186">
        <v>306222</v>
      </c>
      <c r="O30" s="186">
        <v>81726</v>
      </c>
      <c r="P30" s="47"/>
      <c r="Q30" s="186">
        <v>109713.79534</v>
      </c>
      <c r="R30" s="186">
        <v>277060</v>
      </c>
    </row>
    <row r="31" spans="1:18" ht="12.75">
      <c r="A31" s="185" t="s">
        <v>344</v>
      </c>
      <c r="B31" s="186">
        <v>0</v>
      </c>
      <c r="C31" s="186">
        <v>58008</v>
      </c>
      <c r="D31" s="186">
        <v>173406</v>
      </c>
      <c r="E31" s="186">
        <v>454317</v>
      </c>
      <c r="F31" s="186">
        <v>0</v>
      </c>
      <c r="G31" s="186">
        <v>104</v>
      </c>
      <c r="H31" s="186">
        <v>110</v>
      </c>
      <c r="I31" s="186">
        <v>321738</v>
      </c>
      <c r="J31" s="187">
        <v>1007683</v>
      </c>
      <c r="K31" s="173"/>
      <c r="L31" s="186">
        <v>0</v>
      </c>
      <c r="M31" s="186">
        <v>0</v>
      </c>
      <c r="N31" s="186">
        <v>0</v>
      </c>
      <c r="O31" s="186">
        <v>0</v>
      </c>
      <c r="P31" s="47"/>
      <c r="Q31" s="186">
        <v>0</v>
      </c>
      <c r="R31" s="186">
        <v>0</v>
      </c>
    </row>
    <row r="32" spans="1:18" ht="12.75">
      <c r="A32" s="185" t="s">
        <v>345</v>
      </c>
      <c r="B32" s="186">
        <v>139123</v>
      </c>
      <c r="C32" s="186">
        <v>49162</v>
      </c>
      <c r="D32" s="186">
        <v>0</v>
      </c>
      <c r="E32" s="186">
        <v>0</v>
      </c>
      <c r="F32" s="186">
        <v>0</v>
      </c>
      <c r="G32" s="186">
        <v>0</v>
      </c>
      <c r="H32" s="186">
        <v>243</v>
      </c>
      <c r="I32" s="186">
        <v>5860</v>
      </c>
      <c r="J32" s="187">
        <v>191440</v>
      </c>
      <c r="K32" s="173"/>
      <c r="L32" s="186">
        <v>23957</v>
      </c>
      <c r="M32" s="186">
        <v>15328</v>
      </c>
      <c r="N32" s="186">
        <v>0</v>
      </c>
      <c r="O32" s="186">
        <v>0</v>
      </c>
      <c r="P32" s="47"/>
      <c r="Q32" s="186">
        <v>0</v>
      </c>
      <c r="R32" s="186">
        <v>0</v>
      </c>
    </row>
    <row r="33" spans="1:18" ht="12.75">
      <c r="A33" s="182" t="s">
        <v>346</v>
      </c>
      <c r="B33" s="183">
        <v>315398</v>
      </c>
      <c r="C33" s="183">
        <v>71812</v>
      </c>
      <c r="D33" s="183">
        <v>511701</v>
      </c>
      <c r="E33" s="183">
        <v>176804</v>
      </c>
      <c r="F33" s="183">
        <v>0</v>
      </c>
      <c r="G33" s="183">
        <v>142</v>
      </c>
      <c r="H33" s="183">
        <v>2373</v>
      </c>
      <c r="I33" s="183">
        <v>166183</v>
      </c>
      <c r="J33" s="184">
        <v>1235681</v>
      </c>
      <c r="K33" s="173"/>
      <c r="L33" s="183">
        <v>103533</v>
      </c>
      <c r="M33" s="183">
        <v>89832</v>
      </c>
      <c r="N33" s="183">
        <v>0</v>
      </c>
      <c r="O33" s="183">
        <v>0</v>
      </c>
      <c r="P33" s="47"/>
      <c r="Q33" s="183">
        <v>0</v>
      </c>
      <c r="R33" s="183">
        <v>4458</v>
      </c>
    </row>
    <row r="34" spans="1:18" ht="12.75">
      <c r="A34" s="182" t="s">
        <v>347</v>
      </c>
      <c r="B34" s="183">
        <v>31363</v>
      </c>
      <c r="C34" s="183">
        <v>185987</v>
      </c>
      <c r="D34" s="183">
        <v>56766</v>
      </c>
      <c r="E34" s="183">
        <v>101137</v>
      </c>
      <c r="F34" s="183">
        <v>0</v>
      </c>
      <c r="G34" s="183">
        <v>153</v>
      </c>
      <c r="H34" s="183">
        <v>1317</v>
      </c>
      <c r="I34" s="183">
        <v>122468</v>
      </c>
      <c r="J34" s="184">
        <v>498642</v>
      </c>
      <c r="K34" s="173"/>
      <c r="L34" s="183">
        <v>0</v>
      </c>
      <c r="M34" s="183">
        <v>0</v>
      </c>
      <c r="N34" s="183">
        <v>0</v>
      </c>
      <c r="O34" s="183">
        <v>0</v>
      </c>
      <c r="P34" s="47"/>
      <c r="Q34" s="183">
        <v>0</v>
      </c>
      <c r="R34" s="183">
        <v>0</v>
      </c>
    </row>
    <row r="35" spans="1:18" ht="12.75">
      <c r="A35" s="182" t="s">
        <v>348</v>
      </c>
      <c r="B35" s="183">
        <v>511984</v>
      </c>
      <c r="C35" s="183">
        <v>26851</v>
      </c>
      <c r="D35" s="183">
        <v>202474</v>
      </c>
      <c r="E35" s="183">
        <v>4826</v>
      </c>
      <c r="F35" s="183">
        <v>0</v>
      </c>
      <c r="G35" s="183">
        <v>13</v>
      </c>
      <c r="H35" s="183">
        <v>5501</v>
      </c>
      <c r="I35" s="183">
        <v>53795</v>
      </c>
      <c r="J35" s="184">
        <v>798284</v>
      </c>
      <c r="K35" s="173"/>
      <c r="L35" s="183">
        <v>7898</v>
      </c>
      <c r="M35" s="183">
        <v>67242</v>
      </c>
      <c r="N35" s="183">
        <v>59581</v>
      </c>
      <c r="O35" s="183">
        <v>26857</v>
      </c>
      <c r="P35" s="47"/>
      <c r="Q35" s="183">
        <v>8576.031819</v>
      </c>
      <c r="R35" s="183">
        <v>21700</v>
      </c>
    </row>
    <row r="36" spans="1:18" ht="12.75">
      <c r="A36" s="188" t="s">
        <v>349</v>
      </c>
      <c r="B36" s="183">
        <v>4518590</v>
      </c>
      <c r="C36" s="183">
        <v>160599</v>
      </c>
      <c r="D36" s="183">
        <v>689608</v>
      </c>
      <c r="E36" s="183">
        <v>80923</v>
      </c>
      <c r="F36" s="183">
        <v>3432</v>
      </c>
      <c r="G36" s="183">
        <v>5044</v>
      </c>
      <c r="H36" s="183">
        <v>80367</v>
      </c>
      <c r="I36" s="183">
        <v>357312</v>
      </c>
      <c r="J36" s="184">
        <v>5796100</v>
      </c>
      <c r="K36" s="173"/>
      <c r="L36" s="183">
        <v>862220</v>
      </c>
      <c r="M36" s="183">
        <v>364455</v>
      </c>
      <c r="N36" s="183">
        <v>199230</v>
      </c>
      <c r="O36" s="183">
        <v>21215</v>
      </c>
      <c r="P36" s="47"/>
      <c r="Q36" s="183">
        <v>213305.994382</v>
      </c>
      <c r="R36" s="183">
        <v>471191</v>
      </c>
    </row>
    <row r="37" spans="1:18" ht="13.5" thickBot="1">
      <c r="A37" s="189" t="s">
        <v>350</v>
      </c>
      <c r="B37" s="190">
        <v>26800</v>
      </c>
      <c r="C37" s="190">
        <v>24604</v>
      </c>
      <c r="D37" s="190">
        <v>29693</v>
      </c>
      <c r="E37" s="190">
        <v>2548</v>
      </c>
      <c r="F37" s="190">
        <v>0</v>
      </c>
      <c r="G37" s="190">
        <v>0</v>
      </c>
      <c r="H37" s="190">
        <v>247</v>
      </c>
      <c r="I37" s="190">
        <v>3865</v>
      </c>
      <c r="J37" s="191">
        <v>87517</v>
      </c>
      <c r="K37" s="173"/>
      <c r="L37" s="190">
        <v>2863</v>
      </c>
      <c r="M37" s="190">
        <v>5760</v>
      </c>
      <c r="N37" s="190">
        <v>0</v>
      </c>
      <c r="O37" s="190">
        <v>0</v>
      </c>
      <c r="P37" s="47"/>
      <c r="Q37" s="190">
        <v>0</v>
      </c>
      <c r="R37" s="190">
        <v>0</v>
      </c>
    </row>
    <row r="38" spans="1:16" ht="13.5" thickBot="1">
      <c r="A38" s="192"/>
      <c r="J38" s="145"/>
      <c r="K38" s="173"/>
      <c r="P38" s="19"/>
    </row>
    <row r="39" spans="1:18" s="116" customFormat="1" ht="13.5" thickBot="1">
      <c r="A39" s="193" t="s">
        <v>142</v>
      </c>
      <c r="B39" s="194">
        <v>89903579</v>
      </c>
      <c r="C39" s="194">
        <v>8248026</v>
      </c>
      <c r="D39" s="194">
        <v>17334721</v>
      </c>
      <c r="E39" s="194">
        <v>4541106</v>
      </c>
      <c r="F39" s="194">
        <v>291560</v>
      </c>
      <c r="G39" s="194">
        <v>106327</v>
      </c>
      <c r="H39" s="194">
        <v>1132718</v>
      </c>
      <c r="I39" s="194">
        <v>7608359</v>
      </c>
      <c r="J39" s="194">
        <v>127221969</v>
      </c>
      <c r="K39" s="173"/>
      <c r="L39" s="194">
        <v>25478040</v>
      </c>
      <c r="M39" s="194">
        <v>6222415</v>
      </c>
      <c r="N39" s="194">
        <v>4794894</v>
      </c>
      <c r="O39" s="194">
        <v>2044412</v>
      </c>
      <c r="P39" s="195"/>
      <c r="Q39" s="194">
        <v>2269885.9629419995</v>
      </c>
      <c r="R39" s="194">
        <v>5302946</v>
      </c>
    </row>
    <row r="40" spans="1:18" s="116" customFormat="1" ht="12.75">
      <c r="A40" s="89"/>
      <c r="B40" s="89"/>
      <c r="C40" s="89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</row>
    <row r="41" spans="1:18" ht="12.75">
      <c r="A41" s="12" t="s">
        <v>245</v>
      </c>
      <c r="I41" s="39"/>
      <c r="J41" s="196"/>
      <c r="K41" s="196"/>
      <c r="L41" s="196"/>
      <c r="M41" s="196"/>
      <c r="N41" s="196"/>
      <c r="O41" s="196"/>
      <c r="P41" s="196"/>
      <c r="Q41" s="196"/>
      <c r="R41" s="196"/>
    </row>
    <row r="42" spans="1:18" s="116" customFormat="1" ht="12.75">
      <c r="A42" s="197"/>
      <c r="B42" s="197"/>
      <c r="C42" s="197"/>
      <c r="D42" s="196"/>
      <c r="E42" s="196"/>
      <c r="F42" s="196"/>
      <c r="G42" s="196"/>
      <c r="H42" s="196"/>
      <c r="I42" s="196"/>
      <c r="J42" s="196"/>
      <c r="K42" s="173"/>
      <c r="L42" s="196"/>
      <c r="M42" s="196"/>
      <c r="N42" s="196"/>
      <c r="O42" s="196"/>
      <c r="P42" s="196"/>
      <c r="Q42" s="196"/>
      <c r="R42" s="12"/>
    </row>
    <row r="43" spans="1:18" s="116" customFormat="1" ht="12.75">
      <c r="A43" s="19" t="s">
        <v>351</v>
      </c>
      <c r="B43" s="19"/>
      <c r="C43" s="19"/>
      <c r="D43" s="196"/>
      <c r="E43" s="196"/>
      <c r="F43" s="196"/>
      <c r="G43" s="196"/>
      <c r="H43" s="196"/>
      <c r="I43" s="196"/>
      <c r="J43" s="196"/>
      <c r="K43" s="173"/>
      <c r="L43" s="196"/>
      <c r="M43" s="196"/>
      <c r="N43" s="196"/>
      <c r="O43" s="196"/>
      <c r="P43" s="196"/>
      <c r="Q43" s="196"/>
      <c r="R43" s="12"/>
    </row>
    <row r="44" spans="1:18" s="116" customFormat="1" ht="12.75">
      <c r="A44" s="12" t="s">
        <v>352</v>
      </c>
      <c r="B44" s="12"/>
      <c r="C44" s="12"/>
      <c r="D44" s="196"/>
      <c r="E44" s="196"/>
      <c r="F44" s="196"/>
      <c r="G44" s="196"/>
      <c r="H44" s="196"/>
      <c r="I44" s="196"/>
      <c r="J44" s="196"/>
      <c r="K44" s="173"/>
      <c r="L44" s="196"/>
      <c r="M44" s="196"/>
      <c r="N44" s="196"/>
      <c r="O44" s="196"/>
      <c r="P44" s="196"/>
      <c r="Q44" s="196"/>
      <c r="R44" s="12"/>
    </row>
    <row r="45" ht="12.75">
      <c r="K45" s="173"/>
    </row>
    <row r="46" ht="12.75">
      <c r="K46" s="173"/>
    </row>
    <row r="47" ht="12.75">
      <c r="K47" s="173"/>
    </row>
    <row r="48" spans="1:11" ht="12.75">
      <c r="A48" s="12" t="s">
        <v>253</v>
      </c>
      <c r="K48" s="173"/>
    </row>
  </sheetData>
  <mergeCells count="18">
    <mergeCell ref="J7:J11"/>
    <mergeCell ref="L7:L11"/>
    <mergeCell ref="C7:C11"/>
    <mergeCell ref="D7:D11"/>
    <mergeCell ref="E7:E11"/>
    <mergeCell ref="F7:F11"/>
    <mergeCell ref="G7:G11"/>
    <mergeCell ref="H7:H11"/>
    <mergeCell ref="A4:R4"/>
    <mergeCell ref="A5:R5"/>
    <mergeCell ref="R7:R11"/>
    <mergeCell ref="M7:M11"/>
    <mergeCell ref="N7:N11"/>
    <mergeCell ref="O7:O11"/>
    <mergeCell ref="Q7:Q11"/>
    <mergeCell ref="I7:I11"/>
    <mergeCell ref="A7:A11"/>
    <mergeCell ref="B7:B11"/>
  </mergeCells>
  <conditionalFormatting sqref="A14:A37">
    <cfRule type="cellIs" priority="1" dxfId="0" operator="equal" stopIfTrue="1">
      <formula>"División"</formula>
    </cfRule>
  </conditionalFormatting>
  <hyperlinks>
    <hyperlink ref="R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4" r:id="rId2"/>
  <headerFooter alignWithMargins="0"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83">
    <tabColor indexed="44"/>
    <pageSetUpPr fitToPage="1"/>
  </sheetPr>
  <dimension ref="A1:Z48"/>
  <sheetViews>
    <sheetView showGridLines="0" zoomScale="75" zoomScaleNormal="75" workbookViewId="0" topLeftCell="A1">
      <selection activeCell="A4" sqref="A4:Z4"/>
    </sheetView>
  </sheetViews>
  <sheetFormatPr defaultColWidth="11.421875" defaultRowHeight="12.75"/>
  <cols>
    <col min="1" max="1" width="32.28125" style="12" customWidth="1"/>
    <col min="2" max="2" width="14.28125" style="12" customWidth="1"/>
    <col min="3" max="3" width="12.8515625" style="12" customWidth="1"/>
    <col min="4" max="4" width="14.7109375" style="12" customWidth="1"/>
    <col min="5" max="5" width="15.140625" style="12" customWidth="1"/>
    <col min="6" max="6" width="17.28125" style="12" customWidth="1"/>
    <col min="7" max="7" width="15.140625" style="12" customWidth="1"/>
    <col min="8" max="8" width="14.00390625" style="12" customWidth="1"/>
    <col min="9" max="9" width="15.00390625" style="12" customWidth="1"/>
    <col min="10" max="10" width="18.7109375" style="12" customWidth="1"/>
    <col min="11" max="13" width="14.00390625" style="12" customWidth="1"/>
    <col min="14" max="14" width="13.28125" style="12" customWidth="1"/>
    <col min="15" max="15" width="14.8515625" style="12" customWidth="1"/>
    <col min="16" max="16" width="10.7109375" style="12" bestFit="1" customWidth="1"/>
    <col min="17" max="17" width="14.140625" style="12" customWidth="1"/>
    <col min="18" max="18" width="13.7109375" style="12" customWidth="1"/>
    <col min="19" max="19" width="13.28125" style="12" customWidth="1"/>
    <col min="20" max="20" width="14.421875" style="12" customWidth="1"/>
    <col min="21" max="22" width="14.8515625" style="12" customWidth="1"/>
    <col min="23" max="23" width="13.00390625" style="12" customWidth="1"/>
    <col min="24" max="24" width="13.57421875" style="12" customWidth="1"/>
    <col min="25" max="25" width="1.1484375" style="12" customWidth="1"/>
    <col min="26" max="26" width="16.7109375" style="12" customWidth="1"/>
    <col min="27" max="16384" width="11.57421875" style="12" customWidth="1"/>
  </cols>
  <sheetData>
    <row r="1" spans="1:26" ht="12.75">
      <c r="A1" s="11" t="s">
        <v>169</v>
      </c>
      <c r="B1" s="11"/>
      <c r="Z1" s="13" t="s">
        <v>170</v>
      </c>
    </row>
    <row r="2" spans="1:2" ht="12.75">
      <c r="A2" s="11" t="s">
        <v>171</v>
      </c>
      <c r="B2" s="11"/>
    </row>
    <row r="3" spans="1:2" ht="6" customHeight="1" thickBot="1">
      <c r="A3" s="11"/>
      <c r="B3" s="11"/>
    </row>
    <row r="4" spans="1:26" ht="24" customHeight="1">
      <c r="A4" s="424" t="s">
        <v>138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37"/>
      <c r="R4" s="437"/>
      <c r="S4" s="437"/>
      <c r="T4" s="437"/>
      <c r="U4" s="437"/>
      <c r="V4" s="437"/>
      <c r="W4" s="437"/>
      <c r="X4" s="437"/>
      <c r="Y4" s="437"/>
      <c r="Z4" s="438"/>
    </row>
    <row r="5" spans="1:26" ht="22.5" customHeight="1" thickBot="1">
      <c r="A5" s="439" t="s">
        <v>315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1"/>
      <c r="R5" s="441"/>
      <c r="S5" s="441"/>
      <c r="T5" s="441"/>
      <c r="U5" s="441"/>
      <c r="V5" s="441"/>
      <c r="W5" s="441"/>
      <c r="X5" s="441"/>
      <c r="Y5" s="441"/>
      <c r="Z5" s="442"/>
    </row>
    <row r="6" spans="1:26" ht="12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</row>
    <row r="7" spans="1:26" ht="12.75" customHeight="1">
      <c r="A7" s="450" t="s">
        <v>316</v>
      </c>
      <c r="B7" s="458" t="s">
        <v>353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460"/>
      <c r="Y7" s="81"/>
      <c r="Z7" s="443" t="s">
        <v>307</v>
      </c>
    </row>
    <row r="8" spans="1:26" s="116" customFormat="1" ht="12.75" customHeight="1">
      <c r="A8" s="451"/>
      <c r="B8" s="454" t="s">
        <v>354</v>
      </c>
      <c r="C8" s="461"/>
      <c r="D8" s="461"/>
      <c r="E8" s="461"/>
      <c r="F8" s="461"/>
      <c r="G8" s="461"/>
      <c r="H8" s="461"/>
      <c r="I8" s="461"/>
      <c r="J8" s="461"/>
      <c r="K8" s="462"/>
      <c r="L8" s="458" t="s">
        <v>355</v>
      </c>
      <c r="M8" s="459"/>
      <c r="N8" s="459"/>
      <c r="O8" s="459"/>
      <c r="P8" s="459"/>
      <c r="Q8" s="459"/>
      <c r="R8" s="459"/>
      <c r="S8" s="459"/>
      <c r="T8" s="459"/>
      <c r="U8" s="459"/>
      <c r="V8" s="459"/>
      <c r="W8" s="459"/>
      <c r="X8" s="460"/>
      <c r="Y8" s="198"/>
      <c r="Z8" s="448"/>
    </row>
    <row r="9" spans="1:26" s="116" customFormat="1" ht="28.5" customHeight="1">
      <c r="A9" s="451"/>
      <c r="B9" s="443" t="s">
        <v>356</v>
      </c>
      <c r="C9" s="454" t="s">
        <v>357</v>
      </c>
      <c r="D9" s="455"/>
      <c r="E9" s="455"/>
      <c r="F9" s="456"/>
      <c r="G9" s="454" t="s">
        <v>358</v>
      </c>
      <c r="H9" s="455"/>
      <c r="I9" s="455"/>
      <c r="J9" s="456"/>
      <c r="K9" s="443" t="s">
        <v>359</v>
      </c>
      <c r="L9" s="443" t="s">
        <v>360</v>
      </c>
      <c r="M9" s="443" t="s">
        <v>361</v>
      </c>
      <c r="N9" s="454" t="s">
        <v>362</v>
      </c>
      <c r="O9" s="456"/>
      <c r="P9" s="470" t="s">
        <v>310</v>
      </c>
      <c r="Q9" s="471"/>
      <c r="R9" s="471"/>
      <c r="S9" s="471"/>
      <c r="T9" s="471"/>
      <c r="U9" s="471"/>
      <c r="V9" s="471"/>
      <c r="W9" s="471"/>
      <c r="X9" s="472"/>
      <c r="Y9" s="198"/>
      <c r="Z9" s="448"/>
    </row>
    <row r="10" spans="1:26" s="116" customFormat="1" ht="12.75" customHeight="1">
      <c r="A10" s="451"/>
      <c r="B10" s="463"/>
      <c r="C10" s="443" t="s">
        <v>360</v>
      </c>
      <c r="D10" s="443" t="s">
        <v>222</v>
      </c>
      <c r="E10" s="443" t="s">
        <v>326</v>
      </c>
      <c r="F10" s="443" t="s">
        <v>363</v>
      </c>
      <c r="G10" s="443" t="s">
        <v>360</v>
      </c>
      <c r="H10" s="443" t="s">
        <v>222</v>
      </c>
      <c r="I10" s="443" t="s">
        <v>326</v>
      </c>
      <c r="J10" s="443" t="s">
        <v>364</v>
      </c>
      <c r="K10" s="464"/>
      <c r="L10" s="463"/>
      <c r="M10" s="457"/>
      <c r="N10" s="443" t="s">
        <v>307</v>
      </c>
      <c r="O10" s="443" t="s">
        <v>365</v>
      </c>
      <c r="P10" s="457" t="s">
        <v>356</v>
      </c>
      <c r="Q10" s="457" t="s">
        <v>365</v>
      </c>
      <c r="R10" s="467" t="s">
        <v>366</v>
      </c>
      <c r="S10" s="468"/>
      <c r="T10" s="468"/>
      <c r="U10" s="468"/>
      <c r="V10" s="469"/>
      <c r="W10" s="454" t="s">
        <v>367</v>
      </c>
      <c r="X10" s="456"/>
      <c r="Y10" s="198"/>
      <c r="Z10" s="448"/>
    </row>
    <row r="11" spans="1:26" s="116" customFormat="1" ht="26.25">
      <c r="A11" s="452"/>
      <c r="B11" s="453"/>
      <c r="C11" s="453"/>
      <c r="D11" s="453"/>
      <c r="E11" s="453"/>
      <c r="F11" s="453"/>
      <c r="G11" s="453"/>
      <c r="H11" s="453"/>
      <c r="I11" s="453"/>
      <c r="J11" s="453"/>
      <c r="K11" s="465"/>
      <c r="L11" s="453"/>
      <c r="M11" s="466"/>
      <c r="N11" s="453"/>
      <c r="O11" s="453"/>
      <c r="P11" s="453"/>
      <c r="Q11" s="453"/>
      <c r="R11" s="200" t="s">
        <v>356</v>
      </c>
      <c r="S11" s="200" t="s">
        <v>368</v>
      </c>
      <c r="T11" s="200" t="s">
        <v>369</v>
      </c>
      <c r="U11" s="200" t="s">
        <v>370</v>
      </c>
      <c r="V11" s="200" t="s">
        <v>365</v>
      </c>
      <c r="W11" s="200" t="s">
        <v>307</v>
      </c>
      <c r="X11" s="200" t="s">
        <v>365</v>
      </c>
      <c r="Y11" s="198"/>
      <c r="Z11" s="449"/>
    </row>
    <row r="12" spans="1:26" s="116" customFormat="1" ht="12.75" customHeight="1">
      <c r="A12" s="177"/>
      <c r="B12" s="178"/>
      <c r="C12" s="178"/>
      <c r="D12" s="178"/>
      <c r="E12" s="178"/>
      <c r="F12" s="178"/>
      <c r="G12" s="178"/>
      <c r="H12" s="178"/>
      <c r="I12" s="178"/>
      <c r="J12" s="178"/>
      <c r="K12" s="178"/>
      <c r="L12" s="178"/>
      <c r="M12" s="177"/>
      <c r="N12" s="177"/>
      <c r="O12" s="177"/>
      <c r="P12" s="178"/>
      <c r="Q12" s="178"/>
      <c r="R12" s="177"/>
      <c r="S12" s="177"/>
      <c r="T12" s="177"/>
      <c r="U12" s="177"/>
      <c r="V12" s="177"/>
      <c r="W12" s="178"/>
      <c r="Y12" s="198"/>
      <c r="Z12" s="201"/>
    </row>
    <row r="13" spans="2:26" ht="13.5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39"/>
      <c r="W13" s="39"/>
      <c r="Z13" s="39"/>
    </row>
    <row r="14" spans="1:26" ht="12.75">
      <c r="A14" s="179" t="s">
        <v>327</v>
      </c>
      <c r="B14" s="180">
        <v>31030</v>
      </c>
      <c r="C14" s="180">
        <v>31055</v>
      </c>
      <c r="D14" s="180">
        <v>31055</v>
      </c>
      <c r="E14" s="180">
        <v>0</v>
      </c>
      <c r="F14" s="180">
        <v>26</v>
      </c>
      <c r="G14" s="180">
        <v>0</v>
      </c>
      <c r="H14" s="180">
        <v>0</v>
      </c>
      <c r="I14" s="180">
        <v>0</v>
      </c>
      <c r="J14" s="180">
        <v>0</v>
      </c>
      <c r="K14" s="180">
        <v>1</v>
      </c>
      <c r="L14" s="180">
        <v>2491108</v>
      </c>
      <c r="M14" s="180">
        <v>31047</v>
      </c>
      <c r="N14" s="180">
        <v>2152348</v>
      </c>
      <c r="O14" s="180">
        <v>29987</v>
      </c>
      <c r="P14" s="180">
        <v>338760</v>
      </c>
      <c r="Q14" s="180">
        <v>1060</v>
      </c>
      <c r="R14" s="180">
        <v>74733</v>
      </c>
      <c r="S14" s="180">
        <v>48754</v>
      </c>
      <c r="T14" s="180">
        <v>14704</v>
      </c>
      <c r="U14" s="180">
        <v>11275</v>
      </c>
      <c r="V14" s="180">
        <v>758</v>
      </c>
      <c r="W14" s="180">
        <v>264027</v>
      </c>
      <c r="X14" s="180">
        <v>302</v>
      </c>
      <c r="Z14" s="181">
        <v>2522163</v>
      </c>
    </row>
    <row r="15" spans="1:26" ht="12.75">
      <c r="A15" s="182" t="s">
        <v>328</v>
      </c>
      <c r="B15" s="183">
        <v>71799</v>
      </c>
      <c r="C15" s="183">
        <v>0</v>
      </c>
      <c r="D15" s="183">
        <v>0</v>
      </c>
      <c r="E15" s="183">
        <v>0</v>
      </c>
      <c r="F15" s="183">
        <v>0</v>
      </c>
      <c r="G15" s="183">
        <v>71886</v>
      </c>
      <c r="H15" s="183">
        <v>0</v>
      </c>
      <c r="I15" s="183">
        <v>71886</v>
      </c>
      <c r="J15" s="183">
        <v>87</v>
      </c>
      <c r="K15" s="183">
        <v>0</v>
      </c>
      <c r="L15" s="183">
        <v>6260897</v>
      </c>
      <c r="M15" s="183">
        <v>127251</v>
      </c>
      <c r="N15" s="183">
        <v>3425997</v>
      </c>
      <c r="O15" s="183">
        <v>76107</v>
      </c>
      <c r="P15" s="183">
        <v>2834900</v>
      </c>
      <c r="Q15" s="183">
        <v>51144</v>
      </c>
      <c r="R15" s="183">
        <v>922133</v>
      </c>
      <c r="S15" s="183">
        <v>738961</v>
      </c>
      <c r="T15" s="183">
        <v>143255</v>
      </c>
      <c r="U15" s="183">
        <v>39917</v>
      </c>
      <c r="V15" s="183">
        <v>39154</v>
      </c>
      <c r="W15" s="183">
        <v>1912767</v>
      </c>
      <c r="X15" s="183">
        <v>11990</v>
      </c>
      <c r="Z15" s="184">
        <v>6332783</v>
      </c>
    </row>
    <row r="16" spans="1:26" ht="12.75">
      <c r="A16" s="182" t="s">
        <v>329</v>
      </c>
      <c r="B16" s="183">
        <v>14988</v>
      </c>
      <c r="C16" s="183">
        <v>15000</v>
      </c>
      <c r="D16" s="183">
        <v>15000</v>
      </c>
      <c r="E16" s="183">
        <v>0</v>
      </c>
      <c r="F16" s="183">
        <v>12</v>
      </c>
      <c r="G16" s="183">
        <v>0</v>
      </c>
      <c r="H16" s="183">
        <v>0</v>
      </c>
      <c r="I16" s="183">
        <v>0</v>
      </c>
      <c r="J16" s="183">
        <v>0</v>
      </c>
      <c r="K16" s="183">
        <v>0</v>
      </c>
      <c r="L16" s="183">
        <v>228996</v>
      </c>
      <c r="M16" s="183">
        <v>6294</v>
      </c>
      <c r="N16" s="183">
        <v>130446</v>
      </c>
      <c r="O16" s="183">
        <v>2264</v>
      </c>
      <c r="P16" s="183">
        <v>98550</v>
      </c>
      <c r="Q16" s="183">
        <v>4030</v>
      </c>
      <c r="R16" s="183">
        <v>56191</v>
      </c>
      <c r="S16" s="183">
        <v>56188</v>
      </c>
      <c r="T16" s="183">
        <v>0</v>
      </c>
      <c r="U16" s="183">
        <v>3</v>
      </c>
      <c r="V16" s="183">
        <v>3760</v>
      </c>
      <c r="W16" s="183">
        <v>42359</v>
      </c>
      <c r="X16" s="183">
        <v>270</v>
      </c>
      <c r="Z16" s="184">
        <v>243996</v>
      </c>
    </row>
    <row r="17" spans="1:26" ht="12.75">
      <c r="A17" s="182" t="s">
        <v>330</v>
      </c>
      <c r="B17" s="183">
        <v>258679</v>
      </c>
      <c r="C17" s="183">
        <v>13154</v>
      </c>
      <c r="D17" s="183">
        <v>13154</v>
      </c>
      <c r="E17" s="183">
        <v>0</v>
      </c>
      <c r="F17" s="183">
        <v>11</v>
      </c>
      <c r="G17" s="183">
        <v>245642</v>
      </c>
      <c r="H17" s="183">
        <v>159354</v>
      </c>
      <c r="I17" s="183">
        <v>86288</v>
      </c>
      <c r="J17" s="183">
        <v>790</v>
      </c>
      <c r="K17" s="183">
        <v>684</v>
      </c>
      <c r="L17" s="183">
        <v>17375698</v>
      </c>
      <c r="M17" s="183">
        <v>392001</v>
      </c>
      <c r="N17" s="183">
        <v>11056722</v>
      </c>
      <c r="O17" s="183">
        <v>229472</v>
      </c>
      <c r="P17" s="183">
        <v>6318976</v>
      </c>
      <c r="Q17" s="183">
        <v>162529</v>
      </c>
      <c r="R17" s="183">
        <v>2568702</v>
      </c>
      <c r="S17" s="183">
        <v>1752468</v>
      </c>
      <c r="T17" s="183">
        <v>574050</v>
      </c>
      <c r="U17" s="183">
        <v>242184</v>
      </c>
      <c r="V17" s="183">
        <v>146551</v>
      </c>
      <c r="W17" s="183">
        <v>3750274</v>
      </c>
      <c r="X17" s="183">
        <v>15978</v>
      </c>
      <c r="Z17" s="184">
        <v>17634494</v>
      </c>
    </row>
    <row r="18" spans="1:26" ht="12.75">
      <c r="A18" s="182" t="s">
        <v>331</v>
      </c>
      <c r="B18" s="183">
        <v>40476</v>
      </c>
      <c r="C18" s="183">
        <v>4811</v>
      </c>
      <c r="D18" s="183">
        <v>4811</v>
      </c>
      <c r="E18" s="183">
        <v>0</v>
      </c>
      <c r="F18" s="183">
        <v>2</v>
      </c>
      <c r="G18" s="183">
        <v>35732</v>
      </c>
      <c r="H18" s="183">
        <v>35732</v>
      </c>
      <c r="I18" s="183">
        <v>0</v>
      </c>
      <c r="J18" s="183">
        <v>65</v>
      </c>
      <c r="K18" s="183">
        <v>0</v>
      </c>
      <c r="L18" s="183">
        <v>11529019</v>
      </c>
      <c r="M18" s="183">
        <v>288320</v>
      </c>
      <c r="N18" s="183">
        <v>7872745</v>
      </c>
      <c r="O18" s="183">
        <v>199030</v>
      </c>
      <c r="P18" s="183">
        <v>3656274</v>
      </c>
      <c r="Q18" s="183">
        <v>89290</v>
      </c>
      <c r="R18" s="183">
        <v>1434521</v>
      </c>
      <c r="S18" s="183">
        <v>1160971</v>
      </c>
      <c r="T18" s="183">
        <v>194600</v>
      </c>
      <c r="U18" s="183">
        <v>78950</v>
      </c>
      <c r="V18" s="183">
        <v>79470</v>
      </c>
      <c r="W18" s="183">
        <v>2221753</v>
      </c>
      <c r="X18" s="183">
        <v>9820</v>
      </c>
      <c r="Z18" s="184">
        <v>11569562</v>
      </c>
    </row>
    <row r="19" spans="1:26" ht="12.75">
      <c r="A19" s="185" t="s">
        <v>332</v>
      </c>
      <c r="B19" s="186">
        <v>2397</v>
      </c>
      <c r="C19" s="186">
        <v>1105</v>
      </c>
      <c r="D19" s="186">
        <v>1105</v>
      </c>
      <c r="E19" s="186">
        <v>0</v>
      </c>
      <c r="F19" s="186">
        <v>2</v>
      </c>
      <c r="G19" s="186">
        <v>1305</v>
      </c>
      <c r="H19" s="186">
        <v>0</v>
      </c>
      <c r="I19" s="186">
        <v>0</v>
      </c>
      <c r="J19" s="186">
        <v>11</v>
      </c>
      <c r="K19" s="186">
        <v>0</v>
      </c>
      <c r="L19" s="186">
        <v>4450</v>
      </c>
      <c r="M19" s="186">
        <v>46</v>
      </c>
      <c r="N19" s="186">
        <v>4376</v>
      </c>
      <c r="O19" s="186">
        <v>46</v>
      </c>
      <c r="P19" s="186">
        <v>74</v>
      </c>
      <c r="Q19" s="186">
        <v>0</v>
      </c>
      <c r="R19" s="186">
        <v>74</v>
      </c>
      <c r="S19" s="186">
        <v>74</v>
      </c>
      <c r="T19" s="186">
        <v>0</v>
      </c>
      <c r="U19" s="186">
        <v>0</v>
      </c>
      <c r="V19" s="186">
        <v>0</v>
      </c>
      <c r="W19" s="186">
        <v>0</v>
      </c>
      <c r="X19" s="186">
        <v>0</v>
      </c>
      <c r="Z19" s="187">
        <v>6860</v>
      </c>
    </row>
    <row r="20" spans="1:26" ht="12.75">
      <c r="A20" s="185" t="s">
        <v>333</v>
      </c>
      <c r="B20" s="186">
        <v>353936</v>
      </c>
      <c r="C20" s="186">
        <v>162122</v>
      </c>
      <c r="D20" s="186">
        <v>162122</v>
      </c>
      <c r="E20" s="186">
        <v>0</v>
      </c>
      <c r="F20" s="186">
        <v>69</v>
      </c>
      <c r="G20" s="186">
        <v>192551</v>
      </c>
      <c r="H20" s="186">
        <v>94344</v>
      </c>
      <c r="I20" s="186">
        <v>98207</v>
      </c>
      <c r="J20" s="186">
        <v>668</v>
      </c>
      <c r="K20" s="186">
        <v>0</v>
      </c>
      <c r="L20" s="186">
        <v>12582880</v>
      </c>
      <c r="M20" s="186">
        <v>341591</v>
      </c>
      <c r="N20" s="186">
        <v>6612708</v>
      </c>
      <c r="O20" s="186">
        <v>145422</v>
      </c>
      <c r="P20" s="186">
        <v>5970172</v>
      </c>
      <c r="Q20" s="186">
        <v>196169</v>
      </c>
      <c r="R20" s="186">
        <v>1175349</v>
      </c>
      <c r="S20" s="186">
        <v>1008660</v>
      </c>
      <c r="T20" s="186">
        <v>116341</v>
      </c>
      <c r="U20" s="186">
        <v>50348</v>
      </c>
      <c r="V20" s="186">
        <v>86123</v>
      </c>
      <c r="W20" s="186">
        <v>4794823</v>
      </c>
      <c r="X20" s="186">
        <v>110046</v>
      </c>
      <c r="Z20" s="187">
        <v>12937553</v>
      </c>
    </row>
    <row r="21" spans="1:26" ht="12.75">
      <c r="A21" s="185" t="s">
        <v>334</v>
      </c>
      <c r="B21" s="186">
        <v>9394</v>
      </c>
      <c r="C21" s="186">
        <v>0</v>
      </c>
      <c r="D21" s="186">
        <v>0</v>
      </c>
      <c r="E21" s="186">
        <v>0</v>
      </c>
      <c r="F21" s="186">
        <v>0</v>
      </c>
      <c r="G21" s="186">
        <v>9403</v>
      </c>
      <c r="H21" s="186">
        <v>0</v>
      </c>
      <c r="I21" s="186">
        <v>9403</v>
      </c>
      <c r="J21" s="186">
        <v>9</v>
      </c>
      <c r="K21" s="186">
        <v>0</v>
      </c>
      <c r="L21" s="186">
        <v>33915</v>
      </c>
      <c r="M21" s="186">
        <v>337</v>
      </c>
      <c r="N21" s="186">
        <v>33915</v>
      </c>
      <c r="O21" s="186">
        <v>337</v>
      </c>
      <c r="P21" s="186">
        <v>0</v>
      </c>
      <c r="Q21" s="186">
        <v>0</v>
      </c>
      <c r="R21" s="186">
        <v>0</v>
      </c>
      <c r="S21" s="186">
        <v>0</v>
      </c>
      <c r="T21" s="186">
        <v>0</v>
      </c>
      <c r="U21" s="186">
        <v>0</v>
      </c>
      <c r="V21" s="186">
        <v>0</v>
      </c>
      <c r="W21" s="186">
        <v>0</v>
      </c>
      <c r="X21" s="186">
        <v>0</v>
      </c>
      <c r="Z21" s="187">
        <v>43318</v>
      </c>
    </row>
    <row r="22" spans="1:26" ht="12.75">
      <c r="A22" s="185" t="s">
        <v>335</v>
      </c>
      <c r="B22" s="186">
        <v>0</v>
      </c>
      <c r="C22" s="186">
        <v>0</v>
      </c>
      <c r="D22" s="186">
        <v>0</v>
      </c>
      <c r="E22" s="186">
        <v>0</v>
      </c>
      <c r="F22" s="186">
        <v>0</v>
      </c>
      <c r="G22" s="186">
        <v>0</v>
      </c>
      <c r="H22" s="186">
        <v>0</v>
      </c>
      <c r="I22" s="186">
        <v>0</v>
      </c>
      <c r="J22" s="186">
        <v>0</v>
      </c>
      <c r="K22" s="186">
        <v>0</v>
      </c>
      <c r="L22" s="186">
        <v>966142</v>
      </c>
      <c r="M22" s="186">
        <v>29030</v>
      </c>
      <c r="N22" s="186">
        <v>74844</v>
      </c>
      <c r="O22" s="186">
        <v>331</v>
      </c>
      <c r="P22" s="186">
        <v>891298</v>
      </c>
      <c r="Q22" s="186">
        <v>28699</v>
      </c>
      <c r="R22" s="186">
        <v>603695</v>
      </c>
      <c r="S22" s="186">
        <v>565874</v>
      </c>
      <c r="T22" s="186">
        <v>16081</v>
      </c>
      <c r="U22" s="186">
        <v>21740</v>
      </c>
      <c r="V22" s="186">
        <v>27314</v>
      </c>
      <c r="W22" s="186">
        <v>287603</v>
      </c>
      <c r="X22" s="186">
        <v>1385</v>
      </c>
      <c r="Z22" s="187">
        <v>966142</v>
      </c>
    </row>
    <row r="23" spans="1:26" ht="12.75">
      <c r="A23" s="185" t="s">
        <v>336</v>
      </c>
      <c r="B23" s="186">
        <v>0</v>
      </c>
      <c r="C23" s="186">
        <v>0</v>
      </c>
      <c r="D23" s="186">
        <v>0</v>
      </c>
      <c r="E23" s="186">
        <v>0</v>
      </c>
      <c r="F23" s="186">
        <v>0</v>
      </c>
      <c r="G23" s="186">
        <v>0</v>
      </c>
      <c r="H23" s="186">
        <v>0</v>
      </c>
      <c r="I23" s="186">
        <v>0</v>
      </c>
      <c r="J23" s="186">
        <v>0</v>
      </c>
      <c r="K23" s="186">
        <v>0</v>
      </c>
      <c r="L23" s="186">
        <v>661344</v>
      </c>
      <c r="M23" s="186">
        <v>16982</v>
      </c>
      <c r="N23" s="186">
        <v>626993</v>
      </c>
      <c r="O23" s="186">
        <v>15774</v>
      </c>
      <c r="P23" s="186">
        <v>34351</v>
      </c>
      <c r="Q23" s="186">
        <v>1208</v>
      </c>
      <c r="R23" s="186">
        <v>22616</v>
      </c>
      <c r="S23" s="186">
        <v>18676</v>
      </c>
      <c r="T23" s="186">
        <v>785</v>
      </c>
      <c r="U23" s="186">
        <v>3155</v>
      </c>
      <c r="V23" s="186">
        <v>1100</v>
      </c>
      <c r="W23" s="186">
        <v>11735</v>
      </c>
      <c r="X23" s="186">
        <v>108</v>
      </c>
      <c r="Z23" s="187">
        <v>661344</v>
      </c>
    </row>
    <row r="24" spans="1:26" ht="12.75">
      <c r="A24" s="188" t="s">
        <v>337</v>
      </c>
      <c r="B24" s="183">
        <v>197</v>
      </c>
      <c r="C24" s="183">
        <v>197</v>
      </c>
      <c r="D24" s="183">
        <v>197</v>
      </c>
      <c r="E24" s="183">
        <v>0</v>
      </c>
      <c r="F24" s="183">
        <v>0</v>
      </c>
      <c r="G24" s="183">
        <v>0</v>
      </c>
      <c r="H24" s="183">
        <v>0</v>
      </c>
      <c r="I24" s="183">
        <v>0</v>
      </c>
      <c r="J24" s="183">
        <v>0</v>
      </c>
      <c r="K24" s="183">
        <v>0</v>
      </c>
      <c r="L24" s="183">
        <v>3562104</v>
      </c>
      <c r="M24" s="183">
        <v>57206</v>
      </c>
      <c r="N24" s="183">
        <v>2335273</v>
      </c>
      <c r="O24" s="183">
        <v>38979</v>
      </c>
      <c r="P24" s="183">
        <v>1226831</v>
      </c>
      <c r="Q24" s="183">
        <v>18227</v>
      </c>
      <c r="R24" s="183">
        <v>492533</v>
      </c>
      <c r="S24" s="183">
        <v>297605</v>
      </c>
      <c r="T24" s="183">
        <v>107169</v>
      </c>
      <c r="U24" s="183">
        <v>87759</v>
      </c>
      <c r="V24" s="183">
        <v>15115</v>
      </c>
      <c r="W24" s="183">
        <v>734298</v>
      </c>
      <c r="X24" s="183">
        <v>3112</v>
      </c>
      <c r="Z24" s="184">
        <v>3562301</v>
      </c>
    </row>
    <row r="25" spans="1:26" ht="12.75">
      <c r="A25" s="182" t="s">
        <v>338</v>
      </c>
      <c r="B25" s="183">
        <v>3499</v>
      </c>
      <c r="C25" s="183">
        <v>3500</v>
      </c>
      <c r="D25" s="183">
        <v>3500</v>
      </c>
      <c r="E25" s="183">
        <v>0</v>
      </c>
      <c r="F25" s="183">
        <v>1</v>
      </c>
      <c r="G25" s="183">
        <v>0</v>
      </c>
      <c r="H25" s="183">
        <v>0</v>
      </c>
      <c r="I25" s="183">
        <v>0</v>
      </c>
      <c r="J25" s="183">
        <v>0</v>
      </c>
      <c r="K25" s="183">
        <v>0</v>
      </c>
      <c r="L25" s="183">
        <v>192220</v>
      </c>
      <c r="M25" s="183">
        <v>12857</v>
      </c>
      <c r="N25" s="183">
        <v>0</v>
      </c>
      <c r="O25" s="183">
        <v>0</v>
      </c>
      <c r="P25" s="183">
        <v>192220</v>
      </c>
      <c r="Q25" s="183">
        <v>12857</v>
      </c>
      <c r="R25" s="183">
        <v>178766</v>
      </c>
      <c r="S25" s="183">
        <v>177328</v>
      </c>
      <c r="T25" s="183">
        <v>1375</v>
      </c>
      <c r="U25" s="183">
        <v>63</v>
      </c>
      <c r="V25" s="183">
        <v>12502</v>
      </c>
      <c r="W25" s="183">
        <v>13454</v>
      </c>
      <c r="X25" s="183">
        <v>355</v>
      </c>
      <c r="Z25" s="184">
        <v>195720</v>
      </c>
    </row>
    <row r="26" spans="1:26" ht="12.75">
      <c r="A26" s="182" t="s">
        <v>339</v>
      </c>
      <c r="B26" s="183">
        <v>0</v>
      </c>
      <c r="C26" s="183">
        <v>0</v>
      </c>
      <c r="D26" s="183">
        <v>0</v>
      </c>
      <c r="E26" s="183">
        <v>0</v>
      </c>
      <c r="F26" s="183">
        <v>0</v>
      </c>
      <c r="G26" s="183">
        <v>0</v>
      </c>
      <c r="H26" s="183">
        <v>0</v>
      </c>
      <c r="I26" s="183">
        <v>0</v>
      </c>
      <c r="J26" s="183">
        <v>0</v>
      </c>
      <c r="K26" s="183">
        <v>0</v>
      </c>
      <c r="L26" s="183">
        <v>117656</v>
      </c>
      <c r="M26" s="183">
        <v>1409</v>
      </c>
      <c r="N26" s="183">
        <v>117656</v>
      </c>
      <c r="O26" s="183">
        <v>1409</v>
      </c>
      <c r="P26" s="183">
        <v>0</v>
      </c>
      <c r="Q26" s="183">
        <v>0</v>
      </c>
      <c r="R26" s="183">
        <v>0</v>
      </c>
      <c r="S26" s="183">
        <v>0</v>
      </c>
      <c r="T26" s="183">
        <v>0</v>
      </c>
      <c r="U26" s="183">
        <v>0</v>
      </c>
      <c r="V26" s="183">
        <v>0</v>
      </c>
      <c r="W26" s="183">
        <v>0</v>
      </c>
      <c r="X26" s="183">
        <v>0</v>
      </c>
      <c r="Z26" s="184">
        <v>117656</v>
      </c>
    </row>
    <row r="27" spans="1:26" ht="12.75">
      <c r="A27" s="182" t="s">
        <v>340</v>
      </c>
      <c r="B27" s="183">
        <v>0</v>
      </c>
      <c r="C27" s="183">
        <v>0</v>
      </c>
      <c r="D27" s="183">
        <v>0</v>
      </c>
      <c r="E27" s="183">
        <v>0</v>
      </c>
      <c r="F27" s="183">
        <v>0</v>
      </c>
      <c r="G27" s="183">
        <v>0</v>
      </c>
      <c r="H27" s="183">
        <v>0</v>
      </c>
      <c r="I27" s="183">
        <v>0</v>
      </c>
      <c r="J27" s="183">
        <v>0</v>
      </c>
      <c r="K27" s="183">
        <v>0</v>
      </c>
      <c r="L27" s="183">
        <v>210122</v>
      </c>
      <c r="M27" s="183">
        <v>15561</v>
      </c>
      <c r="N27" s="183">
        <v>1132</v>
      </c>
      <c r="O27" s="183">
        <v>6</v>
      </c>
      <c r="P27" s="183">
        <v>208990</v>
      </c>
      <c r="Q27" s="183">
        <v>15555</v>
      </c>
      <c r="R27" s="183">
        <v>156276</v>
      </c>
      <c r="S27" s="183">
        <v>154454</v>
      </c>
      <c r="T27" s="183">
        <v>1822</v>
      </c>
      <c r="U27" s="183">
        <v>0</v>
      </c>
      <c r="V27" s="183">
        <v>14344</v>
      </c>
      <c r="W27" s="183">
        <v>52714</v>
      </c>
      <c r="X27" s="183">
        <v>1211</v>
      </c>
      <c r="Z27" s="184">
        <v>210122</v>
      </c>
    </row>
    <row r="28" spans="1:26" ht="12.75">
      <c r="A28" s="182" t="s">
        <v>341</v>
      </c>
      <c r="B28" s="183">
        <v>171385</v>
      </c>
      <c r="C28" s="183">
        <v>14</v>
      </c>
      <c r="D28" s="183">
        <v>0</v>
      </c>
      <c r="E28" s="183">
        <v>0</v>
      </c>
      <c r="F28" s="183">
        <v>0</v>
      </c>
      <c r="G28" s="183">
        <v>171690</v>
      </c>
      <c r="H28" s="183">
        <v>81660</v>
      </c>
      <c r="I28" s="183">
        <v>90030</v>
      </c>
      <c r="J28" s="183">
        <v>319</v>
      </c>
      <c r="K28" s="183">
        <v>0</v>
      </c>
      <c r="L28" s="183">
        <v>17510605</v>
      </c>
      <c r="M28" s="183">
        <v>527452</v>
      </c>
      <c r="N28" s="183">
        <v>9448361</v>
      </c>
      <c r="O28" s="183">
        <v>244612</v>
      </c>
      <c r="P28" s="183">
        <v>8062244</v>
      </c>
      <c r="Q28" s="183">
        <v>282840</v>
      </c>
      <c r="R28" s="183">
        <v>2922464</v>
      </c>
      <c r="S28" s="183">
        <v>1808243</v>
      </c>
      <c r="T28" s="183">
        <v>896777</v>
      </c>
      <c r="U28" s="183">
        <v>217444</v>
      </c>
      <c r="V28" s="183">
        <v>246250</v>
      </c>
      <c r="W28" s="183">
        <v>5139780</v>
      </c>
      <c r="X28" s="183">
        <v>36590</v>
      </c>
      <c r="Z28" s="184">
        <v>17682309</v>
      </c>
    </row>
    <row r="29" spans="1:26" ht="12.75">
      <c r="A29" s="185" t="s">
        <v>342</v>
      </c>
      <c r="B29" s="186">
        <v>22478</v>
      </c>
      <c r="C29" s="186">
        <v>0</v>
      </c>
      <c r="D29" s="186">
        <v>0</v>
      </c>
      <c r="E29" s="186">
        <v>0</v>
      </c>
      <c r="F29" s="186">
        <v>0</v>
      </c>
      <c r="G29" s="186">
        <v>22499</v>
      </c>
      <c r="H29" s="186">
        <v>22327</v>
      </c>
      <c r="I29" s="186">
        <v>172</v>
      </c>
      <c r="J29" s="186">
        <v>21</v>
      </c>
      <c r="K29" s="186">
        <v>0</v>
      </c>
      <c r="L29" s="186">
        <v>2577257</v>
      </c>
      <c r="M29" s="186">
        <v>37918</v>
      </c>
      <c r="N29" s="186">
        <v>1988354</v>
      </c>
      <c r="O29" s="186">
        <v>34184</v>
      </c>
      <c r="P29" s="186">
        <v>588903</v>
      </c>
      <c r="Q29" s="186">
        <v>3734</v>
      </c>
      <c r="R29" s="186">
        <v>174776</v>
      </c>
      <c r="S29" s="186">
        <v>112971</v>
      </c>
      <c r="T29" s="186">
        <v>30195</v>
      </c>
      <c r="U29" s="186">
        <v>31610</v>
      </c>
      <c r="V29" s="186">
        <v>3206</v>
      </c>
      <c r="W29" s="186">
        <v>414127</v>
      </c>
      <c r="X29" s="186">
        <v>528</v>
      </c>
      <c r="Z29" s="187">
        <v>2599756</v>
      </c>
    </row>
    <row r="30" spans="1:26" ht="12.75">
      <c r="A30" s="185" t="s">
        <v>343</v>
      </c>
      <c r="B30" s="186">
        <v>235037</v>
      </c>
      <c r="C30" s="186">
        <v>4697</v>
      </c>
      <c r="D30" s="186">
        <v>4697</v>
      </c>
      <c r="E30" s="186">
        <v>0</v>
      </c>
      <c r="F30" s="186">
        <v>4</v>
      </c>
      <c r="G30" s="186">
        <v>59463</v>
      </c>
      <c r="H30" s="186">
        <v>59424</v>
      </c>
      <c r="I30" s="186">
        <v>39</v>
      </c>
      <c r="J30" s="186">
        <v>119</v>
      </c>
      <c r="K30" s="186">
        <v>171000</v>
      </c>
      <c r="L30" s="186">
        <v>7010082</v>
      </c>
      <c r="M30" s="186">
        <v>109190</v>
      </c>
      <c r="N30" s="186">
        <v>5395489</v>
      </c>
      <c r="O30" s="186">
        <v>75861</v>
      </c>
      <c r="P30" s="186">
        <v>1614593</v>
      </c>
      <c r="Q30" s="186">
        <v>33329</v>
      </c>
      <c r="R30" s="186">
        <v>421631</v>
      </c>
      <c r="S30" s="186">
        <v>261014</v>
      </c>
      <c r="T30" s="186">
        <v>53946</v>
      </c>
      <c r="U30" s="186">
        <v>106671</v>
      </c>
      <c r="V30" s="186">
        <v>23000</v>
      </c>
      <c r="W30" s="186">
        <v>1192962</v>
      </c>
      <c r="X30" s="186">
        <v>10329</v>
      </c>
      <c r="Z30" s="187">
        <v>7074242</v>
      </c>
    </row>
    <row r="31" spans="1:26" ht="12.75">
      <c r="A31" s="185" t="s">
        <v>344</v>
      </c>
      <c r="B31" s="186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  <c r="H31" s="186">
        <v>0</v>
      </c>
      <c r="I31" s="186">
        <v>0</v>
      </c>
      <c r="J31" s="186">
        <v>0</v>
      </c>
      <c r="K31" s="186">
        <v>0</v>
      </c>
      <c r="L31" s="186">
        <v>0</v>
      </c>
      <c r="M31" s="186">
        <v>0</v>
      </c>
      <c r="N31" s="186">
        <v>0</v>
      </c>
      <c r="O31" s="186">
        <v>0</v>
      </c>
      <c r="P31" s="186">
        <v>0</v>
      </c>
      <c r="Q31" s="186">
        <v>0</v>
      </c>
      <c r="R31" s="186">
        <v>0</v>
      </c>
      <c r="S31" s="186">
        <v>0</v>
      </c>
      <c r="T31" s="186">
        <v>0</v>
      </c>
      <c r="U31" s="186">
        <v>0</v>
      </c>
      <c r="V31" s="186">
        <v>0</v>
      </c>
      <c r="W31" s="186">
        <v>0</v>
      </c>
      <c r="X31" s="186">
        <v>0</v>
      </c>
      <c r="Z31" s="187">
        <v>0</v>
      </c>
    </row>
    <row r="32" spans="1:26" ht="12.75">
      <c r="A32" s="185" t="s">
        <v>345</v>
      </c>
      <c r="B32" s="186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0</v>
      </c>
      <c r="I32" s="186">
        <v>0</v>
      </c>
      <c r="J32" s="186">
        <v>0</v>
      </c>
      <c r="K32" s="186">
        <v>0</v>
      </c>
      <c r="L32" s="186">
        <v>139123</v>
      </c>
      <c r="M32" s="186">
        <v>2948</v>
      </c>
      <c r="N32" s="186">
        <v>139123</v>
      </c>
      <c r="O32" s="186">
        <v>2948</v>
      </c>
      <c r="P32" s="186">
        <v>0</v>
      </c>
      <c r="Q32" s="186">
        <v>0</v>
      </c>
      <c r="R32" s="186">
        <v>0</v>
      </c>
      <c r="S32" s="186">
        <v>0</v>
      </c>
      <c r="T32" s="186">
        <v>0</v>
      </c>
      <c r="U32" s="186">
        <v>0</v>
      </c>
      <c r="V32" s="186">
        <v>0</v>
      </c>
      <c r="W32" s="186">
        <v>0</v>
      </c>
      <c r="X32" s="186">
        <v>0</v>
      </c>
      <c r="Z32" s="187">
        <v>139123</v>
      </c>
    </row>
    <row r="33" spans="1:26" ht="12.75">
      <c r="A33" s="182" t="s">
        <v>346</v>
      </c>
      <c r="B33" s="183">
        <v>22200</v>
      </c>
      <c r="C33" s="183">
        <v>0</v>
      </c>
      <c r="D33" s="183">
        <v>0</v>
      </c>
      <c r="E33" s="183">
        <v>0</v>
      </c>
      <c r="F33" s="183">
        <v>0</v>
      </c>
      <c r="G33" s="183">
        <v>22223</v>
      </c>
      <c r="H33" s="183">
        <v>7275</v>
      </c>
      <c r="I33" s="183">
        <v>0</v>
      </c>
      <c r="J33" s="183">
        <v>23</v>
      </c>
      <c r="K33" s="183">
        <v>0</v>
      </c>
      <c r="L33" s="183">
        <v>293175</v>
      </c>
      <c r="M33" s="183">
        <v>8709</v>
      </c>
      <c r="N33" s="183">
        <v>292437</v>
      </c>
      <c r="O33" s="183">
        <v>8604</v>
      </c>
      <c r="P33" s="183">
        <v>738</v>
      </c>
      <c r="Q33" s="183">
        <v>105</v>
      </c>
      <c r="R33" s="183">
        <v>576</v>
      </c>
      <c r="S33" s="183">
        <v>280</v>
      </c>
      <c r="T33" s="183">
        <v>137</v>
      </c>
      <c r="U33" s="183">
        <v>159</v>
      </c>
      <c r="V33" s="183">
        <v>105</v>
      </c>
      <c r="W33" s="183">
        <v>162</v>
      </c>
      <c r="X33" s="183">
        <v>0</v>
      </c>
      <c r="Z33" s="184">
        <v>315398</v>
      </c>
    </row>
    <row r="34" spans="1:26" ht="12.75">
      <c r="A34" s="182" t="s">
        <v>347</v>
      </c>
      <c r="B34" s="183">
        <v>14737</v>
      </c>
      <c r="C34" s="183">
        <v>15000</v>
      </c>
      <c r="D34" s="183">
        <v>15000</v>
      </c>
      <c r="E34" s="183">
        <v>0</v>
      </c>
      <c r="F34" s="183">
        <v>263</v>
      </c>
      <c r="G34" s="183">
        <v>0</v>
      </c>
      <c r="H34" s="183">
        <v>0</v>
      </c>
      <c r="I34" s="183">
        <v>0</v>
      </c>
      <c r="J34" s="183">
        <v>0</v>
      </c>
      <c r="K34" s="183">
        <v>0</v>
      </c>
      <c r="L34" s="183">
        <v>16363</v>
      </c>
      <c r="M34" s="183">
        <v>286</v>
      </c>
      <c r="N34" s="183">
        <v>16363</v>
      </c>
      <c r="O34" s="183">
        <v>286</v>
      </c>
      <c r="P34" s="183">
        <v>0</v>
      </c>
      <c r="Q34" s="183">
        <v>0</v>
      </c>
      <c r="R34" s="183">
        <v>0</v>
      </c>
      <c r="S34" s="183">
        <v>0</v>
      </c>
      <c r="T34" s="183">
        <v>0</v>
      </c>
      <c r="U34" s="183">
        <v>0</v>
      </c>
      <c r="V34" s="183">
        <v>0</v>
      </c>
      <c r="W34" s="183">
        <v>0</v>
      </c>
      <c r="X34" s="183">
        <v>0</v>
      </c>
      <c r="Z34" s="184">
        <v>31363</v>
      </c>
    </row>
    <row r="35" spans="1:26" ht="12.75">
      <c r="A35" s="182" t="s">
        <v>348</v>
      </c>
      <c r="B35" s="183">
        <v>863</v>
      </c>
      <c r="C35" s="183">
        <v>0</v>
      </c>
      <c r="D35" s="183">
        <v>0</v>
      </c>
      <c r="E35" s="183">
        <v>0</v>
      </c>
      <c r="F35" s="183">
        <v>0</v>
      </c>
      <c r="G35" s="183">
        <v>863</v>
      </c>
      <c r="H35" s="183">
        <v>0</v>
      </c>
      <c r="I35" s="183">
        <v>863</v>
      </c>
      <c r="J35" s="183">
        <v>0</v>
      </c>
      <c r="K35" s="183">
        <v>0</v>
      </c>
      <c r="L35" s="183">
        <v>511121</v>
      </c>
      <c r="M35" s="183">
        <v>7160</v>
      </c>
      <c r="N35" s="183">
        <v>511121</v>
      </c>
      <c r="O35" s="183">
        <v>7160</v>
      </c>
      <c r="P35" s="183">
        <v>0</v>
      </c>
      <c r="Q35" s="183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183">
        <v>0</v>
      </c>
      <c r="Z35" s="184">
        <v>511984</v>
      </c>
    </row>
    <row r="36" spans="1:26" ht="12.75">
      <c r="A36" s="188" t="s">
        <v>349</v>
      </c>
      <c r="B36" s="183">
        <v>82517</v>
      </c>
      <c r="C36" s="183">
        <v>0</v>
      </c>
      <c r="D36" s="183">
        <v>0</v>
      </c>
      <c r="E36" s="183">
        <v>0</v>
      </c>
      <c r="F36" s="183">
        <v>0</v>
      </c>
      <c r="G36" s="183">
        <v>82802</v>
      </c>
      <c r="H36" s="183">
        <v>0</v>
      </c>
      <c r="I36" s="183">
        <v>0</v>
      </c>
      <c r="J36" s="183">
        <v>285</v>
      </c>
      <c r="K36" s="183">
        <v>0</v>
      </c>
      <c r="L36" s="183">
        <v>4435788</v>
      </c>
      <c r="M36" s="183">
        <v>99490</v>
      </c>
      <c r="N36" s="183">
        <v>2472563</v>
      </c>
      <c r="O36" s="183">
        <v>68949</v>
      </c>
      <c r="P36" s="183">
        <v>1963225</v>
      </c>
      <c r="Q36" s="183">
        <v>30541</v>
      </c>
      <c r="R36" s="183">
        <v>414428</v>
      </c>
      <c r="S36" s="183">
        <v>329778</v>
      </c>
      <c r="T36" s="183">
        <v>48598</v>
      </c>
      <c r="U36" s="183">
        <v>36052</v>
      </c>
      <c r="V36" s="183">
        <v>22646</v>
      </c>
      <c r="W36" s="183">
        <v>1548797</v>
      </c>
      <c r="X36" s="183">
        <v>7895</v>
      </c>
      <c r="Z36" s="184">
        <v>4518590</v>
      </c>
    </row>
    <row r="37" spans="1:26" ht="13.5" thickBot="1">
      <c r="A37" s="189" t="s">
        <v>350</v>
      </c>
      <c r="B37" s="190">
        <v>15777</v>
      </c>
      <c r="C37" s="190">
        <v>15793</v>
      </c>
      <c r="D37" s="190">
        <v>15793</v>
      </c>
      <c r="E37" s="190">
        <v>0</v>
      </c>
      <c r="F37" s="190">
        <v>16</v>
      </c>
      <c r="G37" s="190">
        <v>0</v>
      </c>
      <c r="H37" s="190">
        <v>0</v>
      </c>
      <c r="I37" s="190">
        <v>0</v>
      </c>
      <c r="J37" s="190">
        <v>0</v>
      </c>
      <c r="K37" s="190">
        <v>0</v>
      </c>
      <c r="L37" s="190">
        <v>11007</v>
      </c>
      <c r="M37" s="190">
        <v>224</v>
      </c>
      <c r="N37" s="190">
        <v>11007</v>
      </c>
      <c r="O37" s="190">
        <v>224</v>
      </c>
      <c r="P37" s="190">
        <v>0</v>
      </c>
      <c r="Q37" s="190">
        <v>0</v>
      </c>
      <c r="R37" s="190">
        <v>0</v>
      </c>
      <c r="S37" s="190">
        <v>0</v>
      </c>
      <c r="T37" s="190">
        <v>0</v>
      </c>
      <c r="U37" s="190">
        <v>0</v>
      </c>
      <c r="V37" s="190">
        <v>0</v>
      </c>
      <c r="W37" s="190">
        <v>0</v>
      </c>
      <c r="X37" s="190">
        <v>0</v>
      </c>
      <c r="Z37" s="191">
        <v>26800</v>
      </c>
    </row>
    <row r="38" spans="1:26" ht="13.5" thickBot="1">
      <c r="A38" s="192"/>
      <c r="Z38" s="145"/>
    </row>
    <row r="39" spans="1:26" s="116" customFormat="1" ht="13.5" thickBot="1">
      <c r="A39" s="193" t="s">
        <v>142</v>
      </c>
      <c r="B39" s="194">
        <v>1351389</v>
      </c>
      <c r="C39" s="194">
        <v>266448</v>
      </c>
      <c r="D39" s="194">
        <v>266434</v>
      </c>
      <c r="E39" s="194">
        <v>0</v>
      </c>
      <c r="F39" s="194">
        <v>406</v>
      </c>
      <c r="G39" s="194">
        <v>916059</v>
      </c>
      <c r="H39" s="194">
        <v>460116</v>
      </c>
      <c r="I39" s="194">
        <v>356888</v>
      </c>
      <c r="J39" s="194">
        <v>2397</v>
      </c>
      <c r="K39" s="194">
        <v>171685</v>
      </c>
      <c r="L39" s="194">
        <v>88721072</v>
      </c>
      <c r="M39" s="194">
        <v>2113309</v>
      </c>
      <c r="N39" s="194">
        <v>54719973</v>
      </c>
      <c r="O39" s="194">
        <v>1181992</v>
      </c>
      <c r="P39" s="194">
        <v>34001099</v>
      </c>
      <c r="Q39" s="194">
        <v>931317</v>
      </c>
      <c r="R39" s="194">
        <v>11619464</v>
      </c>
      <c r="S39" s="194">
        <v>8492299</v>
      </c>
      <c r="T39" s="194">
        <v>2199835</v>
      </c>
      <c r="U39" s="194">
        <v>927330</v>
      </c>
      <c r="V39" s="194">
        <v>721398</v>
      </c>
      <c r="W39" s="194">
        <v>22381635</v>
      </c>
      <c r="X39" s="194">
        <v>209919</v>
      </c>
      <c r="Y39" s="202"/>
      <c r="Z39" s="194">
        <v>89903579</v>
      </c>
    </row>
    <row r="40" spans="1:25" s="116" customFormat="1" ht="12.75">
      <c r="A40" s="89"/>
      <c r="B40" s="89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  <c r="R40" s="196"/>
      <c r="S40" s="196"/>
      <c r="T40" s="196"/>
      <c r="U40" s="196"/>
      <c r="V40" s="196"/>
      <c r="W40" s="196"/>
      <c r="X40" s="196"/>
      <c r="Y40" s="12"/>
    </row>
    <row r="41" spans="1:16" ht="12.75">
      <c r="A41" s="12" t="s">
        <v>245</v>
      </c>
      <c r="P41" s="39"/>
    </row>
    <row r="42" spans="2:25" s="116" customFormat="1" ht="12.75">
      <c r="B42" s="197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2"/>
    </row>
    <row r="43" spans="1:25" s="116" customFormat="1" ht="12.75">
      <c r="A43" s="12" t="s">
        <v>246</v>
      </c>
      <c r="B43" s="19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2"/>
    </row>
    <row r="44" spans="1:26" s="116" customFormat="1" ht="12.75">
      <c r="A44" s="19"/>
      <c r="B44" s="12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  <c r="W44" s="196"/>
      <c r="X44" s="196"/>
      <c r="Y44" s="12"/>
      <c r="Z44" s="115"/>
    </row>
    <row r="45" ht="12.75">
      <c r="Z45" s="116"/>
    </row>
    <row r="46" ht="12.75">
      <c r="Z46" s="116"/>
    </row>
    <row r="48" ht="12.75">
      <c r="A48" s="12" t="s">
        <v>253</v>
      </c>
    </row>
  </sheetData>
  <mergeCells count="29">
    <mergeCell ref="K9:K11"/>
    <mergeCell ref="P10:P11"/>
    <mergeCell ref="L9:L11"/>
    <mergeCell ref="N10:N11"/>
    <mergeCell ref="O10:O11"/>
    <mergeCell ref="M9:M11"/>
    <mergeCell ref="P9:X9"/>
    <mergeCell ref="A4:Z4"/>
    <mergeCell ref="A5:Z5"/>
    <mergeCell ref="B8:K8"/>
    <mergeCell ref="A7:A11"/>
    <mergeCell ref="J10:J11"/>
    <mergeCell ref="D10:D11"/>
    <mergeCell ref="H10:H11"/>
    <mergeCell ref="C10:C11"/>
    <mergeCell ref="B7:X7"/>
    <mergeCell ref="B9:B11"/>
    <mergeCell ref="Q10:Q11"/>
    <mergeCell ref="Z7:Z11"/>
    <mergeCell ref="L8:X8"/>
    <mergeCell ref="W10:X10"/>
    <mergeCell ref="N9:O9"/>
    <mergeCell ref="R10:V10"/>
    <mergeCell ref="G10:G11"/>
    <mergeCell ref="E10:E11"/>
    <mergeCell ref="C9:F9"/>
    <mergeCell ref="G9:J9"/>
    <mergeCell ref="F10:F11"/>
    <mergeCell ref="I10:I11"/>
  </mergeCells>
  <conditionalFormatting sqref="A14:A37">
    <cfRule type="cellIs" priority="1" dxfId="0" operator="equal" stopIfTrue="1">
      <formula>"División"</formula>
    </cfRule>
  </conditionalFormatting>
  <hyperlinks>
    <hyperlink ref="Z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35" r:id="rId2"/>
  <headerFooter alignWithMargins="0">
    <oddFooter>&amp;L- &amp;P -&amp;R&amp;D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41">
    <tabColor indexed="44"/>
    <pageSetUpPr fitToPage="1"/>
  </sheetPr>
  <dimension ref="A1:Q46"/>
  <sheetViews>
    <sheetView showGridLines="0" zoomScale="75" zoomScaleNormal="75" workbookViewId="0" topLeftCell="A1">
      <selection activeCell="A4" sqref="A4:Q4"/>
    </sheetView>
  </sheetViews>
  <sheetFormatPr defaultColWidth="11.421875" defaultRowHeight="12.75"/>
  <cols>
    <col min="1" max="1" width="33.8515625" style="12" customWidth="1"/>
    <col min="2" max="2" width="11.8515625" style="12" customWidth="1"/>
    <col min="3" max="3" width="12.140625" style="12" customWidth="1"/>
    <col min="4" max="4" width="13.421875" style="12" customWidth="1"/>
    <col min="5" max="5" width="17.00390625" style="12" customWidth="1"/>
    <col min="6" max="6" width="15.7109375" style="12" customWidth="1"/>
    <col min="7" max="7" width="13.140625" style="12" customWidth="1"/>
    <col min="8" max="8" width="12.57421875" style="12" customWidth="1"/>
    <col min="9" max="9" width="12.421875" style="12" customWidth="1"/>
    <col min="10" max="10" width="14.00390625" style="12" customWidth="1"/>
    <col min="11" max="11" width="12.28125" style="12" customWidth="1"/>
    <col min="12" max="12" width="12.7109375" style="12" customWidth="1"/>
    <col min="13" max="14" width="11.7109375" style="12" customWidth="1"/>
    <col min="15" max="15" width="13.28125" style="12" customWidth="1"/>
    <col min="16" max="16" width="13.8515625" style="12" customWidth="1"/>
    <col min="17" max="17" width="14.57421875" style="12" customWidth="1"/>
    <col min="18" max="16384" width="11.57421875" style="12" customWidth="1"/>
  </cols>
  <sheetData>
    <row r="1" spans="1:17" ht="12.75">
      <c r="A1" s="11" t="s">
        <v>169</v>
      </c>
      <c r="Q1" s="13" t="s">
        <v>170</v>
      </c>
    </row>
    <row r="2" ht="12.75">
      <c r="A2" s="11" t="s">
        <v>171</v>
      </c>
    </row>
    <row r="3" ht="6" customHeight="1" thickBot="1">
      <c r="A3" s="11"/>
    </row>
    <row r="4" spans="1:17" ht="24" customHeight="1">
      <c r="A4" s="424" t="s">
        <v>137</v>
      </c>
      <c r="B4" s="425"/>
      <c r="C4" s="425"/>
      <c r="D4" s="425"/>
      <c r="E4" s="425"/>
      <c r="F4" s="425"/>
      <c r="G4" s="425"/>
      <c r="H4" s="425"/>
      <c r="I4" s="425"/>
      <c r="J4" s="425"/>
      <c r="K4" s="425"/>
      <c r="L4" s="425"/>
      <c r="M4" s="425"/>
      <c r="N4" s="425"/>
      <c r="O4" s="425"/>
      <c r="P4" s="425"/>
      <c r="Q4" s="438"/>
    </row>
    <row r="5" spans="1:17" ht="22.5" customHeight="1" thickBot="1">
      <c r="A5" s="439" t="s">
        <v>315</v>
      </c>
      <c r="B5" s="440"/>
      <c r="C5" s="440"/>
      <c r="D5" s="440"/>
      <c r="E5" s="440"/>
      <c r="F5" s="440"/>
      <c r="G5" s="440"/>
      <c r="H5" s="440"/>
      <c r="I5" s="440"/>
      <c r="J5" s="440"/>
      <c r="K5" s="440"/>
      <c r="L5" s="440"/>
      <c r="M5" s="440"/>
      <c r="N5" s="440"/>
      <c r="O5" s="440"/>
      <c r="P5" s="440"/>
      <c r="Q5" s="442"/>
    </row>
    <row r="6" spans="1:17" ht="12.75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</row>
    <row r="7" spans="1:17" ht="12.75" customHeight="1">
      <c r="A7" s="450" t="s">
        <v>316</v>
      </c>
      <c r="B7" s="458" t="s">
        <v>371</v>
      </c>
      <c r="C7" s="459"/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60"/>
    </row>
    <row r="8" spans="1:17" s="116" customFormat="1" ht="12.75" customHeight="1">
      <c r="A8" s="451"/>
      <c r="B8" s="458" t="s">
        <v>372</v>
      </c>
      <c r="C8" s="459"/>
      <c r="D8" s="459"/>
      <c r="E8" s="459"/>
      <c r="F8" s="459"/>
      <c r="G8" s="460"/>
      <c r="H8" s="458" t="s">
        <v>220</v>
      </c>
      <c r="I8" s="459"/>
      <c r="J8" s="459"/>
      <c r="K8" s="459"/>
      <c r="L8" s="460"/>
      <c r="M8" s="458" t="s">
        <v>226</v>
      </c>
      <c r="N8" s="459"/>
      <c r="O8" s="459"/>
      <c r="P8" s="460"/>
      <c r="Q8" s="443" t="s">
        <v>234</v>
      </c>
    </row>
    <row r="9" spans="1:17" s="116" customFormat="1" ht="12.75" customHeight="1">
      <c r="A9" s="451"/>
      <c r="B9" s="443" t="s">
        <v>356</v>
      </c>
      <c r="C9" s="454" t="s">
        <v>373</v>
      </c>
      <c r="D9" s="455"/>
      <c r="E9" s="455"/>
      <c r="F9" s="456"/>
      <c r="G9" s="443" t="s">
        <v>374</v>
      </c>
      <c r="H9" s="457" t="s">
        <v>356</v>
      </c>
      <c r="I9" s="473" t="s">
        <v>357</v>
      </c>
      <c r="J9" s="474"/>
      <c r="K9" s="457" t="s">
        <v>358</v>
      </c>
      <c r="L9" s="457" t="s">
        <v>359</v>
      </c>
      <c r="M9" s="457" t="s">
        <v>356</v>
      </c>
      <c r="N9" s="457" t="s">
        <v>375</v>
      </c>
      <c r="O9" s="457" t="s">
        <v>376</v>
      </c>
      <c r="P9" s="457" t="s">
        <v>377</v>
      </c>
      <c r="Q9" s="457"/>
    </row>
    <row r="10" spans="1:17" s="116" customFormat="1" ht="18" customHeight="1">
      <c r="A10" s="451"/>
      <c r="B10" s="463"/>
      <c r="C10" s="443" t="s">
        <v>356</v>
      </c>
      <c r="D10" s="454" t="s">
        <v>378</v>
      </c>
      <c r="E10" s="455"/>
      <c r="F10" s="456"/>
      <c r="G10" s="463"/>
      <c r="H10" s="457"/>
      <c r="I10" s="443" t="s">
        <v>356</v>
      </c>
      <c r="J10" s="443" t="s">
        <v>222</v>
      </c>
      <c r="K10" s="457"/>
      <c r="L10" s="457"/>
      <c r="M10" s="457"/>
      <c r="N10" s="457"/>
      <c r="O10" s="457"/>
      <c r="P10" s="457"/>
      <c r="Q10" s="457"/>
    </row>
    <row r="11" spans="1:17" s="116" customFormat="1" ht="53.25" customHeight="1">
      <c r="A11" s="452"/>
      <c r="B11" s="453"/>
      <c r="C11" s="453"/>
      <c r="D11" s="200" t="s">
        <v>356</v>
      </c>
      <c r="E11" s="200" t="s">
        <v>379</v>
      </c>
      <c r="F11" s="200" t="s">
        <v>380</v>
      </c>
      <c r="G11" s="453"/>
      <c r="H11" s="466"/>
      <c r="I11" s="453"/>
      <c r="J11" s="453"/>
      <c r="K11" s="466"/>
      <c r="L11" s="466"/>
      <c r="M11" s="466"/>
      <c r="N11" s="466"/>
      <c r="O11" s="466"/>
      <c r="P11" s="466"/>
      <c r="Q11" s="466"/>
    </row>
    <row r="12" spans="1:17" s="116" customFormat="1" ht="14.25" customHeight="1">
      <c r="A12" s="177"/>
      <c r="B12" s="178"/>
      <c r="C12" s="178"/>
      <c r="D12" s="203"/>
      <c r="E12" s="203"/>
      <c r="F12" s="203"/>
      <c r="G12" s="178"/>
      <c r="H12" s="203"/>
      <c r="I12" s="178"/>
      <c r="J12" s="178"/>
      <c r="K12" s="203"/>
      <c r="L12" s="203"/>
      <c r="M12" s="203"/>
      <c r="N12" s="203"/>
      <c r="O12" s="203"/>
      <c r="P12" s="203"/>
      <c r="Q12" s="203"/>
    </row>
    <row r="13" spans="2:17" ht="13.5" thickBot="1"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</row>
    <row r="14" spans="1:17" ht="12.75">
      <c r="A14" s="179" t="s">
        <v>327</v>
      </c>
      <c r="B14" s="180">
        <v>2233248</v>
      </c>
      <c r="C14" s="180">
        <v>525471</v>
      </c>
      <c r="D14" s="180">
        <v>461322</v>
      </c>
      <c r="E14" s="180">
        <v>374968</v>
      </c>
      <c r="F14" s="180">
        <v>86353</v>
      </c>
      <c r="G14" s="180">
        <v>1707777</v>
      </c>
      <c r="H14" s="180">
        <v>188581</v>
      </c>
      <c r="I14" s="180">
        <v>20027</v>
      </c>
      <c r="J14" s="180">
        <v>20003</v>
      </c>
      <c r="K14" s="180">
        <v>168553</v>
      </c>
      <c r="L14" s="180">
        <v>1</v>
      </c>
      <c r="M14" s="180">
        <v>320653</v>
      </c>
      <c r="N14" s="180">
        <v>19617</v>
      </c>
      <c r="O14" s="180">
        <v>231127</v>
      </c>
      <c r="P14" s="180">
        <v>69909</v>
      </c>
      <c r="Q14" s="181">
        <v>249447</v>
      </c>
    </row>
    <row r="15" spans="1:17" ht="12.75">
      <c r="A15" s="182" t="s">
        <v>328</v>
      </c>
      <c r="B15" s="183">
        <v>5050229</v>
      </c>
      <c r="C15" s="183">
        <v>978828</v>
      </c>
      <c r="D15" s="183">
        <v>713268</v>
      </c>
      <c r="E15" s="183">
        <v>537184</v>
      </c>
      <c r="F15" s="183">
        <v>173664</v>
      </c>
      <c r="G15" s="183">
        <v>4071401</v>
      </c>
      <c r="H15" s="183">
        <v>626501</v>
      </c>
      <c r="I15" s="183">
        <v>76347</v>
      </c>
      <c r="J15" s="183">
        <v>75490</v>
      </c>
      <c r="K15" s="183">
        <v>550012</v>
      </c>
      <c r="L15" s="183">
        <v>142</v>
      </c>
      <c r="M15" s="183">
        <v>1161434</v>
      </c>
      <c r="N15" s="183">
        <v>56353</v>
      </c>
      <c r="O15" s="183">
        <v>693437</v>
      </c>
      <c r="P15" s="183">
        <v>411644</v>
      </c>
      <c r="Q15" s="184">
        <v>548079</v>
      </c>
    </row>
    <row r="16" spans="1:17" ht="12.75">
      <c r="A16" s="182" t="s">
        <v>329</v>
      </c>
      <c r="B16" s="183">
        <v>628039</v>
      </c>
      <c r="C16" s="183">
        <v>20330</v>
      </c>
      <c r="D16" s="183">
        <v>661</v>
      </c>
      <c r="E16" s="183">
        <v>660</v>
      </c>
      <c r="F16" s="183">
        <v>1</v>
      </c>
      <c r="G16" s="183">
        <v>607709</v>
      </c>
      <c r="H16" s="183">
        <v>2005</v>
      </c>
      <c r="I16" s="183">
        <v>2000</v>
      </c>
      <c r="J16" s="183">
        <v>2000</v>
      </c>
      <c r="K16" s="183">
        <v>5</v>
      </c>
      <c r="L16" s="183">
        <v>0</v>
      </c>
      <c r="M16" s="183">
        <v>32450</v>
      </c>
      <c r="N16" s="183">
        <v>0</v>
      </c>
      <c r="O16" s="183">
        <v>0</v>
      </c>
      <c r="P16" s="183">
        <v>32450</v>
      </c>
      <c r="Q16" s="184">
        <v>78790</v>
      </c>
    </row>
    <row r="17" spans="1:17" ht="12.75">
      <c r="A17" s="182" t="s">
        <v>330</v>
      </c>
      <c r="B17" s="183">
        <v>13666161</v>
      </c>
      <c r="C17" s="183">
        <v>4852923</v>
      </c>
      <c r="D17" s="183">
        <v>4072034</v>
      </c>
      <c r="E17" s="183">
        <v>2616897</v>
      </c>
      <c r="F17" s="183">
        <v>1445728</v>
      </c>
      <c r="G17" s="183">
        <v>8813238</v>
      </c>
      <c r="H17" s="183">
        <v>1607766</v>
      </c>
      <c r="I17" s="183">
        <v>0</v>
      </c>
      <c r="J17" s="183">
        <v>0</v>
      </c>
      <c r="K17" s="183">
        <v>1607711</v>
      </c>
      <c r="L17" s="183">
        <v>55</v>
      </c>
      <c r="M17" s="183">
        <v>2479766</v>
      </c>
      <c r="N17" s="183">
        <v>143485</v>
      </c>
      <c r="O17" s="183">
        <v>1596731</v>
      </c>
      <c r="P17" s="183">
        <v>739550</v>
      </c>
      <c r="Q17" s="184">
        <v>1786080</v>
      </c>
    </row>
    <row r="18" spans="1:17" ht="12.75">
      <c r="A18" s="182" t="s">
        <v>331</v>
      </c>
      <c r="B18" s="183">
        <v>9763256</v>
      </c>
      <c r="C18" s="183">
        <v>3227894</v>
      </c>
      <c r="D18" s="183">
        <v>2686910</v>
      </c>
      <c r="E18" s="183">
        <v>1952719</v>
      </c>
      <c r="F18" s="183">
        <v>730385</v>
      </c>
      <c r="G18" s="183">
        <v>6535362</v>
      </c>
      <c r="H18" s="183">
        <v>1727354</v>
      </c>
      <c r="I18" s="183">
        <v>187228</v>
      </c>
      <c r="J18" s="183">
        <v>30044</v>
      </c>
      <c r="K18" s="183">
        <v>1410230</v>
      </c>
      <c r="L18" s="183">
        <v>129896</v>
      </c>
      <c r="M18" s="183">
        <v>1497722</v>
      </c>
      <c r="N18" s="183">
        <v>97633</v>
      </c>
      <c r="O18" s="183">
        <v>749986</v>
      </c>
      <c r="P18" s="183">
        <v>650103</v>
      </c>
      <c r="Q18" s="184">
        <v>1264621</v>
      </c>
    </row>
    <row r="19" spans="1:17" ht="12.75">
      <c r="A19" s="185" t="s">
        <v>332</v>
      </c>
      <c r="B19" s="186">
        <v>1944</v>
      </c>
      <c r="C19" s="186">
        <v>982</v>
      </c>
      <c r="D19" s="186">
        <v>900</v>
      </c>
      <c r="E19" s="186">
        <v>556</v>
      </c>
      <c r="F19" s="186">
        <v>344</v>
      </c>
      <c r="G19" s="186">
        <v>962</v>
      </c>
      <c r="H19" s="186">
        <v>1605</v>
      </c>
      <c r="I19" s="186">
        <v>0</v>
      </c>
      <c r="J19" s="186">
        <v>0</v>
      </c>
      <c r="K19" s="186">
        <v>1605</v>
      </c>
      <c r="L19" s="186">
        <v>0</v>
      </c>
      <c r="M19" s="186">
        <v>0</v>
      </c>
      <c r="N19" s="186">
        <v>0</v>
      </c>
      <c r="O19" s="186">
        <v>0</v>
      </c>
      <c r="P19" s="186">
        <v>0</v>
      </c>
      <c r="Q19" s="187">
        <v>17720</v>
      </c>
    </row>
    <row r="20" spans="1:17" ht="12.75">
      <c r="A20" s="185" t="s">
        <v>333</v>
      </c>
      <c r="B20" s="186">
        <v>13582865</v>
      </c>
      <c r="C20" s="186">
        <v>4058224</v>
      </c>
      <c r="D20" s="186">
        <v>3064516</v>
      </c>
      <c r="E20" s="186">
        <v>2642479</v>
      </c>
      <c r="F20" s="186">
        <v>420785</v>
      </c>
      <c r="G20" s="186">
        <v>9524641</v>
      </c>
      <c r="H20" s="186">
        <v>917705</v>
      </c>
      <c r="I20" s="186">
        <v>1429</v>
      </c>
      <c r="J20" s="186">
        <v>1429</v>
      </c>
      <c r="K20" s="186">
        <v>916276</v>
      </c>
      <c r="L20" s="186">
        <v>0</v>
      </c>
      <c r="M20" s="186">
        <v>3385807</v>
      </c>
      <c r="N20" s="186">
        <v>1389638</v>
      </c>
      <c r="O20" s="186">
        <v>1471336</v>
      </c>
      <c r="P20" s="186">
        <v>524833</v>
      </c>
      <c r="Q20" s="187">
        <v>1041722</v>
      </c>
    </row>
    <row r="21" spans="1:17" ht="12.75">
      <c r="A21" s="185" t="s">
        <v>334</v>
      </c>
      <c r="B21" s="186">
        <v>24532</v>
      </c>
      <c r="C21" s="186">
        <v>6110</v>
      </c>
      <c r="D21" s="186">
        <v>5821</v>
      </c>
      <c r="E21" s="186">
        <v>5721</v>
      </c>
      <c r="F21" s="186">
        <v>100</v>
      </c>
      <c r="G21" s="186">
        <v>18422</v>
      </c>
      <c r="H21" s="186">
        <v>2355</v>
      </c>
      <c r="I21" s="186">
        <v>2355</v>
      </c>
      <c r="J21" s="186">
        <v>2355</v>
      </c>
      <c r="K21" s="186">
        <v>0</v>
      </c>
      <c r="L21" s="186">
        <v>0</v>
      </c>
      <c r="M21" s="186">
        <v>0</v>
      </c>
      <c r="N21" s="186">
        <v>0</v>
      </c>
      <c r="O21" s="186">
        <v>0</v>
      </c>
      <c r="P21" s="186">
        <v>0</v>
      </c>
      <c r="Q21" s="187">
        <v>23066</v>
      </c>
    </row>
    <row r="22" spans="1:17" ht="12.75">
      <c r="A22" s="185" t="s">
        <v>335</v>
      </c>
      <c r="B22" s="186">
        <v>709249</v>
      </c>
      <c r="C22" s="186">
        <v>102422</v>
      </c>
      <c r="D22" s="186">
        <v>57997</v>
      </c>
      <c r="E22" s="186">
        <v>5492</v>
      </c>
      <c r="F22" s="186">
        <v>52505</v>
      </c>
      <c r="G22" s="186">
        <v>606827</v>
      </c>
      <c r="H22" s="186">
        <v>0</v>
      </c>
      <c r="I22" s="186">
        <v>0</v>
      </c>
      <c r="J22" s="186">
        <v>0</v>
      </c>
      <c r="K22" s="186">
        <v>0</v>
      </c>
      <c r="L22" s="186">
        <v>0</v>
      </c>
      <c r="M22" s="186">
        <v>310021</v>
      </c>
      <c r="N22" s="186">
        <v>148246</v>
      </c>
      <c r="O22" s="186">
        <v>122359</v>
      </c>
      <c r="P22" s="186">
        <v>39416</v>
      </c>
      <c r="Q22" s="187">
        <v>120912</v>
      </c>
    </row>
    <row r="23" spans="1:17" ht="12.75">
      <c r="A23" s="185" t="s">
        <v>336</v>
      </c>
      <c r="B23" s="186">
        <v>733818</v>
      </c>
      <c r="C23" s="186">
        <v>66979</v>
      </c>
      <c r="D23" s="186">
        <v>36508</v>
      </c>
      <c r="E23" s="186">
        <v>32796</v>
      </c>
      <c r="F23" s="186">
        <v>3710</v>
      </c>
      <c r="G23" s="186">
        <v>666839</v>
      </c>
      <c r="H23" s="186">
        <v>65070</v>
      </c>
      <c r="I23" s="186">
        <v>0</v>
      </c>
      <c r="J23" s="186">
        <v>0</v>
      </c>
      <c r="K23" s="186">
        <v>65070</v>
      </c>
      <c r="L23" s="186">
        <v>0</v>
      </c>
      <c r="M23" s="186">
        <v>77554</v>
      </c>
      <c r="N23" s="186">
        <v>3382</v>
      </c>
      <c r="O23" s="186">
        <v>17852</v>
      </c>
      <c r="P23" s="186">
        <v>56320</v>
      </c>
      <c r="Q23" s="187">
        <v>58041</v>
      </c>
    </row>
    <row r="24" spans="1:17" ht="12.75">
      <c r="A24" s="188" t="s">
        <v>337</v>
      </c>
      <c r="B24" s="183">
        <v>3110327</v>
      </c>
      <c r="C24" s="183">
        <v>559658</v>
      </c>
      <c r="D24" s="183">
        <v>432442</v>
      </c>
      <c r="E24" s="183">
        <v>246917</v>
      </c>
      <c r="F24" s="183">
        <v>185480</v>
      </c>
      <c r="G24" s="183">
        <v>2550669</v>
      </c>
      <c r="H24" s="183">
        <v>335712</v>
      </c>
      <c r="I24" s="183">
        <v>4812</v>
      </c>
      <c r="J24" s="183">
        <v>4812</v>
      </c>
      <c r="K24" s="183">
        <v>330900</v>
      </c>
      <c r="L24" s="183">
        <v>0</v>
      </c>
      <c r="M24" s="183">
        <v>407253</v>
      </c>
      <c r="N24" s="183">
        <v>63855</v>
      </c>
      <c r="O24" s="183">
        <v>300237</v>
      </c>
      <c r="P24" s="183">
        <v>43161</v>
      </c>
      <c r="Q24" s="184">
        <v>426331</v>
      </c>
    </row>
    <row r="25" spans="1:17" ht="12.75">
      <c r="A25" s="182" t="s">
        <v>338</v>
      </c>
      <c r="B25" s="183">
        <v>162250</v>
      </c>
      <c r="C25" s="183">
        <v>2146</v>
      </c>
      <c r="D25" s="183">
        <v>0</v>
      </c>
      <c r="E25" s="183">
        <v>0</v>
      </c>
      <c r="F25" s="183">
        <v>0</v>
      </c>
      <c r="G25" s="183">
        <v>160104</v>
      </c>
      <c r="H25" s="183">
        <v>0</v>
      </c>
      <c r="I25" s="183">
        <v>0</v>
      </c>
      <c r="J25" s="183">
        <v>0</v>
      </c>
      <c r="K25" s="183">
        <v>0</v>
      </c>
      <c r="L25" s="183">
        <v>0</v>
      </c>
      <c r="M25" s="183">
        <v>10582</v>
      </c>
      <c r="N25" s="183">
        <v>10582</v>
      </c>
      <c r="O25" s="183">
        <v>0</v>
      </c>
      <c r="P25" s="183">
        <v>0</v>
      </c>
      <c r="Q25" s="184">
        <v>28815</v>
      </c>
    </row>
    <row r="26" spans="1:17" ht="12.75">
      <c r="A26" s="182" t="s">
        <v>339</v>
      </c>
      <c r="B26" s="183">
        <v>410128</v>
      </c>
      <c r="C26" s="183">
        <v>9622</v>
      </c>
      <c r="D26" s="183">
        <v>1</v>
      </c>
      <c r="E26" s="183">
        <v>1</v>
      </c>
      <c r="F26" s="183">
        <v>0</v>
      </c>
      <c r="G26" s="183">
        <v>400506</v>
      </c>
      <c r="H26" s="183">
        <v>0</v>
      </c>
      <c r="I26" s="183">
        <v>0</v>
      </c>
      <c r="J26" s="183">
        <v>0</v>
      </c>
      <c r="K26" s="183">
        <v>0</v>
      </c>
      <c r="L26" s="183">
        <v>0</v>
      </c>
      <c r="M26" s="183">
        <v>0</v>
      </c>
      <c r="N26" s="183">
        <v>0</v>
      </c>
      <c r="O26" s="183">
        <v>0</v>
      </c>
      <c r="P26" s="183">
        <v>0</v>
      </c>
      <c r="Q26" s="184">
        <v>53124</v>
      </c>
    </row>
    <row r="27" spans="1:17" ht="12.75">
      <c r="A27" s="182" t="s">
        <v>340</v>
      </c>
      <c r="B27" s="183">
        <v>129588</v>
      </c>
      <c r="C27" s="183">
        <v>2342</v>
      </c>
      <c r="D27" s="183">
        <v>212</v>
      </c>
      <c r="E27" s="183">
        <v>212</v>
      </c>
      <c r="F27" s="183">
        <v>0</v>
      </c>
      <c r="G27" s="183">
        <v>127246</v>
      </c>
      <c r="H27" s="183">
        <v>8231</v>
      </c>
      <c r="I27" s="183">
        <v>8231</v>
      </c>
      <c r="J27" s="183">
        <v>0</v>
      </c>
      <c r="K27" s="183">
        <v>0</v>
      </c>
      <c r="L27" s="183">
        <v>0</v>
      </c>
      <c r="M27" s="183">
        <v>47760</v>
      </c>
      <c r="N27" s="183">
        <v>47760</v>
      </c>
      <c r="O27" s="183">
        <v>0</v>
      </c>
      <c r="P27" s="183">
        <v>0</v>
      </c>
      <c r="Q27" s="184">
        <v>43214</v>
      </c>
    </row>
    <row r="28" spans="1:17" ht="12.75">
      <c r="A28" s="182" t="s">
        <v>341</v>
      </c>
      <c r="B28" s="183">
        <v>13347092</v>
      </c>
      <c r="C28" s="183">
        <v>4457272</v>
      </c>
      <c r="D28" s="183">
        <v>3564559</v>
      </c>
      <c r="E28" s="183">
        <v>2407203</v>
      </c>
      <c r="F28" s="183">
        <v>1152770</v>
      </c>
      <c r="G28" s="183">
        <v>8889820</v>
      </c>
      <c r="H28" s="183">
        <v>1853523</v>
      </c>
      <c r="I28" s="183">
        <v>70000</v>
      </c>
      <c r="J28" s="183">
        <v>70000</v>
      </c>
      <c r="K28" s="183">
        <v>1782920</v>
      </c>
      <c r="L28" s="183">
        <v>603</v>
      </c>
      <c r="M28" s="183">
        <v>4623594</v>
      </c>
      <c r="N28" s="183">
        <v>152288</v>
      </c>
      <c r="O28" s="183">
        <v>3632103</v>
      </c>
      <c r="P28" s="183">
        <v>839203</v>
      </c>
      <c r="Q28" s="184">
        <v>2079404</v>
      </c>
    </row>
    <row r="29" spans="1:17" ht="12.75">
      <c r="A29" s="185" t="s">
        <v>342</v>
      </c>
      <c r="B29" s="186">
        <v>2208379</v>
      </c>
      <c r="C29" s="186">
        <v>356949</v>
      </c>
      <c r="D29" s="186">
        <v>287414</v>
      </c>
      <c r="E29" s="186">
        <v>210030</v>
      </c>
      <c r="F29" s="186">
        <v>77382</v>
      </c>
      <c r="G29" s="186">
        <v>1851430</v>
      </c>
      <c r="H29" s="186">
        <v>251626</v>
      </c>
      <c r="I29" s="186">
        <v>651</v>
      </c>
      <c r="J29" s="186">
        <v>480</v>
      </c>
      <c r="K29" s="186">
        <v>250975</v>
      </c>
      <c r="L29" s="186">
        <v>0</v>
      </c>
      <c r="M29" s="186">
        <v>633091</v>
      </c>
      <c r="N29" s="186">
        <v>52418</v>
      </c>
      <c r="O29" s="186">
        <v>476757</v>
      </c>
      <c r="P29" s="186">
        <v>103916</v>
      </c>
      <c r="Q29" s="187">
        <v>271543</v>
      </c>
    </row>
    <row r="30" spans="1:17" ht="12.75">
      <c r="A30" s="185" t="s">
        <v>343</v>
      </c>
      <c r="B30" s="186">
        <v>5760720</v>
      </c>
      <c r="C30" s="186">
        <v>726649</v>
      </c>
      <c r="D30" s="186">
        <v>456593</v>
      </c>
      <c r="E30" s="186">
        <v>336802</v>
      </c>
      <c r="F30" s="186">
        <v>119289</v>
      </c>
      <c r="G30" s="186">
        <v>5034071</v>
      </c>
      <c r="H30" s="186">
        <v>663552</v>
      </c>
      <c r="I30" s="186">
        <v>1433</v>
      </c>
      <c r="J30" s="186">
        <v>1433</v>
      </c>
      <c r="K30" s="186">
        <v>662119</v>
      </c>
      <c r="L30" s="186">
        <v>0</v>
      </c>
      <c r="M30" s="186">
        <v>1632639</v>
      </c>
      <c r="N30" s="186">
        <v>173426</v>
      </c>
      <c r="O30" s="186">
        <v>1045217</v>
      </c>
      <c r="P30" s="186">
        <v>413996</v>
      </c>
      <c r="Q30" s="187">
        <v>654425</v>
      </c>
    </row>
    <row r="31" spans="1:17" ht="12.75">
      <c r="A31" s="185" t="s">
        <v>344</v>
      </c>
      <c r="B31" s="186">
        <v>139756</v>
      </c>
      <c r="C31" s="186">
        <v>3960</v>
      </c>
      <c r="D31" s="186">
        <v>3840</v>
      </c>
      <c r="E31" s="186">
        <v>3840</v>
      </c>
      <c r="F31" s="186">
        <v>0</v>
      </c>
      <c r="G31" s="186">
        <v>135796</v>
      </c>
      <c r="H31" s="186">
        <v>26618</v>
      </c>
      <c r="I31" s="186">
        <v>20000</v>
      </c>
      <c r="J31" s="186">
        <v>20000</v>
      </c>
      <c r="K31" s="186">
        <v>0</v>
      </c>
      <c r="L31" s="186">
        <v>6618</v>
      </c>
      <c r="M31" s="186">
        <v>0</v>
      </c>
      <c r="N31" s="186">
        <v>0</v>
      </c>
      <c r="O31" s="186">
        <v>0</v>
      </c>
      <c r="P31" s="186">
        <v>0</v>
      </c>
      <c r="Q31" s="187">
        <v>98975</v>
      </c>
    </row>
    <row r="32" spans="1:17" ht="12.75">
      <c r="A32" s="185" t="s">
        <v>345</v>
      </c>
      <c r="B32" s="186">
        <v>0</v>
      </c>
      <c r="C32" s="186">
        <v>0</v>
      </c>
      <c r="D32" s="186">
        <v>0</v>
      </c>
      <c r="E32" s="186">
        <v>0</v>
      </c>
      <c r="F32" s="186">
        <v>0</v>
      </c>
      <c r="G32" s="186">
        <v>0</v>
      </c>
      <c r="H32" s="186">
        <v>60263</v>
      </c>
      <c r="I32" s="186">
        <v>0</v>
      </c>
      <c r="J32" s="186">
        <v>0</v>
      </c>
      <c r="K32" s="186">
        <v>60263</v>
      </c>
      <c r="L32" s="186">
        <v>0</v>
      </c>
      <c r="M32" s="186">
        <v>0</v>
      </c>
      <c r="N32" s="186">
        <v>0</v>
      </c>
      <c r="O32" s="186">
        <v>0</v>
      </c>
      <c r="P32" s="186">
        <v>0</v>
      </c>
      <c r="Q32" s="187">
        <v>128020</v>
      </c>
    </row>
    <row r="33" spans="1:17" ht="12.75">
      <c r="A33" s="182" t="s">
        <v>346</v>
      </c>
      <c r="B33" s="183">
        <v>772758</v>
      </c>
      <c r="C33" s="183">
        <v>103766</v>
      </c>
      <c r="D33" s="183">
        <v>76674</v>
      </c>
      <c r="E33" s="183">
        <v>76576</v>
      </c>
      <c r="F33" s="183">
        <v>96</v>
      </c>
      <c r="G33" s="183">
        <v>668992</v>
      </c>
      <c r="H33" s="183">
        <v>13502</v>
      </c>
      <c r="I33" s="183">
        <v>13502</v>
      </c>
      <c r="J33" s="183">
        <v>13502</v>
      </c>
      <c r="K33" s="183">
        <v>0</v>
      </c>
      <c r="L33" s="183">
        <v>0</v>
      </c>
      <c r="M33" s="183">
        <v>0</v>
      </c>
      <c r="N33" s="183">
        <v>0</v>
      </c>
      <c r="O33" s="183">
        <v>0</v>
      </c>
      <c r="P33" s="183">
        <v>0</v>
      </c>
      <c r="Q33" s="184">
        <v>88453</v>
      </c>
    </row>
    <row r="34" spans="1:17" ht="12.75">
      <c r="A34" s="182" t="s">
        <v>347</v>
      </c>
      <c r="B34" s="183">
        <v>99921</v>
      </c>
      <c r="C34" s="183">
        <v>7425</v>
      </c>
      <c r="D34" s="183">
        <v>4793</v>
      </c>
      <c r="E34" s="183">
        <v>4793</v>
      </c>
      <c r="F34" s="183">
        <v>0</v>
      </c>
      <c r="G34" s="183">
        <v>92496</v>
      </c>
      <c r="H34" s="183">
        <v>0</v>
      </c>
      <c r="I34" s="183">
        <v>0</v>
      </c>
      <c r="J34" s="183">
        <v>0</v>
      </c>
      <c r="K34" s="183">
        <v>0</v>
      </c>
      <c r="L34" s="183">
        <v>0</v>
      </c>
      <c r="M34" s="183">
        <v>0</v>
      </c>
      <c r="N34" s="183">
        <v>0</v>
      </c>
      <c r="O34" s="183">
        <v>0</v>
      </c>
      <c r="P34" s="183">
        <v>0</v>
      </c>
      <c r="Q34" s="184">
        <v>181515</v>
      </c>
    </row>
    <row r="35" spans="1:17" ht="12.75">
      <c r="A35" s="182" t="s">
        <v>348</v>
      </c>
      <c r="B35" s="183">
        <v>183932</v>
      </c>
      <c r="C35" s="183">
        <v>20541</v>
      </c>
      <c r="D35" s="183">
        <v>17229</v>
      </c>
      <c r="E35" s="183">
        <v>17229</v>
      </c>
      <c r="F35" s="183">
        <v>0</v>
      </c>
      <c r="G35" s="183">
        <v>163391</v>
      </c>
      <c r="H35" s="183">
        <v>431878</v>
      </c>
      <c r="I35" s="183">
        <v>21</v>
      </c>
      <c r="J35" s="183">
        <v>0</v>
      </c>
      <c r="K35" s="183">
        <v>431857</v>
      </c>
      <c r="L35" s="183">
        <v>0</v>
      </c>
      <c r="M35" s="183">
        <v>43589</v>
      </c>
      <c r="N35" s="183">
        <v>0</v>
      </c>
      <c r="O35" s="183">
        <v>43589</v>
      </c>
      <c r="P35" s="183">
        <v>0</v>
      </c>
      <c r="Q35" s="184">
        <v>77569</v>
      </c>
    </row>
    <row r="36" spans="1:17" ht="12.75">
      <c r="A36" s="188" t="s">
        <v>349</v>
      </c>
      <c r="B36" s="183">
        <v>2653459</v>
      </c>
      <c r="C36" s="183">
        <v>664090</v>
      </c>
      <c r="D36" s="183">
        <v>526608</v>
      </c>
      <c r="E36" s="183">
        <v>354184</v>
      </c>
      <c r="F36" s="183">
        <v>172424</v>
      </c>
      <c r="G36" s="183">
        <v>1989369</v>
      </c>
      <c r="H36" s="183">
        <v>732310</v>
      </c>
      <c r="I36" s="183">
        <v>17148</v>
      </c>
      <c r="J36" s="183">
        <v>0</v>
      </c>
      <c r="K36" s="183">
        <v>715162</v>
      </c>
      <c r="L36" s="183">
        <v>0</v>
      </c>
      <c r="M36" s="183">
        <v>1341351</v>
      </c>
      <c r="N36" s="183">
        <v>408821</v>
      </c>
      <c r="O36" s="183">
        <v>815411</v>
      </c>
      <c r="P36" s="183">
        <v>117119</v>
      </c>
      <c r="Q36" s="184">
        <v>576179</v>
      </c>
    </row>
    <row r="37" spans="1:17" ht="13.5" thickBot="1">
      <c r="A37" s="189" t="s">
        <v>350</v>
      </c>
      <c r="B37" s="190">
        <v>58033</v>
      </c>
      <c r="C37" s="190">
        <v>25984</v>
      </c>
      <c r="D37" s="190">
        <v>25035</v>
      </c>
      <c r="E37" s="190">
        <v>24927</v>
      </c>
      <c r="F37" s="190">
        <v>108</v>
      </c>
      <c r="G37" s="190">
        <v>32049</v>
      </c>
      <c r="H37" s="190">
        <v>0</v>
      </c>
      <c r="I37" s="190">
        <v>0</v>
      </c>
      <c r="J37" s="190">
        <v>0</v>
      </c>
      <c r="K37" s="190">
        <v>0</v>
      </c>
      <c r="L37" s="190">
        <v>0</v>
      </c>
      <c r="M37" s="190">
        <v>0</v>
      </c>
      <c r="N37" s="190">
        <v>0</v>
      </c>
      <c r="O37" s="190">
        <v>0</v>
      </c>
      <c r="P37" s="190">
        <v>0</v>
      </c>
      <c r="Q37" s="191">
        <v>20961</v>
      </c>
    </row>
    <row r="38" spans="1:17" ht="13.5" thickBot="1">
      <c r="A38" s="192"/>
      <c r="Q38" s="145"/>
    </row>
    <row r="39" spans="1:17" s="116" customFormat="1" ht="13.5" thickBot="1">
      <c r="A39" s="193" t="s">
        <v>142</v>
      </c>
      <c r="B39" s="194">
        <v>75429684</v>
      </c>
      <c r="C39" s="194">
        <v>20780567</v>
      </c>
      <c r="D39" s="194">
        <v>16495337</v>
      </c>
      <c r="E39" s="194">
        <v>11852186</v>
      </c>
      <c r="F39" s="194">
        <v>4621124</v>
      </c>
      <c r="G39" s="194">
        <v>54649117</v>
      </c>
      <c r="H39" s="194">
        <v>9516157</v>
      </c>
      <c r="I39" s="194">
        <v>425184</v>
      </c>
      <c r="J39" s="194">
        <v>241548</v>
      </c>
      <c r="K39" s="194">
        <v>8953658</v>
      </c>
      <c r="L39" s="194">
        <v>137315</v>
      </c>
      <c r="M39" s="194">
        <v>18005266</v>
      </c>
      <c r="N39" s="194">
        <v>2767504</v>
      </c>
      <c r="O39" s="194">
        <v>11196142</v>
      </c>
      <c r="P39" s="194">
        <v>4041620</v>
      </c>
      <c r="Q39" s="194">
        <v>9917006</v>
      </c>
    </row>
    <row r="40" spans="1:17" s="116" customFormat="1" ht="12.75">
      <c r="A40" s="89"/>
      <c r="B40" s="196"/>
      <c r="C40" s="196"/>
      <c r="D40" s="196"/>
      <c r="E40" s="196"/>
      <c r="F40" s="196"/>
      <c r="G40" s="196"/>
      <c r="H40" s="196"/>
      <c r="I40" s="196"/>
      <c r="J40" s="196"/>
      <c r="K40" s="196"/>
      <c r="L40" s="196"/>
      <c r="M40" s="196"/>
      <c r="N40" s="196"/>
      <c r="O40" s="196"/>
      <c r="P40" s="196"/>
      <c r="Q40" s="196"/>
    </row>
    <row r="41" spans="2:17" ht="12.75"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</row>
    <row r="42" spans="1:17" s="116" customFormat="1" ht="12.75">
      <c r="A42" s="197"/>
      <c r="B42" s="196"/>
      <c r="C42" s="196"/>
      <c r="D42" s="196"/>
      <c r="E42" s="196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</row>
    <row r="43" spans="1:17" s="116" customFormat="1" ht="12.75">
      <c r="A43" s="204"/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</row>
    <row r="44" spans="1:17" s="116" customFormat="1" ht="12.75">
      <c r="A44" s="12"/>
      <c r="B44" s="196"/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</row>
    <row r="46" ht="12.75">
      <c r="A46" s="12" t="s">
        <v>253</v>
      </c>
    </row>
  </sheetData>
  <mergeCells count="23">
    <mergeCell ref="A4:Q4"/>
    <mergeCell ref="A5:Q5"/>
    <mergeCell ref="Q8:Q11"/>
    <mergeCell ref="P9:P11"/>
    <mergeCell ref="D10:F10"/>
    <mergeCell ref="G9:G11"/>
    <mergeCell ref="H8:L8"/>
    <mergeCell ref="H9:H11"/>
    <mergeCell ref="K9:K11"/>
    <mergeCell ref="M9:M11"/>
    <mergeCell ref="M8:P8"/>
    <mergeCell ref="N9:N11"/>
    <mergeCell ref="O9:O11"/>
    <mergeCell ref="B7:Q7"/>
    <mergeCell ref="L9:L11"/>
    <mergeCell ref="C9:F9"/>
    <mergeCell ref="C10:C11"/>
    <mergeCell ref="A7:A11"/>
    <mergeCell ref="B8:G8"/>
    <mergeCell ref="B9:B11"/>
    <mergeCell ref="I9:J9"/>
    <mergeCell ref="J10:J11"/>
    <mergeCell ref="I10:I11"/>
  </mergeCells>
  <conditionalFormatting sqref="A14:A37">
    <cfRule type="cellIs" priority="1" dxfId="0" operator="equal" stopIfTrue="1">
      <formula>"División"</formula>
    </cfRule>
  </conditionalFormatting>
  <hyperlinks>
    <hyperlink ref="Q1" location="'Índice '!A1" tooltip="Ir al Índice" display="Volver"/>
  </hyperlinks>
  <printOptions horizontalCentered="1"/>
  <pageMargins left="0.15748031496062992" right="0.15748031496062992" top="0.69" bottom="0.2755905511811024" header="0" footer="0"/>
  <pageSetup fitToHeight="1" fitToWidth="1" horizontalDpi="600" verticalDpi="600" orientation="landscape" scale="55" r:id="rId2"/>
  <headerFooter alignWithMargins="0">
    <oddFooter>&amp;L- &amp;P -&amp;R&amp;D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2">
    <tabColor indexed="44"/>
  </sheetPr>
  <dimension ref="A1:G43"/>
  <sheetViews>
    <sheetView showGridLines="0" zoomScale="75" zoomScaleNormal="75" workbookViewId="0" topLeftCell="A1">
      <selection activeCell="A4" sqref="A4:G4"/>
    </sheetView>
  </sheetViews>
  <sheetFormatPr defaultColWidth="11.421875" defaultRowHeight="12.75"/>
  <cols>
    <col min="1" max="1" width="34.00390625" style="0" customWidth="1"/>
    <col min="2" max="2" width="17.28125" style="0" customWidth="1"/>
    <col min="3" max="3" width="16.28125" style="0" customWidth="1"/>
    <col min="4" max="4" width="18.8515625" style="0" customWidth="1"/>
    <col min="5" max="5" width="15.28125" style="0" customWidth="1"/>
    <col min="6" max="6" width="18.7109375" style="0" customWidth="1"/>
    <col min="7" max="7" width="13.421875" style="0" customWidth="1"/>
  </cols>
  <sheetData>
    <row r="1" spans="1:7" ht="12.75">
      <c r="A1" s="11" t="s">
        <v>169</v>
      </c>
      <c r="G1" s="13" t="s">
        <v>170</v>
      </c>
    </row>
    <row r="2" ht="12.75">
      <c r="A2" s="11" t="s">
        <v>171</v>
      </c>
    </row>
    <row r="3" ht="13.5" thickBot="1"/>
    <row r="4" spans="1:7" ht="26.25" customHeight="1">
      <c r="A4" s="475" t="s">
        <v>136</v>
      </c>
      <c r="B4" s="476"/>
      <c r="C4" s="476"/>
      <c r="D4" s="476"/>
      <c r="E4" s="476"/>
      <c r="F4" s="476"/>
      <c r="G4" s="477"/>
    </row>
    <row r="5" spans="1:7" ht="24" customHeight="1" thickBot="1">
      <c r="A5" s="478" t="s">
        <v>315</v>
      </c>
      <c r="B5" s="479"/>
      <c r="C5" s="479"/>
      <c r="D5" s="479"/>
      <c r="E5" s="479"/>
      <c r="F5" s="479"/>
      <c r="G5" s="480"/>
    </row>
    <row r="6" spans="1:5" ht="12.75">
      <c r="A6" s="173"/>
      <c r="B6" s="173"/>
      <c r="C6" s="173"/>
      <c r="D6" s="173"/>
      <c r="E6" s="12"/>
    </row>
    <row r="7" spans="6:7" ht="12.75" customHeight="1">
      <c r="F7" s="176"/>
      <c r="G7" s="176"/>
    </row>
    <row r="8" spans="1:7" ht="12.75" customHeight="1">
      <c r="A8" s="450" t="s">
        <v>316</v>
      </c>
      <c r="B8" s="454" t="s">
        <v>381</v>
      </c>
      <c r="C8" s="455"/>
      <c r="D8" s="455"/>
      <c r="E8" s="456"/>
      <c r="F8" s="443" t="s">
        <v>382</v>
      </c>
      <c r="G8" s="443" t="s">
        <v>273</v>
      </c>
    </row>
    <row r="9" spans="1:7" ht="12.75" customHeight="1">
      <c r="A9" s="451"/>
      <c r="B9" s="443" t="s">
        <v>356</v>
      </c>
      <c r="C9" s="443" t="s">
        <v>383</v>
      </c>
      <c r="D9" s="443" t="s">
        <v>291</v>
      </c>
      <c r="E9" s="443" t="s">
        <v>292</v>
      </c>
      <c r="F9" s="448"/>
      <c r="G9" s="446"/>
    </row>
    <row r="10" spans="1:7" ht="12.75" customHeight="1">
      <c r="A10" s="451"/>
      <c r="B10" s="457"/>
      <c r="C10" s="457"/>
      <c r="D10" s="457"/>
      <c r="E10" s="457"/>
      <c r="F10" s="448"/>
      <c r="G10" s="446"/>
    </row>
    <row r="11" spans="1:7" ht="12.75">
      <c r="A11" s="451"/>
      <c r="B11" s="457"/>
      <c r="C11" s="457"/>
      <c r="D11" s="457"/>
      <c r="E11" s="457"/>
      <c r="F11" s="448"/>
      <c r="G11" s="446"/>
    </row>
    <row r="12" spans="1:7" ht="12.75">
      <c r="A12" s="452"/>
      <c r="B12" s="466"/>
      <c r="C12" s="466"/>
      <c r="D12" s="466"/>
      <c r="E12" s="466"/>
      <c r="F12" s="449"/>
      <c r="G12" s="447"/>
    </row>
    <row r="13" spans="1:7" ht="12.75" customHeight="1" thickBot="1">
      <c r="A13" s="12"/>
      <c r="B13" s="39"/>
      <c r="C13" s="39"/>
      <c r="D13" s="39"/>
      <c r="E13" s="12"/>
      <c r="F13" s="39"/>
      <c r="G13" s="39"/>
    </row>
    <row r="14" spans="1:7" ht="12.75">
      <c r="A14" s="179" t="s">
        <v>327</v>
      </c>
      <c r="B14" s="180">
        <v>13674</v>
      </c>
      <c r="C14" s="180">
        <v>11980</v>
      </c>
      <c r="D14" s="180">
        <v>374</v>
      </c>
      <c r="E14" s="180">
        <v>1320</v>
      </c>
      <c r="F14" s="180">
        <v>3843</v>
      </c>
      <c r="G14" s="180">
        <v>0</v>
      </c>
    </row>
    <row r="15" spans="1:7" ht="12.75">
      <c r="A15" s="182" t="s">
        <v>328</v>
      </c>
      <c r="B15" s="183">
        <v>17000</v>
      </c>
      <c r="C15" s="183">
        <v>11748</v>
      </c>
      <c r="D15" s="183">
        <v>3958</v>
      </c>
      <c r="E15" s="183">
        <v>1294</v>
      </c>
      <c r="F15" s="183">
        <v>14214</v>
      </c>
      <c r="G15" s="183">
        <v>0</v>
      </c>
    </row>
    <row r="16" spans="1:7" ht="12.75">
      <c r="A16" s="182" t="s">
        <v>329</v>
      </c>
      <c r="B16" s="183">
        <v>0</v>
      </c>
      <c r="C16" s="183">
        <v>0</v>
      </c>
      <c r="D16" s="183">
        <v>0</v>
      </c>
      <c r="E16" s="183">
        <v>0</v>
      </c>
      <c r="F16" s="183">
        <v>135</v>
      </c>
      <c r="G16" s="183">
        <v>0</v>
      </c>
    </row>
    <row r="17" spans="1:7" ht="12.75">
      <c r="A17" s="182" t="s">
        <v>330</v>
      </c>
      <c r="B17" s="183">
        <v>95486</v>
      </c>
      <c r="C17" s="183">
        <v>95486</v>
      </c>
      <c r="D17" s="183">
        <v>0</v>
      </c>
      <c r="E17" s="183">
        <v>0</v>
      </c>
      <c r="F17" s="183">
        <v>34872</v>
      </c>
      <c r="G17" s="183">
        <v>0</v>
      </c>
    </row>
    <row r="18" spans="1:7" ht="12.75">
      <c r="A18" s="182" t="s">
        <v>331</v>
      </c>
      <c r="B18" s="183">
        <v>56078</v>
      </c>
      <c r="C18" s="183">
        <v>56078</v>
      </c>
      <c r="D18" s="183">
        <v>0</v>
      </c>
      <c r="E18" s="183">
        <v>0</v>
      </c>
      <c r="F18" s="183">
        <v>14819</v>
      </c>
      <c r="G18" s="183">
        <v>0</v>
      </c>
    </row>
    <row r="19" spans="1:7" ht="12.75">
      <c r="A19" s="185" t="s">
        <v>332</v>
      </c>
      <c r="B19" s="186">
        <v>0</v>
      </c>
      <c r="C19" s="186">
        <v>0</v>
      </c>
      <c r="D19" s="186">
        <v>0</v>
      </c>
      <c r="E19" s="186">
        <v>0</v>
      </c>
      <c r="F19" s="186">
        <v>0</v>
      </c>
      <c r="G19" s="186">
        <v>0</v>
      </c>
    </row>
    <row r="20" spans="1:7" ht="12.75">
      <c r="A20" s="185" t="s">
        <v>333</v>
      </c>
      <c r="B20" s="186">
        <v>228969</v>
      </c>
      <c r="C20" s="186">
        <v>69328</v>
      </c>
      <c r="D20" s="186">
        <v>0</v>
      </c>
      <c r="E20" s="186">
        <v>159641</v>
      </c>
      <c r="F20" s="186">
        <v>17311</v>
      </c>
      <c r="G20" s="186">
        <v>0</v>
      </c>
    </row>
    <row r="21" spans="1:7" ht="12.75">
      <c r="A21" s="185" t="s">
        <v>334</v>
      </c>
      <c r="B21" s="186">
        <v>0</v>
      </c>
      <c r="C21" s="186">
        <v>0</v>
      </c>
      <c r="D21" s="186">
        <v>0</v>
      </c>
      <c r="E21" s="186">
        <v>0</v>
      </c>
      <c r="F21" s="186">
        <v>13</v>
      </c>
      <c r="G21" s="186">
        <v>0</v>
      </c>
    </row>
    <row r="22" spans="1:7" ht="12.75">
      <c r="A22" s="185" t="s">
        <v>335</v>
      </c>
      <c r="B22" s="186">
        <v>1000</v>
      </c>
      <c r="C22" s="186">
        <v>0</v>
      </c>
      <c r="D22" s="186">
        <v>1000</v>
      </c>
      <c r="E22" s="186">
        <v>0</v>
      </c>
      <c r="F22" s="186">
        <v>1151</v>
      </c>
      <c r="G22" s="186">
        <v>5</v>
      </c>
    </row>
    <row r="23" spans="1:7" ht="12.75">
      <c r="A23" s="185" t="s">
        <v>336</v>
      </c>
      <c r="B23" s="186">
        <v>795</v>
      </c>
      <c r="C23" s="186">
        <v>775</v>
      </c>
      <c r="D23" s="186">
        <v>20</v>
      </c>
      <c r="E23" s="186">
        <v>0</v>
      </c>
      <c r="F23" s="186">
        <v>369</v>
      </c>
      <c r="G23" s="186">
        <v>0</v>
      </c>
    </row>
    <row r="24" spans="1:7" ht="12.75">
      <c r="A24" s="188" t="s">
        <v>337</v>
      </c>
      <c r="B24" s="183">
        <v>0</v>
      </c>
      <c r="C24" s="183">
        <v>0</v>
      </c>
      <c r="D24" s="183">
        <v>0</v>
      </c>
      <c r="E24" s="183">
        <v>0</v>
      </c>
      <c r="F24" s="183">
        <v>6073</v>
      </c>
      <c r="G24" s="183">
        <v>0</v>
      </c>
    </row>
    <row r="25" spans="1:7" ht="12.75">
      <c r="A25" s="182" t="s">
        <v>338</v>
      </c>
      <c r="B25" s="183">
        <v>1923</v>
      </c>
      <c r="C25" s="183">
        <v>0</v>
      </c>
      <c r="D25" s="183">
        <v>1923</v>
      </c>
      <c r="E25" s="183">
        <v>0</v>
      </c>
      <c r="F25" s="183">
        <v>13</v>
      </c>
      <c r="G25" s="183">
        <v>16</v>
      </c>
    </row>
    <row r="26" spans="1:7" ht="12.75">
      <c r="A26" s="182" t="s">
        <v>339</v>
      </c>
      <c r="B26" s="183">
        <v>0</v>
      </c>
      <c r="C26" s="183">
        <v>0</v>
      </c>
      <c r="D26" s="183">
        <v>0</v>
      </c>
      <c r="E26" s="183">
        <v>0</v>
      </c>
      <c r="F26" s="183">
        <v>10</v>
      </c>
      <c r="G26" s="183">
        <v>0</v>
      </c>
    </row>
    <row r="27" spans="1:7" ht="12.75">
      <c r="A27" s="182" t="s">
        <v>340</v>
      </c>
      <c r="B27" s="183">
        <v>0</v>
      </c>
      <c r="C27" s="183">
        <v>0</v>
      </c>
      <c r="D27" s="183">
        <v>0</v>
      </c>
      <c r="E27" s="183">
        <v>0</v>
      </c>
      <c r="F27" s="183">
        <v>215</v>
      </c>
      <c r="G27" s="183">
        <v>0</v>
      </c>
    </row>
    <row r="28" spans="1:7" ht="12.75">
      <c r="A28" s="182" t="s">
        <v>341</v>
      </c>
      <c r="B28" s="183">
        <v>0</v>
      </c>
      <c r="C28" s="183">
        <v>0</v>
      </c>
      <c r="D28" s="183">
        <v>0</v>
      </c>
      <c r="E28" s="183">
        <v>0</v>
      </c>
      <c r="F28" s="183">
        <v>25147</v>
      </c>
      <c r="G28" s="183">
        <v>0</v>
      </c>
    </row>
    <row r="29" spans="1:7" ht="12.75">
      <c r="A29" s="185" t="s">
        <v>342</v>
      </c>
      <c r="B29" s="186">
        <v>0</v>
      </c>
      <c r="C29" s="186">
        <v>0</v>
      </c>
      <c r="D29" s="186">
        <v>0</v>
      </c>
      <c r="E29" s="186">
        <v>0</v>
      </c>
      <c r="F29" s="186">
        <v>3263</v>
      </c>
      <c r="G29" s="186">
        <v>363</v>
      </c>
    </row>
    <row r="30" spans="1:7" ht="12.75">
      <c r="A30" s="185" t="s">
        <v>343</v>
      </c>
      <c r="B30" s="186">
        <v>4000</v>
      </c>
      <c r="C30" s="186">
        <v>4000</v>
      </c>
      <c r="D30" s="186">
        <v>0</v>
      </c>
      <c r="E30" s="186">
        <v>0</v>
      </c>
      <c r="F30" s="186">
        <v>5180</v>
      </c>
      <c r="G30" s="186">
        <v>624</v>
      </c>
    </row>
    <row r="31" spans="1:7" ht="12.75">
      <c r="A31" s="185" t="s">
        <v>344</v>
      </c>
      <c r="B31" s="186">
        <v>0</v>
      </c>
      <c r="C31" s="186">
        <v>0</v>
      </c>
      <c r="D31" s="186">
        <v>0</v>
      </c>
      <c r="E31" s="186">
        <v>0</v>
      </c>
      <c r="F31" s="186">
        <v>0</v>
      </c>
      <c r="G31" s="186">
        <v>0</v>
      </c>
    </row>
    <row r="32" spans="1:7" ht="12.75">
      <c r="A32" s="185" t="s">
        <v>345</v>
      </c>
      <c r="B32" s="186">
        <v>0</v>
      </c>
      <c r="C32" s="186">
        <v>0</v>
      </c>
      <c r="D32" s="186">
        <v>0</v>
      </c>
      <c r="E32" s="186">
        <v>0</v>
      </c>
      <c r="F32" s="186">
        <v>21</v>
      </c>
      <c r="G32" s="186">
        <v>0</v>
      </c>
    </row>
    <row r="33" spans="1:7" ht="12.75">
      <c r="A33" s="182" t="s">
        <v>346</v>
      </c>
      <c r="B33" s="183">
        <v>0</v>
      </c>
      <c r="C33" s="183">
        <v>0</v>
      </c>
      <c r="D33" s="183">
        <v>0</v>
      </c>
      <c r="E33" s="183">
        <v>0</v>
      </c>
      <c r="F33" s="183">
        <v>1051</v>
      </c>
      <c r="G33" s="183">
        <v>0</v>
      </c>
    </row>
    <row r="34" spans="1:7" ht="12.75">
      <c r="A34" s="182" t="s">
        <v>347</v>
      </c>
      <c r="B34" s="183">
        <v>0</v>
      </c>
      <c r="C34" s="183">
        <v>0</v>
      </c>
      <c r="D34" s="183">
        <v>0</v>
      </c>
      <c r="E34" s="183">
        <v>0</v>
      </c>
      <c r="F34" s="183">
        <v>0</v>
      </c>
      <c r="G34" s="183">
        <v>0</v>
      </c>
    </row>
    <row r="35" spans="1:7" ht="12.75">
      <c r="A35" s="182" t="s">
        <v>348</v>
      </c>
      <c r="B35" s="183">
        <v>78</v>
      </c>
      <c r="C35" s="183">
        <v>78</v>
      </c>
      <c r="D35" s="183">
        <v>0</v>
      </c>
      <c r="E35" s="183">
        <v>0</v>
      </c>
      <c r="F35" s="183">
        <v>59</v>
      </c>
      <c r="G35" s="183">
        <v>0</v>
      </c>
    </row>
    <row r="36" spans="1:7" ht="12.75">
      <c r="A36" s="188" t="s">
        <v>349</v>
      </c>
      <c r="B36" s="183">
        <v>11038</v>
      </c>
      <c r="C36" s="183">
        <v>4096</v>
      </c>
      <c r="D36" s="183">
        <v>1933</v>
      </c>
      <c r="E36" s="183">
        <v>5009</v>
      </c>
      <c r="F36" s="183">
        <v>4412</v>
      </c>
      <c r="G36" s="183">
        <v>0</v>
      </c>
    </row>
    <row r="37" spans="1:7" ht="13.5" thickBot="1">
      <c r="A37" s="189" t="s">
        <v>350</v>
      </c>
      <c r="B37" s="190">
        <v>0</v>
      </c>
      <c r="C37" s="190">
        <v>0</v>
      </c>
      <c r="D37" s="190">
        <v>0</v>
      </c>
      <c r="E37" s="190">
        <v>0</v>
      </c>
      <c r="F37" s="190">
        <v>12</v>
      </c>
      <c r="G37" s="190">
        <v>0</v>
      </c>
    </row>
    <row r="38" spans="1:7" ht="13.5" thickBot="1">
      <c r="A38" s="192"/>
      <c r="B38" s="12"/>
      <c r="C38" s="12"/>
      <c r="D38" s="12"/>
      <c r="E38" s="12"/>
      <c r="F38" s="12"/>
      <c r="G38" s="12"/>
    </row>
    <row r="39" spans="1:7" ht="13.5" thickBot="1">
      <c r="A39" s="193" t="s">
        <v>142</v>
      </c>
      <c r="B39" s="194">
        <v>430041</v>
      </c>
      <c r="C39" s="194">
        <v>253569</v>
      </c>
      <c r="D39" s="194">
        <v>9208</v>
      </c>
      <c r="E39" s="194">
        <v>167264</v>
      </c>
      <c r="F39" s="194">
        <v>132183</v>
      </c>
      <c r="G39" s="194">
        <v>1008</v>
      </c>
    </row>
    <row r="43" ht="12.75">
      <c r="A43" s="12" t="s">
        <v>253</v>
      </c>
    </row>
  </sheetData>
  <mergeCells count="10">
    <mergeCell ref="A8:A12"/>
    <mergeCell ref="A4:G4"/>
    <mergeCell ref="A5:G5"/>
    <mergeCell ref="B8:E8"/>
    <mergeCell ref="C9:C12"/>
    <mergeCell ref="D9:D12"/>
    <mergeCell ref="E9:E12"/>
    <mergeCell ref="B9:B12"/>
    <mergeCell ref="F8:F12"/>
    <mergeCell ref="G8:G12"/>
  </mergeCells>
  <conditionalFormatting sqref="A14:A37">
    <cfRule type="cellIs" priority="1" dxfId="0" operator="equal" stopIfTrue="1">
      <formula>"División"</formula>
    </cfRule>
  </conditionalFormatting>
  <hyperlinks>
    <hyperlink ref="G1" location="'Índice '!A1" tooltip="Ir al Índice" display="Volver"/>
  </hyperlinks>
  <printOptions/>
  <pageMargins left="0.75" right="0.75" top="0.48" bottom="0.57" header="0" footer="0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Reporte de Información Financiera Mensual</dc:title>
  <dc:subject/>
  <dc:creator>SBIF</dc:creator>
  <cp:keywords/>
  <dc:description/>
  <cp:lastModifiedBy>rarroyo</cp:lastModifiedBy>
  <dcterms:created xsi:type="dcterms:W3CDTF">2012-03-28T13:50:38Z</dcterms:created>
  <dcterms:modified xsi:type="dcterms:W3CDTF">2012-03-29T20:27:43Z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