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'INDICE'!$B$1:$C$14</definedName>
    <definedName name="_xlnm.Print_Area" localSheetId="2">'N° Deudores por tipo de cartera'!$B$4:$J$33</definedName>
    <definedName name="_xlnm.Print_Area" localSheetId="1">'N° Deudores y Monto por Inst.'!$B$5:$Z$52</definedName>
    <definedName name="_xlnm.Print_Area" localSheetId="3">'N° Deudores y monto por sist.'!$B$4:$J$36</definedName>
  </definedNames>
  <calcPr fullCalcOnLoad="1"/>
</workbook>
</file>

<file path=xl/sharedStrings.xml><?xml version="1.0" encoding="utf-8"?>
<sst xmlns="http://schemas.openxmlformats.org/spreadsheetml/2006/main" count="306" uniqueCount="125">
  <si>
    <t xml:space="preserve">                                                                                             </t>
  </si>
  <si>
    <t xml:space="preserv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</si>
  <si>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</si>
  <si>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</si>
  <si>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</si>
  <si>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</si>
  <si>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</si>
  <si>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</si>
  <si>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</si>
  <si>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</si>
  <si>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</si>
  <si>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</si>
  <si>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</si>
  <si>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</si>
  <si>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</si>
  <si>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</si>
  <si>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</si>
  <si>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</si>
  <si>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</si>
  <si>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</si>
  <si>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</si>
  <si>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</si>
  <si>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</si>
  <si>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</si>
  <si>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</si>
  <si>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</si>
  <si>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</si>
  <si>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</si>
  <si>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</si>
  <si>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</si>
  <si>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</si>
  <si>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</si>
  <si>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</si>
  <si>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</si>
  <si>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</si>
  <si>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</si>
  <si>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</si>
  <si>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</si>
  <si>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</si>
  <si>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</si>
  <si>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</si>
  <si>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</si>
  <si>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</si>
  <si>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</si>
  <si>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</si>
  <si>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</si>
  <si>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</si>
  <si>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</si>
  <si>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</si>
  <si>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</si>
  <si>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</si>
  <si>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</si>
  <si>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</si>
  <si>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</si>
  <si>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</si>
  <si>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</si>
  <si>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</si>
  <si>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</si>
  <si>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</si>
  <si>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</si>
  <si>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</si>
  <si>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</si>
  <si>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</si>
  <si>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</si>
  <si>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</si>
  <si>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</si>
  <si>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</si>
  <si>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</si>
  <si>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</si>
  <si>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</si>
  <si>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</si>
  <si>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</si>
  <si>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</si>
  <si>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</si>
  <si>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</si>
  <si>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</si>
  <si>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</si>
  <si>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</si>
  <si>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</si>
  <si>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</si>
  <si>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</si>
  <si>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</si>
  <si>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</si>
  <si>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</si>
  <si>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</si>
  <si>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</si>
  <si>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</si>
  <si>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</si>
  <si>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</si>
  <si>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</si>
  <si>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</si>
  <si>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</si>
  <si>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</si>
  <si>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</si>
  <si>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</si>
  <si>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</si>
  <si>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</si>
  <si>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</si>
  <si>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</si>
  <si>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</si>
  <si>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</si>
  <si>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</si>
  <si>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</si>
  <si>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</si>
  <si>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</si>
  <si>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</si>
  <si>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</si>
  <si>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</si>
  <si>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</si>
  <si>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</si>
  <si>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</si>
  <si>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</si>
  <si>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</si>
  <si>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</si>
  <si>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BANCO ITAU CHILE                    </t>
  </si>
  <si>
    <t xml:space="preserve">RABOBANK CHILE                      </t>
  </si>
  <si>
    <t xml:space="preserve">THE ROYAL BANK OF SCOTLAND (CHILE   </t>
  </si>
  <si>
    <t xml:space="preserve">   NUMERO DE DEUDORES Y MONTO DE SUS OBLIGACIONES.  OCTUBRE    2008</t>
  </si>
  <si>
    <t>Act.: 29/12/2008</t>
  </si>
  <si>
    <t xml:space="preserve">OCTUBRE DE 2008                                     </t>
  </si>
  <si>
    <t>OCTUBRE DE 2008</t>
  </si>
  <si>
    <t xml:space="preserve">   OCTUBRE DE 2008</t>
  </si>
  <si>
    <t xml:space="preserve">Los saldos de deudores en moneda extranjera se han convertido al Dólar Observado del último día del mes: $ 664,96 por US$1. </t>
  </si>
  <si>
    <t xml:space="preserve">Los saldos de deudores en moneda extranjera se han convertido al Dólar Observado del último día del mes: $664,96 por US$1. </t>
  </si>
  <si>
    <t xml:space="preserve">Los saldos de deudas en moneda extranjera se han convertido al Dólar Observado del último día del mes: $ 664,96 por US$1.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</si>
</sst>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117</v>
      </c>
    </row>
    <row r="5" spans="1:3" ht="12.75">
      <c r="A5" s="39"/>
      <c r="B5" s="39"/>
      <c r="C5" s="16"/>
    </row>
    <row r="6" spans="1:3" ht="12.75">
      <c r="A6" s="39"/>
      <c r="B6" s="39"/>
      <c r="C6" s="39"/>
    </row>
    <row r="7" spans="1:3" ht="12.75">
      <c r="A7" s="39"/>
      <c r="B7" s="40"/>
      <c r="C7" s="41" t="s">
        <v>94</v>
      </c>
    </row>
    <row r="8" spans="1:3" ht="12.75">
      <c r="A8" s="39"/>
      <c r="B8" s="42"/>
      <c r="C8" s="42"/>
    </row>
    <row r="9" spans="1:9" ht="12.75">
      <c r="A9" s="39"/>
      <c r="B9" s="43"/>
      <c r="C9" s="44" t="s">
        <v>95</v>
      </c>
      <c r="D9" s="45"/>
      <c r="E9" s="45"/>
      <c r="F9" s="45"/>
      <c r="G9" s="45"/>
      <c r="H9" s="45"/>
      <c r="I9" s="45"/>
    </row>
    <row r="10" spans="1:10" ht="14.25">
      <c r="A10" s="39"/>
      <c r="B10" s="46"/>
      <c r="C10" s="44" t="s">
        <v>96</v>
      </c>
      <c r="D10" s="45"/>
      <c r="E10" s="45"/>
      <c r="F10" s="45"/>
      <c r="G10" s="45"/>
      <c r="H10" s="45"/>
      <c r="I10" s="45"/>
      <c r="J10" s="45"/>
    </row>
    <row r="11" spans="1:10" ht="14.25">
      <c r="A11" s="39"/>
      <c r="B11" s="46"/>
      <c r="C11" s="44" t="s">
        <v>97</v>
      </c>
      <c r="D11" s="45"/>
      <c r="E11" s="45"/>
      <c r="F11" s="45"/>
      <c r="G11" s="45"/>
      <c r="H11" s="45"/>
      <c r="I11" s="45"/>
      <c r="J11" s="45"/>
    </row>
    <row r="12" spans="1:3" ht="14.25">
      <c r="A12" s="39"/>
      <c r="B12" s="46"/>
      <c r="C12" s="47"/>
    </row>
    <row r="13" spans="1:3" ht="14.25">
      <c r="A13" s="39"/>
      <c r="B13" s="47" t="s">
        <v>28</v>
      </c>
      <c r="C13" s="39"/>
    </row>
    <row r="14" spans="1:2" ht="12.75">
      <c r="A14" s="39"/>
      <c r="B14" s="49" t="s">
        <v>118</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2" manualBreakCount="2">
    <brk id="1" max="13" man="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N4">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98</v>
      </c>
    </row>
    <row r="2" ht="12.75">
      <c r="A2" s="1" t="s">
        <v>24</v>
      </c>
    </row>
    <row r="3" ht="12.75">
      <c r="A3" s="1" t="s">
        <v>25</v>
      </c>
    </row>
    <row r="5" ht="12.75">
      <c r="C5" s="3" t="s">
        <v>89</v>
      </c>
    </row>
    <row r="6" ht="12.75">
      <c r="C6" s="24" t="s">
        <v>119</v>
      </c>
    </row>
    <row r="7" spans="2:3" ht="12.75">
      <c r="B7" s="2" t="s">
        <v>0</v>
      </c>
      <c r="C7" s="2" t="s">
        <v>1</v>
      </c>
    </row>
    <row r="8" spans="2:26" ht="12.75">
      <c r="B8" s="54" t="s">
        <v>99</v>
      </c>
      <c r="C8" s="19"/>
      <c r="D8" s="20" t="s">
        <v>2</v>
      </c>
      <c r="E8" s="57" t="s">
        <v>51</v>
      </c>
      <c r="F8" s="58"/>
      <c r="G8" s="57" t="s">
        <v>53</v>
      </c>
      <c r="H8" s="58"/>
      <c r="I8" s="57" t="s">
        <v>55</v>
      </c>
      <c r="J8" s="58"/>
      <c r="K8" s="57" t="s">
        <v>57</v>
      </c>
      <c r="L8" s="58"/>
      <c r="M8" s="57" t="s">
        <v>59</v>
      </c>
      <c r="N8" s="58"/>
      <c r="O8" s="57" t="s">
        <v>61</v>
      </c>
      <c r="P8" s="58"/>
      <c r="Q8" s="57" t="s">
        <v>63</v>
      </c>
      <c r="R8" s="58"/>
      <c r="S8" s="57" t="s">
        <v>65</v>
      </c>
      <c r="T8" s="58"/>
      <c r="U8" s="57" t="s">
        <v>67</v>
      </c>
      <c r="V8" s="58"/>
      <c r="W8" s="57"/>
      <c r="X8" s="58"/>
      <c r="Y8" s="61" t="s">
        <v>26</v>
      </c>
      <c r="Z8" s="62"/>
    </row>
    <row r="9" spans="2:26" ht="12.75">
      <c r="B9" s="55"/>
      <c r="C9" s="59" t="s">
        <v>27</v>
      </c>
      <c r="D9" s="60"/>
      <c r="E9" s="59" t="s">
        <v>52</v>
      </c>
      <c r="F9" s="65"/>
      <c r="G9" s="59" t="s">
        <v>54</v>
      </c>
      <c r="H9" s="65"/>
      <c r="I9" s="59" t="s">
        <v>56</v>
      </c>
      <c r="J9" s="65"/>
      <c r="K9" s="59" t="s">
        <v>58</v>
      </c>
      <c r="L9" s="65"/>
      <c r="M9" s="59" t="s">
        <v>60</v>
      </c>
      <c r="N9" s="65"/>
      <c r="O9" s="59" t="s">
        <v>62</v>
      </c>
      <c r="P9" s="65"/>
      <c r="Q9" s="59" t="s">
        <v>64</v>
      </c>
      <c r="R9" s="65"/>
      <c r="S9" s="59" t="s">
        <v>66</v>
      </c>
      <c r="T9" s="65"/>
      <c r="U9" s="59" t="s">
        <v>68</v>
      </c>
      <c r="V9" s="65"/>
      <c r="W9" s="57" t="s">
        <v>69</v>
      </c>
      <c r="X9" s="58"/>
      <c r="Y9" s="63"/>
      <c r="Z9" s="64"/>
    </row>
    <row r="10" spans="2:26" ht="12.75">
      <c r="B10" s="55"/>
      <c r="C10" s="54" t="s">
        <v>39</v>
      </c>
      <c r="D10" s="54" t="s">
        <v>40</v>
      </c>
      <c r="E10" s="54" t="s">
        <v>39</v>
      </c>
      <c r="F10" s="54" t="s">
        <v>40</v>
      </c>
      <c r="G10" s="54" t="s">
        <v>39</v>
      </c>
      <c r="H10" s="54" t="s">
        <v>40</v>
      </c>
      <c r="I10" s="54" t="s">
        <v>39</v>
      </c>
      <c r="J10" s="54" t="s">
        <v>40</v>
      </c>
      <c r="K10" s="54" t="s">
        <v>39</v>
      </c>
      <c r="L10" s="54" t="s">
        <v>40</v>
      </c>
      <c r="M10" s="54" t="s">
        <v>39</v>
      </c>
      <c r="N10" s="54" t="s">
        <v>40</v>
      </c>
      <c r="O10" s="54" t="s">
        <v>39</v>
      </c>
      <c r="P10" s="54" t="s">
        <v>40</v>
      </c>
      <c r="Q10" s="54" t="s">
        <v>39</v>
      </c>
      <c r="R10" s="54" t="s">
        <v>40</v>
      </c>
      <c r="S10" s="54" t="s">
        <v>39</v>
      </c>
      <c r="T10" s="54" t="s">
        <v>40</v>
      </c>
      <c r="U10" s="54" t="s">
        <v>39</v>
      </c>
      <c r="V10" s="54" t="s">
        <v>40</v>
      </c>
      <c r="W10" s="54" t="s">
        <v>39</v>
      </c>
      <c r="X10" s="54" t="s">
        <v>40</v>
      </c>
      <c r="Y10" s="54" t="s">
        <v>39</v>
      </c>
      <c r="Z10" s="54" t="s">
        <v>41</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3</v>
      </c>
      <c r="C13" s="6">
        <v>910</v>
      </c>
      <c r="D13" s="6">
        <v>8479</v>
      </c>
      <c r="E13" s="6">
        <v>2193</v>
      </c>
      <c r="F13" s="6">
        <v>3105</v>
      </c>
      <c r="G13" s="6">
        <v>9891</v>
      </c>
      <c r="H13" s="6">
        <v>4385</v>
      </c>
      <c r="I13" s="6">
        <v>10828</v>
      </c>
      <c r="J13" s="6">
        <v>1791</v>
      </c>
      <c r="K13" s="6">
        <v>25374</v>
      </c>
      <c r="L13" s="6">
        <v>1841</v>
      </c>
      <c r="M13" s="6">
        <v>108645</v>
      </c>
      <c r="N13" s="6">
        <v>2757</v>
      </c>
      <c r="O13" s="6">
        <v>259036</v>
      </c>
      <c r="P13" s="6">
        <v>2334</v>
      </c>
      <c r="Q13" s="6">
        <v>327107</v>
      </c>
      <c r="R13" s="6">
        <v>754</v>
      </c>
      <c r="S13" s="6">
        <v>611531</v>
      </c>
      <c r="T13" s="6">
        <v>303</v>
      </c>
      <c r="U13" s="6">
        <v>415967</v>
      </c>
      <c r="V13" s="6">
        <v>67</v>
      </c>
      <c r="W13" s="6">
        <v>385683</v>
      </c>
      <c r="X13" s="6">
        <v>25</v>
      </c>
      <c r="Y13" s="6">
        <v>2157165</v>
      </c>
      <c r="Z13" s="6">
        <v>25841</v>
      </c>
    </row>
    <row r="14" spans="2:26" ht="12.75">
      <c r="B14" s="5" t="s">
        <v>112</v>
      </c>
      <c r="C14" s="6">
        <v>9967</v>
      </c>
      <c r="D14" s="6">
        <v>62012</v>
      </c>
      <c r="E14" s="6">
        <v>18455</v>
      </c>
      <c r="F14" s="6">
        <v>26487</v>
      </c>
      <c r="G14" s="6">
        <v>108630</v>
      </c>
      <c r="H14" s="6">
        <v>46939</v>
      </c>
      <c r="I14" s="6">
        <v>119605</v>
      </c>
      <c r="J14" s="6">
        <v>20092</v>
      </c>
      <c r="K14" s="6">
        <v>265562</v>
      </c>
      <c r="L14" s="6">
        <v>18883</v>
      </c>
      <c r="M14" s="6">
        <v>1003997</v>
      </c>
      <c r="N14" s="6">
        <v>27196</v>
      </c>
      <c r="O14" s="6">
        <v>790320</v>
      </c>
      <c r="P14" s="6">
        <v>8014</v>
      </c>
      <c r="Q14" s="6">
        <v>394240</v>
      </c>
      <c r="R14" s="6">
        <v>926</v>
      </c>
      <c r="S14" s="6">
        <v>575232</v>
      </c>
      <c r="T14" s="6">
        <v>273</v>
      </c>
      <c r="U14" s="6">
        <v>701963</v>
      </c>
      <c r="V14" s="6">
        <v>110</v>
      </c>
      <c r="W14" s="6">
        <v>1902452</v>
      </c>
      <c r="X14" s="6">
        <v>80</v>
      </c>
      <c r="Y14" s="6">
        <v>5890423</v>
      </c>
      <c r="Z14" s="6">
        <v>211012</v>
      </c>
    </row>
    <row r="15" spans="2:26" ht="12.75">
      <c r="B15" s="5" t="s">
        <v>4</v>
      </c>
      <c r="C15" s="6">
        <v>46522</v>
      </c>
      <c r="D15" s="6">
        <v>320930</v>
      </c>
      <c r="E15" s="6">
        <v>134219</v>
      </c>
      <c r="F15" s="6">
        <v>188828</v>
      </c>
      <c r="G15" s="6">
        <v>593263</v>
      </c>
      <c r="H15" s="6">
        <v>273081</v>
      </c>
      <c r="I15" s="6">
        <v>385149</v>
      </c>
      <c r="J15" s="6">
        <v>65640</v>
      </c>
      <c r="K15" s="6">
        <v>619984</v>
      </c>
      <c r="L15" s="6">
        <v>45859</v>
      </c>
      <c r="M15" s="6">
        <v>1974918</v>
      </c>
      <c r="N15" s="6">
        <v>52200</v>
      </c>
      <c r="O15" s="6">
        <v>1741854</v>
      </c>
      <c r="P15" s="6">
        <v>17610</v>
      </c>
      <c r="Q15" s="6">
        <v>1067675</v>
      </c>
      <c r="R15" s="6">
        <v>2533</v>
      </c>
      <c r="S15" s="6">
        <v>1380940</v>
      </c>
      <c r="T15" s="6">
        <v>649</v>
      </c>
      <c r="U15" s="6">
        <v>1594030</v>
      </c>
      <c r="V15" s="6">
        <v>240</v>
      </c>
      <c r="W15" s="6">
        <v>5592595</v>
      </c>
      <c r="X15" s="6">
        <v>186</v>
      </c>
      <c r="Y15" s="6">
        <v>15131148</v>
      </c>
      <c r="Z15" s="6">
        <v>967756</v>
      </c>
    </row>
    <row r="16" spans="2:26" ht="12.75">
      <c r="B16" s="5" t="s">
        <v>5</v>
      </c>
      <c r="C16" s="6">
        <v>26279</v>
      </c>
      <c r="D16" s="6">
        <v>162241</v>
      </c>
      <c r="E16" s="6">
        <v>61412</v>
      </c>
      <c r="F16" s="6">
        <v>88206</v>
      </c>
      <c r="G16" s="6">
        <v>295782</v>
      </c>
      <c r="H16" s="6">
        <v>130834</v>
      </c>
      <c r="I16" s="6">
        <v>257055</v>
      </c>
      <c r="J16" s="6">
        <v>43852</v>
      </c>
      <c r="K16" s="6">
        <v>422676</v>
      </c>
      <c r="L16" s="6">
        <v>30771</v>
      </c>
      <c r="M16" s="6">
        <v>1251626</v>
      </c>
      <c r="N16" s="6">
        <v>33700</v>
      </c>
      <c r="O16" s="6">
        <v>1103836</v>
      </c>
      <c r="P16" s="6">
        <v>10871</v>
      </c>
      <c r="Q16" s="6">
        <v>912749</v>
      </c>
      <c r="R16" s="6">
        <v>2115</v>
      </c>
      <c r="S16" s="6">
        <v>1262533</v>
      </c>
      <c r="T16" s="6">
        <v>590</v>
      </c>
      <c r="U16" s="6">
        <v>1272273</v>
      </c>
      <c r="V16" s="6">
        <v>194</v>
      </c>
      <c r="W16" s="6">
        <v>2946589</v>
      </c>
      <c r="X16" s="6">
        <v>133</v>
      </c>
      <c r="Y16" s="6">
        <v>9812809</v>
      </c>
      <c r="Z16" s="6">
        <v>503507</v>
      </c>
    </row>
    <row r="17" spans="2:26" ht="12.75">
      <c r="B17" s="5" t="s">
        <v>6</v>
      </c>
      <c r="C17" s="6">
        <v>1</v>
      </c>
      <c r="D17" s="6">
        <v>21</v>
      </c>
      <c r="E17" s="6">
        <v>4</v>
      </c>
      <c r="F17" s="6">
        <v>6</v>
      </c>
      <c r="G17" s="6">
        <v>59</v>
      </c>
      <c r="H17" s="6">
        <v>22</v>
      </c>
      <c r="I17" s="6">
        <v>53</v>
      </c>
      <c r="J17" s="6">
        <v>8</v>
      </c>
      <c r="K17" s="6">
        <v>185</v>
      </c>
      <c r="L17" s="6">
        <v>13</v>
      </c>
      <c r="M17" s="6">
        <v>712</v>
      </c>
      <c r="N17" s="6">
        <v>17</v>
      </c>
      <c r="O17" s="6">
        <v>1026</v>
      </c>
      <c r="P17" s="6">
        <v>10</v>
      </c>
      <c r="Q17" s="6">
        <v>3335</v>
      </c>
      <c r="R17" s="6">
        <v>4</v>
      </c>
      <c r="S17" s="6">
        <v>8610</v>
      </c>
      <c r="T17" s="6">
        <v>6</v>
      </c>
      <c r="U17" s="6" t="s">
        <v>107</v>
      </c>
      <c r="V17" s="6" t="s">
        <v>108</v>
      </c>
      <c r="W17" s="6" t="s">
        <v>107</v>
      </c>
      <c r="X17" s="6" t="s">
        <v>105</v>
      </c>
      <c r="Y17" s="6">
        <v>13986</v>
      </c>
      <c r="Z17" s="6">
        <v>107</v>
      </c>
    </row>
    <row r="18" spans="2:26" ht="12.75">
      <c r="B18" s="5" t="s">
        <v>7</v>
      </c>
      <c r="C18" s="6">
        <v>12395</v>
      </c>
      <c r="D18" s="6">
        <v>81176</v>
      </c>
      <c r="E18" s="6">
        <v>25672</v>
      </c>
      <c r="F18" s="6">
        <v>36645</v>
      </c>
      <c r="G18" s="6">
        <v>166012</v>
      </c>
      <c r="H18" s="6">
        <v>72561</v>
      </c>
      <c r="I18" s="6">
        <v>175528</v>
      </c>
      <c r="J18" s="6">
        <v>28327</v>
      </c>
      <c r="K18" s="6">
        <v>435737</v>
      </c>
      <c r="L18" s="6">
        <v>33757</v>
      </c>
      <c r="M18" s="6">
        <v>302109</v>
      </c>
      <c r="N18" s="6">
        <v>9381</v>
      </c>
      <c r="O18" s="6">
        <v>260582</v>
      </c>
      <c r="P18" s="6">
        <v>2283</v>
      </c>
      <c r="Q18" s="6">
        <v>414106</v>
      </c>
      <c r="R18" s="6">
        <v>1001</v>
      </c>
      <c r="S18" s="6">
        <v>484064</v>
      </c>
      <c r="T18" s="6">
        <v>235</v>
      </c>
      <c r="U18" s="6">
        <v>258659</v>
      </c>
      <c r="V18" s="6">
        <v>43</v>
      </c>
      <c r="W18" s="6">
        <v>343071</v>
      </c>
      <c r="X18" s="6">
        <v>19</v>
      </c>
      <c r="Y18" s="6">
        <v>2877936</v>
      </c>
      <c r="Z18" s="6">
        <v>265428</v>
      </c>
    </row>
    <row r="19" spans="2:26" ht="12.75">
      <c r="B19" s="5" t="s">
        <v>8</v>
      </c>
      <c r="C19" s="6">
        <v>29794</v>
      </c>
      <c r="D19" s="6">
        <v>167445</v>
      </c>
      <c r="E19" s="6">
        <v>104545</v>
      </c>
      <c r="F19" s="6">
        <v>144500</v>
      </c>
      <c r="G19" s="6">
        <v>851921</v>
      </c>
      <c r="H19" s="6">
        <v>357643</v>
      </c>
      <c r="I19" s="6">
        <v>1297378</v>
      </c>
      <c r="J19" s="6">
        <v>213214</v>
      </c>
      <c r="K19" s="6">
        <v>1645409</v>
      </c>
      <c r="L19" s="6">
        <v>123740</v>
      </c>
      <c r="M19" s="6">
        <v>1956724</v>
      </c>
      <c r="N19" s="6">
        <v>62371</v>
      </c>
      <c r="O19" s="6">
        <v>290077</v>
      </c>
      <c r="P19" s="6">
        <v>3102</v>
      </c>
      <c r="Q19" s="6">
        <v>289131</v>
      </c>
      <c r="R19" s="6">
        <v>624</v>
      </c>
      <c r="S19" s="6">
        <v>499147</v>
      </c>
      <c r="T19" s="6">
        <v>219</v>
      </c>
      <c r="U19" s="6">
        <v>681496</v>
      </c>
      <c r="V19" s="6">
        <v>103</v>
      </c>
      <c r="W19" s="6">
        <v>3868860</v>
      </c>
      <c r="X19" s="6">
        <v>84</v>
      </c>
      <c r="Y19" s="6">
        <v>11514481</v>
      </c>
      <c r="Z19" s="6">
        <v>1073045</v>
      </c>
    </row>
    <row r="20" spans="2:26" ht="12.75">
      <c r="B20" s="5" t="s">
        <v>9</v>
      </c>
      <c r="C20" s="6">
        <v>0</v>
      </c>
      <c r="D20" s="6">
        <v>1</v>
      </c>
      <c r="E20" s="6">
        <v>2</v>
      </c>
      <c r="F20" s="6">
        <v>3</v>
      </c>
      <c r="G20" s="6">
        <v>5</v>
      </c>
      <c r="H20" s="6">
        <v>3</v>
      </c>
      <c r="I20" s="6" t="s">
        <v>100</v>
      </c>
      <c r="J20" s="6" t="s">
        <v>100</v>
      </c>
      <c r="K20" s="6">
        <v>35</v>
      </c>
      <c r="L20" s="6">
        <v>2</v>
      </c>
      <c r="M20" s="6">
        <v>362</v>
      </c>
      <c r="N20" s="6">
        <v>8</v>
      </c>
      <c r="O20" s="6">
        <v>747</v>
      </c>
      <c r="P20" s="6">
        <v>9</v>
      </c>
      <c r="Q20" s="6">
        <v>12427</v>
      </c>
      <c r="R20" s="6">
        <v>20</v>
      </c>
      <c r="S20" s="6">
        <v>41300</v>
      </c>
      <c r="T20" s="6">
        <v>20</v>
      </c>
      <c r="U20" s="6">
        <v>6165</v>
      </c>
      <c r="V20" s="6">
        <v>1</v>
      </c>
      <c r="W20" s="6" t="s">
        <v>107</v>
      </c>
      <c r="X20" s="6" t="s">
        <v>105</v>
      </c>
      <c r="Y20" s="6">
        <v>61044</v>
      </c>
      <c r="Z20" s="6">
        <v>67</v>
      </c>
    </row>
    <row r="21" spans="2:26" ht="12.75">
      <c r="B21" s="5" t="s">
        <v>10</v>
      </c>
      <c r="C21" s="6">
        <v>20095</v>
      </c>
      <c r="D21" s="6">
        <v>94524</v>
      </c>
      <c r="E21" s="6">
        <v>55238</v>
      </c>
      <c r="F21" s="6">
        <v>79553</v>
      </c>
      <c r="G21" s="6">
        <v>202747</v>
      </c>
      <c r="H21" s="6">
        <v>95033</v>
      </c>
      <c r="I21" s="6">
        <v>107984</v>
      </c>
      <c r="J21" s="6">
        <v>18611</v>
      </c>
      <c r="K21" s="6">
        <v>83353</v>
      </c>
      <c r="L21" s="6">
        <v>6679</v>
      </c>
      <c r="M21" s="6">
        <v>101571</v>
      </c>
      <c r="N21" s="6">
        <v>3054</v>
      </c>
      <c r="O21" s="6">
        <v>20253</v>
      </c>
      <c r="P21" s="6">
        <v>226</v>
      </c>
      <c r="Q21" s="6">
        <v>1899</v>
      </c>
      <c r="R21" s="6">
        <v>7</v>
      </c>
      <c r="S21" s="6" t="s">
        <v>104</v>
      </c>
      <c r="T21" s="6" t="s">
        <v>108</v>
      </c>
      <c r="U21" s="6">
        <v>10002</v>
      </c>
      <c r="V21" s="6">
        <v>1</v>
      </c>
      <c r="W21" s="6">
        <v>11003</v>
      </c>
      <c r="X21" s="6">
        <v>1</v>
      </c>
      <c r="Y21" s="6">
        <v>614146</v>
      </c>
      <c r="Z21" s="6">
        <v>297689</v>
      </c>
    </row>
    <row r="22" spans="2:26" ht="12.75">
      <c r="B22" s="5" t="s">
        <v>11</v>
      </c>
      <c r="C22" s="6">
        <v>9</v>
      </c>
      <c r="D22" s="6">
        <v>167</v>
      </c>
      <c r="E22" s="6">
        <v>105</v>
      </c>
      <c r="F22" s="6">
        <v>123</v>
      </c>
      <c r="G22" s="6">
        <v>270</v>
      </c>
      <c r="H22" s="6">
        <v>111</v>
      </c>
      <c r="I22" s="6">
        <v>523</v>
      </c>
      <c r="J22" s="6">
        <v>87</v>
      </c>
      <c r="K22" s="6">
        <v>2468</v>
      </c>
      <c r="L22" s="6">
        <v>167</v>
      </c>
      <c r="M22" s="6">
        <v>9432</v>
      </c>
      <c r="N22" s="6">
        <v>243</v>
      </c>
      <c r="O22" s="6">
        <v>39402</v>
      </c>
      <c r="P22" s="6">
        <v>315</v>
      </c>
      <c r="Q22" s="6">
        <v>120798</v>
      </c>
      <c r="R22" s="6">
        <v>269</v>
      </c>
      <c r="S22" s="6">
        <v>94268</v>
      </c>
      <c r="T22" s="6">
        <v>53</v>
      </c>
      <c r="U22" s="6">
        <v>18063</v>
      </c>
      <c r="V22" s="6">
        <v>4</v>
      </c>
      <c r="W22" s="6">
        <v>11494</v>
      </c>
      <c r="X22" s="6">
        <v>1</v>
      </c>
      <c r="Y22" s="6">
        <v>296832</v>
      </c>
      <c r="Z22" s="6">
        <v>1540</v>
      </c>
    </row>
    <row r="23" spans="2:26" ht="12.75">
      <c r="B23" s="5" t="s">
        <v>114</v>
      </c>
      <c r="C23" s="6">
        <v>1450</v>
      </c>
      <c r="D23" s="6">
        <v>16045</v>
      </c>
      <c r="E23" s="6">
        <v>3878</v>
      </c>
      <c r="F23" s="6">
        <v>5337</v>
      </c>
      <c r="G23" s="6">
        <v>35261</v>
      </c>
      <c r="H23" s="6">
        <v>14189</v>
      </c>
      <c r="I23" s="6">
        <v>64609</v>
      </c>
      <c r="J23" s="6">
        <v>10548</v>
      </c>
      <c r="K23" s="6">
        <v>137225</v>
      </c>
      <c r="L23" s="6">
        <v>10352</v>
      </c>
      <c r="M23" s="6">
        <v>325283</v>
      </c>
      <c r="N23" s="6">
        <v>8503</v>
      </c>
      <c r="O23" s="6">
        <v>422907</v>
      </c>
      <c r="P23" s="6">
        <v>4131</v>
      </c>
      <c r="Q23" s="6">
        <v>253717</v>
      </c>
      <c r="R23" s="6">
        <v>590</v>
      </c>
      <c r="S23" s="6">
        <v>327362</v>
      </c>
      <c r="T23" s="6">
        <v>164</v>
      </c>
      <c r="U23" s="6">
        <v>417509</v>
      </c>
      <c r="V23" s="6">
        <v>63</v>
      </c>
      <c r="W23" s="6">
        <v>232896</v>
      </c>
      <c r="X23" s="6">
        <v>15</v>
      </c>
      <c r="Y23" s="6">
        <v>2222097</v>
      </c>
      <c r="Z23" s="6">
        <v>69937</v>
      </c>
    </row>
    <row r="24" spans="2:26" ht="12.75">
      <c r="B24" s="5" t="s">
        <v>12</v>
      </c>
      <c r="C24" s="6">
        <v>4</v>
      </c>
      <c r="D24" s="6">
        <v>27</v>
      </c>
      <c r="E24" s="6">
        <v>10</v>
      </c>
      <c r="F24" s="6">
        <v>12</v>
      </c>
      <c r="G24" s="6">
        <v>59</v>
      </c>
      <c r="H24" s="6">
        <v>26</v>
      </c>
      <c r="I24" s="6">
        <v>45</v>
      </c>
      <c r="J24" s="6">
        <v>8</v>
      </c>
      <c r="K24" s="6">
        <v>377</v>
      </c>
      <c r="L24" s="6">
        <v>27</v>
      </c>
      <c r="M24" s="6">
        <v>1510</v>
      </c>
      <c r="N24" s="6">
        <v>37</v>
      </c>
      <c r="O24" s="6">
        <v>6225</v>
      </c>
      <c r="P24" s="6">
        <v>51</v>
      </c>
      <c r="Q24" s="6">
        <v>7322</v>
      </c>
      <c r="R24" s="6">
        <v>18</v>
      </c>
      <c r="S24" s="6">
        <v>2373</v>
      </c>
      <c r="T24" s="6">
        <v>2</v>
      </c>
      <c r="U24" s="6" t="s">
        <v>107</v>
      </c>
      <c r="V24" s="6" t="s">
        <v>108</v>
      </c>
      <c r="W24" s="6" t="s">
        <v>107</v>
      </c>
      <c r="X24" s="6" t="s">
        <v>105</v>
      </c>
      <c r="Y24" s="6">
        <v>17925</v>
      </c>
      <c r="Z24" s="6">
        <v>208</v>
      </c>
    </row>
    <row r="25" spans="2:26" ht="12.75">
      <c r="B25" s="5" t="s">
        <v>13</v>
      </c>
      <c r="C25" s="6">
        <v>10130</v>
      </c>
      <c r="D25" s="6">
        <v>45627</v>
      </c>
      <c r="E25" s="6">
        <v>35527</v>
      </c>
      <c r="F25" s="6">
        <v>52221</v>
      </c>
      <c r="G25" s="6">
        <v>86998</v>
      </c>
      <c r="H25" s="6">
        <v>45129</v>
      </c>
      <c r="I25" s="6">
        <v>26935</v>
      </c>
      <c r="J25" s="6">
        <v>4714</v>
      </c>
      <c r="K25" s="6">
        <v>11523</v>
      </c>
      <c r="L25" s="6">
        <v>939</v>
      </c>
      <c r="M25" s="6">
        <v>10768</v>
      </c>
      <c r="N25" s="6">
        <v>361</v>
      </c>
      <c r="O25" s="6">
        <v>904</v>
      </c>
      <c r="P25" s="6">
        <v>11</v>
      </c>
      <c r="Q25" s="6">
        <v>2217</v>
      </c>
      <c r="R25" s="6">
        <v>5</v>
      </c>
      <c r="S25" s="6" t="s">
        <v>104</v>
      </c>
      <c r="T25" s="6" t="s">
        <v>108</v>
      </c>
      <c r="U25" s="6" t="s">
        <v>107</v>
      </c>
      <c r="V25" s="6" t="s">
        <v>108</v>
      </c>
      <c r="W25" s="6" t="s">
        <v>107</v>
      </c>
      <c r="X25" s="6" t="s">
        <v>105</v>
      </c>
      <c r="Y25" s="6">
        <v>185001</v>
      </c>
      <c r="Z25" s="6">
        <v>149007</v>
      </c>
    </row>
    <row r="26" spans="2:26" ht="12.75">
      <c r="B26" s="5" t="s">
        <v>14</v>
      </c>
      <c r="C26" s="6" t="s">
        <v>100</v>
      </c>
      <c r="D26" s="6" t="s">
        <v>100</v>
      </c>
      <c r="E26" s="6" t="s">
        <v>100</v>
      </c>
      <c r="F26" s="6" t="s">
        <v>100</v>
      </c>
      <c r="G26" s="6" t="s">
        <v>100</v>
      </c>
      <c r="H26" s="6" t="s">
        <v>100</v>
      </c>
      <c r="I26" s="6">
        <v>8</v>
      </c>
      <c r="J26" s="6">
        <v>1</v>
      </c>
      <c r="K26" s="6">
        <v>59</v>
      </c>
      <c r="L26" s="6">
        <v>4</v>
      </c>
      <c r="M26" s="6">
        <v>73</v>
      </c>
      <c r="N26" s="6">
        <v>2</v>
      </c>
      <c r="O26" s="6">
        <v>953</v>
      </c>
      <c r="P26" s="6">
        <v>6</v>
      </c>
      <c r="Q26" s="6">
        <v>4581</v>
      </c>
      <c r="R26" s="6">
        <v>8</v>
      </c>
      <c r="S26" s="6">
        <v>9827</v>
      </c>
      <c r="T26" s="6">
        <v>5</v>
      </c>
      <c r="U26" s="6">
        <v>4313</v>
      </c>
      <c r="V26" s="6">
        <v>1</v>
      </c>
      <c r="W26" s="6" t="s">
        <v>107</v>
      </c>
      <c r="X26" s="6" t="s">
        <v>105</v>
      </c>
      <c r="Y26" s="6">
        <v>19814</v>
      </c>
      <c r="Z26" s="6">
        <v>27</v>
      </c>
    </row>
    <row r="27" spans="2:26" ht="12.75">
      <c r="B27" s="5" t="s">
        <v>15</v>
      </c>
      <c r="C27" s="6">
        <v>5483</v>
      </c>
      <c r="D27" s="6">
        <v>25229</v>
      </c>
      <c r="E27" s="6">
        <v>17959</v>
      </c>
      <c r="F27" s="6">
        <v>26612</v>
      </c>
      <c r="G27" s="6">
        <v>62863</v>
      </c>
      <c r="H27" s="6">
        <v>28742</v>
      </c>
      <c r="I27" s="6">
        <v>58460</v>
      </c>
      <c r="J27" s="6">
        <v>9663</v>
      </c>
      <c r="K27" s="6">
        <v>52763</v>
      </c>
      <c r="L27" s="6">
        <v>4243</v>
      </c>
      <c r="M27" s="6">
        <v>26863</v>
      </c>
      <c r="N27" s="6">
        <v>865</v>
      </c>
      <c r="O27" s="6">
        <v>1512</v>
      </c>
      <c r="P27" s="6">
        <v>20</v>
      </c>
      <c r="Q27" s="6">
        <v>917</v>
      </c>
      <c r="R27" s="6">
        <v>2</v>
      </c>
      <c r="S27" s="6" t="s">
        <v>104</v>
      </c>
      <c r="T27" s="6" t="s">
        <v>108</v>
      </c>
      <c r="U27" s="6" t="s">
        <v>107</v>
      </c>
      <c r="V27" s="6" t="s">
        <v>108</v>
      </c>
      <c r="W27" s="6" t="s">
        <v>107</v>
      </c>
      <c r="X27" s="6" t="s">
        <v>105</v>
      </c>
      <c r="Y27" s="6">
        <v>226820</v>
      </c>
      <c r="Z27" s="6">
        <v>95376</v>
      </c>
    </row>
    <row r="28" spans="2:26" ht="12.75">
      <c r="B28" s="5" t="s">
        <v>16</v>
      </c>
      <c r="C28" s="6">
        <v>55468</v>
      </c>
      <c r="D28" s="6">
        <v>369665</v>
      </c>
      <c r="E28" s="6">
        <v>157027</v>
      </c>
      <c r="F28" s="6">
        <v>223942</v>
      </c>
      <c r="G28" s="6">
        <v>568877</v>
      </c>
      <c r="H28" s="6">
        <v>269395</v>
      </c>
      <c r="I28" s="6">
        <v>454123</v>
      </c>
      <c r="J28" s="6">
        <v>75904</v>
      </c>
      <c r="K28" s="6">
        <v>1006211</v>
      </c>
      <c r="L28" s="6">
        <v>72695</v>
      </c>
      <c r="M28" s="6">
        <v>3419622</v>
      </c>
      <c r="N28" s="6">
        <v>92004</v>
      </c>
      <c r="O28" s="6">
        <v>2955099</v>
      </c>
      <c r="P28" s="6">
        <v>29787</v>
      </c>
      <c r="Q28" s="6">
        <v>1465408</v>
      </c>
      <c r="R28" s="6">
        <v>3518</v>
      </c>
      <c r="S28" s="6">
        <v>1389208</v>
      </c>
      <c r="T28" s="6">
        <v>688</v>
      </c>
      <c r="U28" s="6">
        <v>1097476</v>
      </c>
      <c r="V28" s="6">
        <v>171</v>
      </c>
      <c r="W28" s="6">
        <v>3508497</v>
      </c>
      <c r="X28" s="6">
        <v>110</v>
      </c>
      <c r="Y28" s="6">
        <v>16077015</v>
      </c>
      <c r="Z28" s="6">
        <v>1137879</v>
      </c>
    </row>
    <row r="29" spans="2:26" ht="12.75">
      <c r="B29" s="5" t="s">
        <v>17</v>
      </c>
      <c r="C29" s="6">
        <v>1095</v>
      </c>
      <c r="D29" s="6">
        <v>9122</v>
      </c>
      <c r="E29" s="6">
        <v>2657</v>
      </c>
      <c r="F29" s="6">
        <v>3759</v>
      </c>
      <c r="G29" s="6">
        <v>14494</v>
      </c>
      <c r="H29" s="6">
        <v>6203</v>
      </c>
      <c r="I29" s="6">
        <v>18614</v>
      </c>
      <c r="J29" s="6">
        <v>3077</v>
      </c>
      <c r="K29" s="6">
        <v>30388</v>
      </c>
      <c r="L29" s="6">
        <v>2312</v>
      </c>
      <c r="M29" s="6">
        <v>120088</v>
      </c>
      <c r="N29" s="6">
        <v>2931</v>
      </c>
      <c r="O29" s="6">
        <v>304636</v>
      </c>
      <c r="P29" s="6">
        <v>2747</v>
      </c>
      <c r="Q29" s="6">
        <v>437407</v>
      </c>
      <c r="R29" s="6">
        <v>981</v>
      </c>
      <c r="S29" s="6">
        <v>695242</v>
      </c>
      <c r="T29" s="6">
        <v>320</v>
      </c>
      <c r="U29" s="6">
        <v>389669</v>
      </c>
      <c r="V29" s="6">
        <v>67</v>
      </c>
      <c r="W29" s="6">
        <v>654067</v>
      </c>
      <c r="X29" s="6">
        <v>23</v>
      </c>
      <c r="Y29" s="6">
        <v>2668357</v>
      </c>
      <c r="Z29" s="6">
        <v>31542</v>
      </c>
    </row>
    <row r="30" spans="2:26" ht="12.75">
      <c r="B30" s="5" t="s">
        <v>18</v>
      </c>
      <c r="C30" s="6">
        <v>7846</v>
      </c>
      <c r="D30" s="6">
        <v>57493</v>
      </c>
      <c r="E30" s="6">
        <v>21904</v>
      </c>
      <c r="F30" s="6">
        <v>30947</v>
      </c>
      <c r="G30" s="6">
        <v>148712</v>
      </c>
      <c r="H30" s="6">
        <v>64218</v>
      </c>
      <c r="I30" s="6">
        <v>146480</v>
      </c>
      <c r="J30" s="6">
        <v>24813</v>
      </c>
      <c r="K30" s="6">
        <v>196529</v>
      </c>
      <c r="L30" s="6">
        <v>14881</v>
      </c>
      <c r="M30" s="6">
        <v>551722</v>
      </c>
      <c r="N30" s="6">
        <v>14888</v>
      </c>
      <c r="O30" s="6">
        <v>451417</v>
      </c>
      <c r="P30" s="6">
        <v>4403</v>
      </c>
      <c r="Q30" s="6">
        <v>553749</v>
      </c>
      <c r="R30" s="6">
        <v>1229</v>
      </c>
      <c r="S30" s="6">
        <v>856887</v>
      </c>
      <c r="T30" s="6">
        <v>390</v>
      </c>
      <c r="U30" s="6">
        <v>743829</v>
      </c>
      <c r="V30" s="6">
        <v>113</v>
      </c>
      <c r="W30" s="6">
        <v>1376224</v>
      </c>
      <c r="X30" s="6">
        <v>65</v>
      </c>
      <c r="Y30" s="6">
        <v>5055299</v>
      </c>
      <c r="Z30" s="6">
        <v>213440</v>
      </c>
    </row>
    <row r="31" spans="2:26" ht="12.75">
      <c r="B31" s="5" t="s">
        <v>109</v>
      </c>
      <c r="C31" s="6" t="s">
        <v>100</v>
      </c>
      <c r="D31" s="6" t="s">
        <v>100</v>
      </c>
      <c r="E31" s="6">
        <v>1</v>
      </c>
      <c r="F31" s="6">
        <v>1</v>
      </c>
      <c r="G31" s="6" t="s">
        <v>100</v>
      </c>
      <c r="H31" s="6" t="s">
        <v>100</v>
      </c>
      <c r="I31" s="6" t="s">
        <v>100</v>
      </c>
      <c r="J31" s="6" t="s">
        <v>100</v>
      </c>
      <c r="K31" s="6" t="s">
        <v>105</v>
      </c>
      <c r="L31" s="6" t="s">
        <v>104</v>
      </c>
      <c r="M31" s="6" t="s">
        <v>103</v>
      </c>
      <c r="N31" s="6" t="s">
        <v>104</v>
      </c>
      <c r="O31" s="6">
        <v>308</v>
      </c>
      <c r="P31" s="6">
        <v>2</v>
      </c>
      <c r="Q31" s="6" t="s">
        <v>103</v>
      </c>
      <c r="R31" s="6" t="s">
        <v>104</v>
      </c>
      <c r="S31" s="6">
        <v>16691</v>
      </c>
      <c r="T31" s="6">
        <v>5</v>
      </c>
      <c r="U31" s="6" t="s">
        <v>107</v>
      </c>
      <c r="V31" s="6" t="s">
        <v>108</v>
      </c>
      <c r="W31" s="6" t="s">
        <v>107</v>
      </c>
      <c r="X31" s="6" t="s">
        <v>105</v>
      </c>
      <c r="Y31" s="6">
        <v>16999</v>
      </c>
      <c r="Z31" s="6">
        <v>8</v>
      </c>
    </row>
    <row r="32" spans="2:26" ht="12.75">
      <c r="B32" s="5" t="s">
        <v>110</v>
      </c>
      <c r="C32" s="6">
        <v>1</v>
      </c>
      <c r="D32" s="6">
        <v>14</v>
      </c>
      <c r="E32" s="6">
        <v>10</v>
      </c>
      <c r="F32" s="6">
        <v>14</v>
      </c>
      <c r="G32" s="6">
        <v>34</v>
      </c>
      <c r="H32" s="6">
        <v>14</v>
      </c>
      <c r="I32" s="6">
        <v>35</v>
      </c>
      <c r="J32" s="6">
        <v>6</v>
      </c>
      <c r="K32" s="6">
        <v>62</v>
      </c>
      <c r="L32" s="6">
        <v>4</v>
      </c>
      <c r="M32" s="6">
        <v>293</v>
      </c>
      <c r="N32" s="6">
        <v>6</v>
      </c>
      <c r="O32" s="6">
        <v>3268</v>
      </c>
      <c r="P32" s="6">
        <v>25</v>
      </c>
      <c r="Q32" s="6">
        <v>38157</v>
      </c>
      <c r="R32" s="6">
        <v>62</v>
      </c>
      <c r="S32" s="6">
        <v>93120</v>
      </c>
      <c r="T32" s="6">
        <v>45</v>
      </c>
      <c r="U32" s="6">
        <v>129341</v>
      </c>
      <c r="V32" s="6">
        <v>18</v>
      </c>
      <c r="W32" s="6">
        <v>109283</v>
      </c>
      <c r="X32" s="6">
        <v>7</v>
      </c>
      <c r="Y32" s="6">
        <v>373604</v>
      </c>
      <c r="Z32" s="6">
        <v>215</v>
      </c>
    </row>
    <row r="33" spans="2:26" ht="12.75">
      <c r="B33" s="5" t="s">
        <v>19</v>
      </c>
      <c r="C33" s="6" t="s">
        <v>100</v>
      </c>
      <c r="D33" s="6" t="s">
        <v>100</v>
      </c>
      <c r="E33" s="6" t="s">
        <v>100</v>
      </c>
      <c r="F33" s="6" t="s">
        <v>100</v>
      </c>
      <c r="G33" s="6" t="s">
        <v>100</v>
      </c>
      <c r="H33" s="6" t="s">
        <v>100</v>
      </c>
      <c r="I33" s="6" t="s">
        <v>100</v>
      </c>
      <c r="J33" s="6" t="s">
        <v>100</v>
      </c>
      <c r="K33" s="6" t="s">
        <v>105</v>
      </c>
      <c r="L33" s="6" t="s">
        <v>104</v>
      </c>
      <c r="M33" s="6" t="s">
        <v>103</v>
      </c>
      <c r="N33" s="6" t="s">
        <v>104</v>
      </c>
      <c r="O33" s="6" t="s">
        <v>103</v>
      </c>
      <c r="P33" s="6" t="s">
        <v>106</v>
      </c>
      <c r="Q33" s="6" t="s">
        <v>103</v>
      </c>
      <c r="R33" s="6" t="s">
        <v>104</v>
      </c>
      <c r="S33" s="6">
        <v>4035</v>
      </c>
      <c r="T33" s="6">
        <v>1</v>
      </c>
      <c r="U33" s="6">
        <v>15456</v>
      </c>
      <c r="V33" s="6">
        <v>2</v>
      </c>
      <c r="W33" s="6" t="s">
        <v>107</v>
      </c>
      <c r="X33" s="6" t="s">
        <v>105</v>
      </c>
      <c r="Y33" s="6">
        <v>19491</v>
      </c>
      <c r="Z33" s="6">
        <v>3</v>
      </c>
    </row>
    <row r="34" spans="2:26" ht="12.75">
      <c r="B34" s="5" t="s">
        <v>115</v>
      </c>
      <c r="C34" s="6">
        <v>11</v>
      </c>
      <c r="D34" s="6">
        <v>109</v>
      </c>
      <c r="E34" s="6">
        <v>25</v>
      </c>
      <c r="F34" s="6">
        <v>32</v>
      </c>
      <c r="G34" s="6">
        <v>353</v>
      </c>
      <c r="H34" s="6">
        <v>144</v>
      </c>
      <c r="I34" s="6">
        <v>786</v>
      </c>
      <c r="J34" s="6">
        <v>128</v>
      </c>
      <c r="K34" s="6">
        <v>3031</v>
      </c>
      <c r="L34" s="6">
        <v>216</v>
      </c>
      <c r="M34" s="6">
        <v>9666</v>
      </c>
      <c r="N34" s="6">
        <v>263</v>
      </c>
      <c r="O34" s="6">
        <v>21353</v>
      </c>
      <c r="P34" s="6">
        <v>186</v>
      </c>
      <c r="Q34" s="6">
        <v>56796</v>
      </c>
      <c r="R34" s="6">
        <v>119</v>
      </c>
      <c r="S34" s="6">
        <v>38449</v>
      </c>
      <c r="T34" s="6">
        <v>21</v>
      </c>
      <c r="U34" s="6">
        <v>38719</v>
      </c>
      <c r="V34" s="6">
        <v>5</v>
      </c>
      <c r="W34" s="6">
        <v>24082</v>
      </c>
      <c r="X34" s="6">
        <v>1</v>
      </c>
      <c r="Y34" s="6">
        <v>193272</v>
      </c>
      <c r="Z34" s="6">
        <v>1224</v>
      </c>
    </row>
    <row r="35" spans="2:26" ht="12.75">
      <c r="B35" s="5" t="s">
        <v>20</v>
      </c>
      <c r="C35" s="6">
        <v>2268</v>
      </c>
      <c r="D35" s="6">
        <v>20457</v>
      </c>
      <c r="E35" s="6">
        <v>6396</v>
      </c>
      <c r="F35" s="6">
        <v>9429</v>
      </c>
      <c r="G35" s="6">
        <v>33568</v>
      </c>
      <c r="H35" s="6">
        <v>14252</v>
      </c>
      <c r="I35" s="6">
        <v>40710</v>
      </c>
      <c r="J35" s="6">
        <v>6801</v>
      </c>
      <c r="K35" s="6">
        <v>116752</v>
      </c>
      <c r="L35" s="6">
        <v>8181</v>
      </c>
      <c r="M35" s="6">
        <v>442112</v>
      </c>
      <c r="N35" s="6">
        <v>11873</v>
      </c>
      <c r="O35" s="6">
        <v>356955</v>
      </c>
      <c r="P35" s="6">
        <v>3655</v>
      </c>
      <c r="Q35" s="6">
        <v>138301</v>
      </c>
      <c r="R35" s="6">
        <v>328</v>
      </c>
      <c r="S35" s="6">
        <v>263046</v>
      </c>
      <c r="T35" s="6">
        <v>118</v>
      </c>
      <c r="U35" s="6">
        <v>195895</v>
      </c>
      <c r="V35" s="6">
        <v>30</v>
      </c>
      <c r="W35" s="6">
        <v>451758</v>
      </c>
      <c r="X35" s="6">
        <v>23</v>
      </c>
      <c r="Y35" s="6">
        <v>2047763</v>
      </c>
      <c r="Z35" s="6">
        <v>75147</v>
      </c>
    </row>
    <row r="36" spans="2:26" ht="12.75">
      <c r="B36" s="5" t="s">
        <v>111</v>
      </c>
      <c r="C36" s="6" t="s">
        <v>100</v>
      </c>
      <c r="D36" s="6" t="s">
        <v>100</v>
      </c>
      <c r="E36" s="6" t="s">
        <v>100</v>
      </c>
      <c r="F36" s="6" t="s">
        <v>100</v>
      </c>
      <c r="G36" s="6" t="s">
        <v>100</v>
      </c>
      <c r="H36" s="6" t="s">
        <v>100</v>
      </c>
      <c r="I36" s="6" t="s">
        <v>100</v>
      </c>
      <c r="J36" s="6" t="s">
        <v>100</v>
      </c>
      <c r="K36" s="6">
        <v>38</v>
      </c>
      <c r="L36" s="6">
        <v>2</v>
      </c>
      <c r="M36" s="6">
        <v>29</v>
      </c>
      <c r="N36" s="6">
        <v>1</v>
      </c>
      <c r="O36" s="6">
        <v>259</v>
      </c>
      <c r="P36" s="6">
        <v>2</v>
      </c>
      <c r="Q36" s="6">
        <v>2667</v>
      </c>
      <c r="R36" s="6">
        <v>4</v>
      </c>
      <c r="S36" s="6">
        <v>20637</v>
      </c>
      <c r="T36" s="6">
        <v>9</v>
      </c>
      <c r="U36" s="6">
        <v>47454</v>
      </c>
      <c r="V36" s="6">
        <v>9</v>
      </c>
      <c r="W36" s="6" t="s">
        <v>107</v>
      </c>
      <c r="X36" s="6" t="s">
        <v>105</v>
      </c>
      <c r="Y36" s="6">
        <v>71084</v>
      </c>
      <c r="Z36" s="6">
        <v>27</v>
      </c>
    </row>
    <row r="37" spans="2:26" ht="12.75">
      <c r="B37" s="5" t="s">
        <v>116</v>
      </c>
      <c r="C37" s="6">
        <v>0</v>
      </c>
      <c r="D37" s="6">
        <v>3</v>
      </c>
      <c r="E37" s="6">
        <v>2</v>
      </c>
      <c r="F37" s="6">
        <v>2</v>
      </c>
      <c r="G37" s="6">
        <v>13</v>
      </c>
      <c r="H37" s="6">
        <v>6</v>
      </c>
      <c r="I37" s="6">
        <v>37</v>
      </c>
      <c r="J37" s="6">
        <v>6</v>
      </c>
      <c r="K37" s="6">
        <v>99</v>
      </c>
      <c r="L37" s="6">
        <v>7</v>
      </c>
      <c r="M37" s="6">
        <v>810</v>
      </c>
      <c r="N37" s="6">
        <v>19</v>
      </c>
      <c r="O37" s="6">
        <v>1247</v>
      </c>
      <c r="P37" s="6">
        <v>9</v>
      </c>
      <c r="Q37" s="6">
        <v>11852</v>
      </c>
      <c r="R37" s="6">
        <v>22</v>
      </c>
      <c r="S37" s="6">
        <v>64314</v>
      </c>
      <c r="T37" s="6">
        <v>31</v>
      </c>
      <c r="U37" s="6">
        <v>55597</v>
      </c>
      <c r="V37" s="6">
        <v>9</v>
      </c>
      <c r="W37" s="6">
        <v>178842</v>
      </c>
      <c r="X37" s="6">
        <v>11</v>
      </c>
      <c r="Y37" s="6">
        <v>312813</v>
      </c>
      <c r="Z37" s="6">
        <v>125</v>
      </c>
    </row>
    <row r="38" spans="2:26" ht="12.75">
      <c r="B38" s="5" t="s">
        <v>101</v>
      </c>
      <c r="C38" s="6">
        <v>826</v>
      </c>
      <c r="D38" s="6">
        <v>3641</v>
      </c>
      <c r="E38" s="6">
        <v>2286</v>
      </c>
      <c r="F38" s="6">
        <v>3102</v>
      </c>
      <c r="G38" s="6">
        <v>34522</v>
      </c>
      <c r="H38" s="6">
        <v>13998</v>
      </c>
      <c r="I38" s="6">
        <v>21421</v>
      </c>
      <c r="J38" s="6">
        <v>3902</v>
      </c>
      <c r="K38" s="6">
        <v>5361</v>
      </c>
      <c r="L38" s="6">
        <v>499</v>
      </c>
      <c r="M38" s="6">
        <v>864</v>
      </c>
      <c r="N38" s="6">
        <v>31</v>
      </c>
      <c r="O38" s="6" t="s">
        <v>103</v>
      </c>
      <c r="P38" s="6" t="s">
        <v>106</v>
      </c>
      <c r="Q38" s="6" t="s">
        <v>103</v>
      </c>
      <c r="R38" s="6" t="s">
        <v>104</v>
      </c>
      <c r="S38" s="6" t="s">
        <v>104</v>
      </c>
      <c r="T38" s="6" t="s">
        <v>108</v>
      </c>
      <c r="U38" s="6" t="s">
        <v>107</v>
      </c>
      <c r="V38" s="6" t="s">
        <v>108</v>
      </c>
      <c r="W38" s="6" t="s">
        <v>107</v>
      </c>
      <c r="X38" s="6" t="s">
        <v>105</v>
      </c>
      <c r="Y38" s="6">
        <v>65280</v>
      </c>
      <c r="Z38" s="6">
        <v>25173</v>
      </c>
    </row>
    <row r="39" spans="2:26" ht="12.75">
      <c r="B39" s="5" t="s">
        <v>21</v>
      </c>
      <c r="C39" s="6">
        <v>1469</v>
      </c>
      <c r="D39" s="6">
        <v>7781</v>
      </c>
      <c r="E39" s="6">
        <v>2309</v>
      </c>
      <c r="F39" s="6">
        <v>3414</v>
      </c>
      <c r="G39" s="6">
        <v>3761</v>
      </c>
      <c r="H39" s="6">
        <v>1949</v>
      </c>
      <c r="I39" s="6">
        <v>1353</v>
      </c>
      <c r="J39" s="6">
        <v>247</v>
      </c>
      <c r="K39" s="6">
        <v>852</v>
      </c>
      <c r="L39" s="6">
        <v>67</v>
      </c>
      <c r="M39" s="6">
        <v>387</v>
      </c>
      <c r="N39" s="6">
        <v>13</v>
      </c>
      <c r="O39" s="6" t="s">
        <v>103</v>
      </c>
      <c r="P39" s="6" t="s">
        <v>106</v>
      </c>
      <c r="Q39" s="6" t="s">
        <v>103</v>
      </c>
      <c r="R39" s="6" t="s">
        <v>104</v>
      </c>
      <c r="S39" s="6" t="s">
        <v>104</v>
      </c>
      <c r="T39" s="6" t="s">
        <v>108</v>
      </c>
      <c r="U39" s="6" t="s">
        <v>107</v>
      </c>
      <c r="V39" s="6" t="s">
        <v>108</v>
      </c>
      <c r="W39" s="6" t="s">
        <v>107</v>
      </c>
      <c r="X39" s="6" t="s">
        <v>105</v>
      </c>
      <c r="Y39" s="6">
        <v>10132</v>
      </c>
      <c r="Z39" s="6">
        <v>13471</v>
      </c>
    </row>
    <row r="40" spans="2:26" ht="12.75">
      <c r="B40" s="5" t="s">
        <v>22</v>
      </c>
      <c r="C40" s="6">
        <v>6033</v>
      </c>
      <c r="D40" s="6">
        <v>32993</v>
      </c>
      <c r="E40" s="6">
        <v>25720</v>
      </c>
      <c r="F40" s="6">
        <v>34525</v>
      </c>
      <c r="G40" s="6">
        <v>257005</v>
      </c>
      <c r="H40" s="6">
        <v>107617</v>
      </c>
      <c r="I40" s="6">
        <v>248735</v>
      </c>
      <c r="J40" s="6">
        <v>42421</v>
      </c>
      <c r="K40" s="6">
        <v>135781</v>
      </c>
      <c r="L40" s="6">
        <v>11961</v>
      </c>
      <c r="M40" s="6">
        <v>48924</v>
      </c>
      <c r="N40" s="6">
        <v>1525</v>
      </c>
      <c r="O40" s="6">
        <v>4606</v>
      </c>
      <c r="P40" s="6">
        <v>55</v>
      </c>
      <c r="Q40" s="6">
        <v>226</v>
      </c>
      <c r="R40" s="6">
        <v>1</v>
      </c>
      <c r="S40" s="6" t="s">
        <v>104</v>
      </c>
      <c r="T40" s="6" t="s">
        <v>108</v>
      </c>
      <c r="U40" s="6" t="s">
        <v>107</v>
      </c>
      <c r="V40" s="6" t="s">
        <v>108</v>
      </c>
      <c r="W40" s="6" t="s">
        <v>107</v>
      </c>
      <c r="X40" s="6" t="s">
        <v>105</v>
      </c>
      <c r="Y40" s="6">
        <v>727030</v>
      </c>
      <c r="Z40" s="6">
        <v>231098</v>
      </c>
    </row>
    <row r="41" spans="2:26" ht="12.75">
      <c r="B41" s="5" t="s">
        <v>113</v>
      </c>
      <c r="C41" s="6">
        <v>2479</v>
      </c>
      <c r="D41" s="6">
        <v>13346</v>
      </c>
      <c r="E41" s="6">
        <v>3741</v>
      </c>
      <c r="F41" s="6">
        <v>5706</v>
      </c>
      <c r="G41" s="6">
        <v>7272</v>
      </c>
      <c r="H41" s="6">
        <v>3127</v>
      </c>
      <c r="I41" s="6">
        <v>6645</v>
      </c>
      <c r="J41" s="6">
        <v>1147</v>
      </c>
      <c r="K41" s="6">
        <v>5507</v>
      </c>
      <c r="L41" s="6">
        <v>446</v>
      </c>
      <c r="M41" s="6">
        <v>1657</v>
      </c>
      <c r="N41" s="6">
        <v>54</v>
      </c>
      <c r="O41" s="6">
        <v>235</v>
      </c>
      <c r="P41" s="6">
        <v>2</v>
      </c>
      <c r="Q41" s="6" t="s">
        <v>103</v>
      </c>
      <c r="R41" s="6" t="s">
        <v>104</v>
      </c>
      <c r="S41" s="6" t="s">
        <v>104</v>
      </c>
      <c r="T41" s="6" t="s">
        <v>108</v>
      </c>
      <c r="U41" s="6" t="s">
        <v>107</v>
      </c>
      <c r="V41" s="6" t="s">
        <v>108</v>
      </c>
      <c r="W41" s="6" t="s">
        <v>107</v>
      </c>
      <c r="X41" s="6" t="s">
        <v>105</v>
      </c>
      <c r="Y41" s="6">
        <v>27535</v>
      </c>
      <c r="Z41" s="6">
        <v>23828</v>
      </c>
    </row>
    <row r="42" spans="2:26" ht="12.75">
      <c r="B42" s="8" t="s">
        <v>102</v>
      </c>
      <c r="C42" s="14">
        <v>5918</v>
      </c>
      <c r="D42" s="14">
        <v>34463</v>
      </c>
      <c r="E42" s="14">
        <v>8284</v>
      </c>
      <c r="F42" s="14">
        <v>12312</v>
      </c>
      <c r="G42" s="14">
        <v>15817</v>
      </c>
      <c r="H42" s="14">
        <v>7763</v>
      </c>
      <c r="I42" s="14">
        <v>12997</v>
      </c>
      <c r="J42" s="14">
        <v>2221</v>
      </c>
      <c r="K42" s="14">
        <v>10592</v>
      </c>
      <c r="L42" s="14">
        <v>913</v>
      </c>
      <c r="M42" s="14">
        <v>1526</v>
      </c>
      <c r="N42" s="14">
        <v>48</v>
      </c>
      <c r="O42" s="14">
        <v>555</v>
      </c>
      <c r="P42" s="14">
        <v>6</v>
      </c>
      <c r="Q42" s="14" t="s">
        <v>103</v>
      </c>
      <c r="R42" s="14" t="s">
        <v>104</v>
      </c>
      <c r="S42" s="14" t="s">
        <v>104</v>
      </c>
      <c r="T42" s="14" t="s">
        <v>108</v>
      </c>
      <c r="U42" s="14" t="s">
        <v>107</v>
      </c>
      <c r="V42" s="14" t="s">
        <v>108</v>
      </c>
      <c r="W42" s="14" t="s">
        <v>107</v>
      </c>
      <c r="X42" s="14" t="s">
        <v>105</v>
      </c>
      <c r="Y42" s="14">
        <v>55688</v>
      </c>
      <c r="Z42" s="14">
        <v>57726</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23</v>
      </c>
      <c r="C44" s="23">
        <v>246452</v>
      </c>
      <c r="D44" s="23">
        <v>1533011</v>
      </c>
      <c r="E44" s="23">
        <v>689582</v>
      </c>
      <c r="F44" s="23">
        <v>978823</v>
      </c>
      <c r="G44" s="23">
        <v>3498190</v>
      </c>
      <c r="H44" s="23">
        <v>1557384</v>
      </c>
      <c r="I44" s="23">
        <v>3456096</v>
      </c>
      <c r="J44" s="23">
        <v>577229</v>
      </c>
      <c r="K44" s="23">
        <v>5213933</v>
      </c>
      <c r="L44" s="23">
        <v>389461</v>
      </c>
      <c r="M44" s="23">
        <v>11672293</v>
      </c>
      <c r="N44" s="23">
        <v>324351</v>
      </c>
      <c r="O44" s="23">
        <v>9039571</v>
      </c>
      <c r="P44" s="23">
        <v>89872</v>
      </c>
      <c r="Q44" s="23">
        <v>6516783</v>
      </c>
      <c r="R44" s="23">
        <v>15140</v>
      </c>
      <c r="S44" s="23">
        <v>8738815</v>
      </c>
      <c r="T44" s="23">
        <v>4147</v>
      </c>
      <c r="U44" s="23">
        <v>8093876</v>
      </c>
      <c r="V44" s="23">
        <v>1251</v>
      </c>
      <c r="W44" s="23">
        <v>21597396</v>
      </c>
      <c r="X44" s="23">
        <v>784</v>
      </c>
      <c r="Y44" s="23">
        <v>78762987</v>
      </c>
      <c r="Z44" s="23">
        <v>5471453</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88</v>
      </c>
    </row>
    <row r="47" spans="2:10" ht="30" customHeight="1">
      <c r="B47" s="66" t="s">
        <v>86</v>
      </c>
      <c r="C47" s="66"/>
      <c r="D47" s="66"/>
      <c r="E47" s="66"/>
      <c r="F47" s="66"/>
      <c r="G47" s="66"/>
      <c r="H47" s="66"/>
      <c r="I47" s="66"/>
      <c r="J47" s="66"/>
    </row>
    <row r="48" spans="2:10" ht="36" customHeight="1">
      <c r="B48" s="66" t="s">
        <v>87</v>
      </c>
      <c r="C48" s="66"/>
      <c r="D48" s="66"/>
      <c r="E48" s="66"/>
      <c r="F48" s="66"/>
      <c r="G48" s="66"/>
      <c r="H48" s="66"/>
      <c r="I48" s="66"/>
      <c r="J48" s="66"/>
    </row>
    <row r="49" spans="2:10" ht="18" customHeight="1">
      <c r="B49" s="66" t="s">
        <v>85</v>
      </c>
      <c r="C49" s="66"/>
      <c r="D49" s="66"/>
      <c r="E49" s="66"/>
      <c r="F49" s="66"/>
      <c r="G49" s="66"/>
      <c r="H49" s="66"/>
      <c r="I49" s="66"/>
      <c r="J49" s="66"/>
    </row>
    <row r="50" spans="2:10" ht="18" customHeight="1">
      <c r="B50" s="66" t="s">
        <v>124</v>
      </c>
      <c r="C50" s="66"/>
      <c r="D50" s="66"/>
      <c r="E50" s="66"/>
      <c r="F50" s="66"/>
      <c r="G50" s="66"/>
      <c r="H50" s="66"/>
      <c r="I50" s="66"/>
      <c r="J50" s="66"/>
    </row>
    <row r="51" ht="9" customHeight="1"/>
    <row r="52" ht="12" customHeight="1">
      <c r="B52" s="2" t="s">
        <v>28</v>
      </c>
    </row>
  </sheetData>
  <mergeCells count="51">
    <mergeCell ref="S8:T8"/>
    <mergeCell ref="S9:T9"/>
    <mergeCell ref="B47:J47"/>
    <mergeCell ref="B48:J48"/>
    <mergeCell ref="O8:P8"/>
    <mergeCell ref="O9:P9"/>
    <mergeCell ref="Q8:R8"/>
    <mergeCell ref="Q9:R9"/>
    <mergeCell ref="M8:N8"/>
    <mergeCell ref="M9:N9"/>
    <mergeCell ref="B49:J49"/>
    <mergeCell ref="B50:J50"/>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98</v>
      </c>
    </row>
    <row r="2" ht="12.75">
      <c r="A2" s="1" t="s">
        <v>24</v>
      </c>
    </row>
    <row r="3" ht="12.75">
      <c r="A3" s="1" t="s">
        <v>25</v>
      </c>
    </row>
    <row r="5" spans="2:10" ht="12.75">
      <c r="B5" s="70" t="s">
        <v>92</v>
      </c>
      <c r="C5" s="70"/>
      <c r="D5" s="70"/>
      <c r="E5" s="70"/>
      <c r="F5" s="70"/>
      <c r="G5" s="70"/>
      <c r="H5" s="70"/>
      <c r="I5" s="70"/>
      <c r="J5" s="70"/>
    </row>
    <row r="6" spans="2:10" ht="12.75">
      <c r="B6" s="17"/>
      <c r="C6" s="18" t="s">
        <v>120</v>
      </c>
      <c r="D6" s="17"/>
      <c r="E6" s="17"/>
      <c r="F6" s="17"/>
      <c r="G6" s="17"/>
      <c r="H6" s="17"/>
      <c r="I6" s="17"/>
      <c r="J6" s="17"/>
    </row>
    <row r="8" spans="2:3" ht="12.75">
      <c r="B8" s="2" t="s">
        <v>0</v>
      </c>
      <c r="C8" s="2" t="s">
        <v>1</v>
      </c>
    </row>
    <row r="9" spans="2:10" ht="12.75">
      <c r="B9" s="8"/>
      <c r="C9" s="57" t="s">
        <v>29</v>
      </c>
      <c r="D9" s="58"/>
      <c r="E9" s="57" t="s">
        <v>30</v>
      </c>
      <c r="F9" s="58"/>
      <c r="G9" s="57" t="s">
        <v>31</v>
      </c>
      <c r="H9" s="58"/>
      <c r="I9" s="57" t="s">
        <v>26</v>
      </c>
      <c r="J9" s="58"/>
    </row>
    <row r="10" spans="2:10" ht="12.75" customHeight="1">
      <c r="B10" s="12" t="s">
        <v>32</v>
      </c>
      <c r="C10" s="59"/>
      <c r="D10" s="65"/>
      <c r="E10" s="59"/>
      <c r="F10" s="65"/>
      <c r="G10" s="59"/>
      <c r="H10" s="65"/>
      <c r="I10" s="59"/>
      <c r="J10" s="65"/>
    </row>
    <row r="11" spans="2:10" ht="12.75">
      <c r="B11" s="12" t="s">
        <v>33</v>
      </c>
      <c r="C11" s="67" t="s">
        <v>36</v>
      </c>
      <c r="D11" s="67" t="s">
        <v>38</v>
      </c>
      <c r="E11" s="67" t="s">
        <v>36</v>
      </c>
      <c r="F11" s="67" t="s">
        <v>37</v>
      </c>
      <c r="G11" s="67" t="s">
        <v>36</v>
      </c>
      <c r="H11" s="67" t="s">
        <v>37</v>
      </c>
      <c r="I11" s="67" t="s">
        <v>84</v>
      </c>
      <c r="J11" s="67" t="s">
        <v>37</v>
      </c>
    </row>
    <row r="12" spans="2:10" ht="12.75">
      <c r="B12" s="10"/>
      <c r="C12" s="68"/>
      <c r="D12" s="68"/>
      <c r="E12" s="68"/>
      <c r="F12" s="68"/>
      <c r="G12" s="68"/>
      <c r="H12" s="68"/>
      <c r="I12" s="68"/>
      <c r="J12" s="68"/>
    </row>
    <row r="13" spans="2:10" ht="12.75">
      <c r="B13" s="11"/>
      <c r="C13" s="69"/>
      <c r="D13" s="69"/>
      <c r="E13" s="69"/>
      <c r="F13" s="69"/>
      <c r="G13" s="69"/>
      <c r="H13" s="69"/>
      <c r="I13" s="69"/>
      <c r="J13" s="69"/>
    </row>
    <row r="14" spans="2:10" ht="30" customHeight="1">
      <c r="B14" s="30" t="s">
        <v>34</v>
      </c>
      <c r="C14" s="31">
        <v>258346</v>
      </c>
      <c r="D14" s="31">
        <v>24259</v>
      </c>
      <c r="E14" s="31">
        <v>860787</v>
      </c>
      <c r="F14" s="31">
        <v>139011</v>
      </c>
      <c r="G14" s="31">
        <v>24569</v>
      </c>
      <c r="H14" s="31">
        <v>4857</v>
      </c>
      <c r="I14" s="31">
        <f>SUM(C14,E14,G14)</f>
        <v>1143702</v>
      </c>
      <c r="J14" s="31">
        <f>SUM(D14,F14,H14)</f>
        <v>168127</v>
      </c>
    </row>
    <row r="15" spans="2:10" ht="30" customHeight="1">
      <c r="B15" s="32" t="s">
        <v>71</v>
      </c>
      <c r="C15" s="28">
        <v>107051</v>
      </c>
      <c r="D15" s="28">
        <v>76655</v>
      </c>
      <c r="E15" s="29">
        <v>569833</v>
      </c>
      <c r="F15" s="29">
        <v>403893</v>
      </c>
      <c r="G15" s="29">
        <v>31528</v>
      </c>
      <c r="H15" s="29">
        <v>23546</v>
      </c>
      <c r="I15" s="31">
        <f aca="true" t="shared" si="0" ref="I15:I24">SUM(C15,E15,G15)</f>
        <v>708412</v>
      </c>
      <c r="J15" s="31">
        <f aca="true" t="shared" si="1" ref="J15:J24">SUM(D15,F15,H15)</f>
        <v>504094</v>
      </c>
    </row>
    <row r="16" spans="2:10" ht="30" customHeight="1">
      <c r="B16" s="33" t="s">
        <v>72</v>
      </c>
      <c r="C16" s="31">
        <v>207649</v>
      </c>
      <c r="D16" s="31">
        <v>468962</v>
      </c>
      <c r="E16" s="31">
        <v>1007818</v>
      </c>
      <c r="F16" s="31">
        <v>2283524</v>
      </c>
      <c r="G16" s="31">
        <v>166767</v>
      </c>
      <c r="H16" s="31">
        <v>445532</v>
      </c>
      <c r="I16" s="31">
        <f t="shared" si="0"/>
        <v>1382234</v>
      </c>
      <c r="J16" s="31">
        <f t="shared" si="1"/>
        <v>3198018</v>
      </c>
    </row>
    <row r="17" spans="2:10" ht="30" customHeight="1">
      <c r="B17" s="33" t="s">
        <v>73</v>
      </c>
      <c r="C17" s="31">
        <v>75075</v>
      </c>
      <c r="D17" s="31">
        <v>445156</v>
      </c>
      <c r="E17" s="31">
        <v>362211</v>
      </c>
      <c r="F17" s="31">
        <v>2153552</v>
      </c>
      <c r="G17" s="31">
        <v>177236</v>
      </c>
      <c r="H17" s="31">
        <v>1104501</v>
      </c>
      <c r="I17" s="31">
        <f t="shared" si="0"/>
        <v>614522</v>
      </c>
      <c r="J17" s="31">
        <f t="shared" si="1"/>
        <v>3703209</v>
      </c>
    </row>
    <row r="18" spans="2:10" ht="30" customHeight="1">
      <c r="B18" s="33" t="s">
        <v>74</v>
      </c>
      <c r="C18" s="27">
        <v>69739</v>
      </c>
      <c r="D18" s="27">
        <v>969500</v>
      </c>
      <c r="E18" s="27">
        <v>205587</v>
      </c>
      <c r="F18" s="27">
        <v>2580898</v>
      </c>
      <c r="G18" s="27">
        <v>187723</v>
      </c>
      <c r="H18" s="27">
        <v>2651735</v>
      </c>
      <c r="I18" s="31">
        <f t="shared" si="0"/>
        <v>463049</v>
      </c>
      <c r="J18" s="31">
        <f t="shared" si="1"/>
        <v>6202133</v>
      </c>
    </row>
    <row r="19" spans="2:10" ht="30" customHeight="1">
      <c r="B19" s="33" t="s">
        <v>75</v>
      </c>
      <c r="C19" s="27">
        <v>58897</v>
      </c>
      <c r="D19" s="27">
        <v>2136881</v>
      </c>
      <c r="E19" s="27">
        <v>45379</v>
      </c>
      <c r="F19" s="27">
        <v>1417236</v>
      </c>
      <c r="G19" s="27">
        <v>220781</v>
      </c>
      <c r="H19" s="27">
        <v>7906443</v>
      </c>
      <c r="I19" s="31">
        <f t="shared" si="0"/>
        <v>325057</v>
      </c>
      <c r="J19" s="31">
        <f t="shared" si="1"/>
        <v>11460560</v>
      </c>
    </row>
    <row r="20" spans="2:10" ht="30" customHeight="1">
      <c r="B20" s="33" t="s">
        <v>76</v>
      </c>
      <c r="C20" s="31">
        <v>25608</v>
      </c>
      <c r="D20" s="31">
        <v>2793371</v>
      </c>
      <c r="E20" s="31">
        <v>2349</v>
      </c>
      <c r="F20" s="31">
        <v>204377</v>
      </c>
      <c r="G20" s="31">
        <v>47548</v>
      </c>
      <c r="H20" s="31">
        <v>4494123</v>
      </c>
      <c r="I20" s="31">
        <f t="shared" si="0"/>
        <v>75505</v>
      </c>
      <c r="J20" s="31">
        <f t="shared" si="1"/>
        <v>7491871</v>
      </c>
    </row>
    <row r="21" spans="2:10" ht="30" customHeight="1">
      <c r="B21" s="33" t="s">
        <v>77</v>
      </c>
      <c r="C21" s="27">
        <v>9450</v>
      </c>
      <c r="D21" s="27">
        <v>4181637</v>
      </c>
      <c r="E21" s="27">
        <v>64</v>
      </c>
      <c r="F21" s="27">
        <v>20565</v>
      </c>
      <c r="G21" s="27">
        <v>1355</v>
      </c>
      <c r="H21" s="27">
        <v>381036</v>
      </c>
      <c r="I21" s="31">
        <f t="shared" si="0"/>
        <v>10869</v>
      </c>
      <c r="J21" s="31">
        <f t="shared" si="1"/>
        <v>4583238</v>
      </c>
    </row>
    <row r="22" spans="2:10" ht="30" customHeight="1">
      <c r="B22" s="33" t="s">
        <v>78</v>
      </c>
      <c r="C22" s="27">
        <v>2812</v>
      </c>
      <c r="D22" s="27">
        <v>5881641</v>
      </c>
      <c r="E22" s="27">
        <v>1</v>
      </c>
      <c r="F22" s="27">
        <v>1318</v>
      </c>
      <c r="G22" s="27">
        <v>4</v>
      </c>
      <c r="H22" s="27">
        <v>5311</v>
      </c>
      <c r="I22" s="31">
        <f t="shared" si="0"/>
        <v>2817</v>
      </c>
      <c r="J22" s="31">
        <f t="shared" si="1"/>
        <v>5888270</v>
      </c>
    </row>
    <row r="23" spans="2:10" ht="30" customHeight="1">
      <c r="B23" s="33" t="s">
        <v>79</v>
      </c>
      <c r="C23" s="27">
        <v>878</v>
      </c>
      <c r="D23" s="27">
        <v>5726116</v>
      </c>
      <c r="E23" s="27" t="s">
        <v>100</v>
      </c>
      <c r="F23" s="27" t="s">
        <v>100</v>
      </c>
      <c r="G23" s="27" t="s">
        <v>100</v>
      </c>
      <c r="H23" s="27" t="s">
        <v>100</v>
      </c>
      <c r="I23" s="31">
        <f t="shared" si="0"/>
        <v>878</v>
      </c>
      <c r="J23" s="31">
        <f t="shared" si="1"/>
        <v>5726116</v>
      </c>
    </row>
    <row r="24" spans="2:10" ht="30" customHeight="1">
      <c r="B24" s="33" t="s">
        <v>80</v>
      </c>
      <c r="C24" s="27">
        <v>727</v>
      </c>
      <c r="D24" s="27">
        <v>29837350</v>
      </c>
      <c r="E24" s="27" t="s">
        <v>100</v>
      </c>
      <c r="F24" s="27" t="s">
        <v>100</v>
      </c>
      <c r="G24" s="27" t="s">
        <v>100</v>
      </c>
      <c r="H24" s="27" t="s">
        <v>100</v>
      </c>
      <c r="I24" s="31">
        <f t="shared" si="0"/>
        <v>727</v>
      </c>
      <c r="J24" s="31">
        <f t="shared" si="1"/>
        <v>29837350</v>
      </c>
    </row>
    <row r="25" spans="2:10" ht="30" customHeight="1">
      <c r="B25" s="34" t="s">
        <v>83</v>
      </c>
      <c r="C25" s="35">
        <v>816232</v>
      </c>
      <c r="D25" s="35">
        <v>52541530</v>
      </c>
      <c r="E25" s="35">
        <v>3054029</v>
      </c>
      <c r="F25" s="35">
        <v>9204372</v>
      </c>
      <c r="G25" s="35">
        <v>857511</v>
      </c>
      <c r="H25" s="35">
        <v>17017085</v>
      </c>
      <c r="I25" s="35">
        <f>SUM(C25,E25,G25)</f>
        <v>4727772</v>
      </c>
      <c r="J25" s="35">
        <f>SUM(D25,F25,H25)</f>
        <v>78762987</v>
      </c>
    </row>
    <row r="27" ht="12.75">
      <c r="B27" s="2" t="s">
        <v>88</v>
      </c>
    </row>
    <row r="28" spans="2:10" ht="30" customHeight="1">
      <c r="B28" s="66" t="s">
        <v>91</v>
      </c>
      <c r="C28" s="66"/>
      <c r="D28" s="66"/>
      <c r="E28" s="66"/>
      <c r="F28" s="66"/>
      <c r="G28" s="66"/>
      <c r="H28" s="66"/>
      <c r="I28" s="66"/>
      <c r="J28" s="66"/>
    </row>
    <row r="29" spans="2:10" ht="36" customHeight="1">
      <c r="B29" s="66" t="s">
        <v>87</v>
      </c>
      <c r="C29" s="66"/>
      <c r="D29" s="66"/>
      <c r="E29" s="66"/>
      <c r="F29" s="66"/>
      <c r="G29" s="66"/>
      <c r="H29" s="66"/>
      <c r="I29" s="66"/>
      <c r="J29" s="66"/>
    </row>
    <row r="30" spans="2:10" ht="18" customHeight="1">
      <c r="B30" s="66" t="s">
        <v>123</v>
      </c>
      <c r="C30" s="66"/>
      <c r="D30" s="66"/>
      <c r="E30" s="66"/>
      <c r="F30" s="66"/>
      <c r="G30" s="66"/>
      <c r="H30" s="66"/>
      <c r="I30" s="66"/>
      <c r="J30" s="66"/>
    </row>
    <row r="31" spans="2:10" ht="30" customHeight="1">
      <c r="B31" s="66" t="s">
        <v>93</v>
      </c>
      <c r="C31" s="66"/>
      <c r="D31" s="66"/>
      <c r="E31" s="66"/>
      <c r="F31" s="66"/>
      <c r="G31" s="66"/>
      <c r="H31" s="66"/>
      <c r="I31" s="66"/>
      <c r="J31" s="66"/>
    </row>
    <row r="32" spans="2:10" ht="9" customHeight="1">
      <c r="B32" s="37"/>
      <c r="C32" s="37"/>
      <c r="D32" s="37"/>
      <c r="E32" s="37"/>
      <c r="F32" s="37"/>
      <c r="G32" s="37"/>
      <c r="H32" s="37"/>
      <c r="I32" s="37"/>
      <c r="J32" s="37"/>
    </row>
    <row r="33" ht="12" customHeight="1">
      <c r="B33" s="2" t="s">
        <v>28</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scale="67"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98</v>
      </c>
    </row>
    <row r="2" ht="12.75">
      <c r="A2" s="1" t="s">
        <v>24</v>
      </c>
    </row>
    <row r="3" ht="12.75">
      <c r="A3" s="1" t="s">
        <v>25</v>
      </c>
    </row>
    <row r="5" spans="2:10" ht="12.75">
      <c r="B5" s="70" t="s">
        <v>70</v>
      </c>
      <c r="C5" s="70"/>
      <c r="D5" s="70"/>
      <c r="E5" s="70"/>
      <c r="F5" s="70"/>
      <c r="G5" s="70"/>
      <c r="H5" s="70"/>
      <c r="I5" s="70"/>
      <c r="J5" s="70"/>
    </row>
    <row r="6" spans="2:10" ht="12.75">
      <c r="B6" s="17"/>
      <c r="C6" s="18" t="s">
        <v>121</v>
      </c>
      <c r="D6" s="17"/>
      <c r="E6" s="17"/>
      <c r="F6" s="17"/>
      <c r="G6" s="17"/>
      <c r="H6" s="17"/>
      <c r="I6" s="17"/>
      <c r="J6" s="17"/>
    </row>
    <row r="8" spans="2:5" ht="12.75">
      <c r="B8" s="2" t="s">
        <v>0</v>
      </c>
      <c r="C8" s="15" t="s">
        <v>1</v>
      </c>
      <c r="D8" s="15"/>
      <c r="E8" s="15"/>
    </row>
    <row r="9" spans="2:10" ht="12.75">
      <c r="B9" s="13"/>
      <c r="C9" s="75" t="s">
        <v>26</v>
      </c>
      <c r="D9" s="76"/>
      <c r="E9" s="76"/>
      <c r="F9" s="77"/>
      <c r="G9" s="57" t="s">
        <v>46</v>
      </c>
      <c r="H9" s="58"/>
      <c r="I9" s="57" t="s">
        <v>47</v>
      </c>
      <c r="J9" s="58"/>
    </row>
    <row r="10" spans="2:10" ht="12.75" customHeight="1">
      <c r="B10" s="10"/>
      <c r="C10" s="50" t="s">
        <v>44</v>
      </c>
      <c r="D10" s="51"/>
      <c r="E10" s="78" t="s">
        <v>35</v>
      </c>
      <c r="F10" s="79"/>
      <c r="G10" s="73"/>
      <c r="H10" s="74"/>
      <c r="I10" s="73"/>
      <c r="J10" s="74"/>
    </row>
    <row r="11" spans="2:10" ht="12.75" customHeight="1">
      <c r="B11" s="12" t="s">
        <v>32</v>
      </c>
      <c r="C11" s="52"/>
      <c r="D11" s="53"/>
      <c r="E11" s="63"/>
      <c r="F11" s="64"/>
      <c r="G11" s="59"/>
      <c r="H11" s="65"/>
      <c r="I11" s="59"/>
      <c r="J11" s="65"/>
    </row>
    <row r="12" spans="2:10" ht="12.75" customHeight="1">
      <c r="B12" s="12" t="s">
        <v>33</v>
      </c>
      <c r="C12" s="54" t="s">
        <v>49</v>
      </c>
      <c r="D12" s="54" t="s">
        <v>43</v>
      </c>
      <c r="E12" s="54" t="s">
        <v>48</v>
      </c>
      <c r="F12" s="54" t="s">
        <v>45</v>
      </c>
      <c r="G12" s="54" t="s">
        <v>50</v>
      </c>
      <c r="H12" s="54" t="s">
        <v>37</v>
      </c>
      <c r="I12" s="54" t="s">
        <v>50</v>
      </c>
      <c r="J12" s="54" t="s">
        <v>37</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34</v>
      </c>
      <c r="C15" s="31">
        <v>793575</v>
      </c>
      <c r="D15" s="31">
        <v>793575</v>
      </c>
      <c r="E15" s="31">
        <v>128725</v>
      </c>
      <c r="F15" s="31">
        <v>128725</v>
      </c>
      <c r="G15" s="31">
        <v>793390</v>
      </c>
      <c r="H15" s="31">
        <v>128673</v>
      </c>
      <c r="I15" s="31">
        <v>556</v>
      </c>
      <c r="J15" s="31">
        <v>52</v>
      </c>
    </row>
    <row r="16" spans="2:10" ht="30" customHeight="1">
      <c r="B16" s="32" t="s">
        <v>71</v>
      </c>
      <c r="C16" s="28">
        <v>549860</v>
      </c>
      <c r="D16" s="28">
        <v>1343435</v>
      </c>
      <c r="E16" s="29">
        <v>391488</v>
      </c>
      <c r="F16" s="29">
        <v>520213</v>
      </c>
      <c r="G16" s="29">
        <v>549796</v>
      </c>
      <c r="H16" s="29">
        <v>391337</v>
      </c>
      <c r="I16" s="29">
        <v>391</v>
      </c>
      <c r="J16" s="29">
        <v>151</v>
      </c>
    </row>
    <row r="17" spans="2:10" ht="30" customHeight="1">
      <c r="B17" s="33" t="s">
        <v>72</v>
      </c>
      <c r="C17" s="31">
        <v>1073130</v>
      </c>
      <c r="D17" s="31">
        <v>2416565</v>
      </c>
      <c r="E17" s="31">
        <v>2475342</v>
      </c>
      <c r="F17" s="31">
        <v>2995555</v>
      </c>
      <c r="G17" s="31">
        <v>1073078</v>
      </c>
      <c r="H17" s="31">
        <v>2474706</v>
      </c>
      <c r="I17" s="31">
        <v>714</v>
      </c>
      <c r="J17" s="31">
        <v>636</v>
      </c>
    </row>
    <row r="18" spans="2:10" ht="30" customHeight="1">
      <c r="B18" s="33" t="s">
        <v>73</v>
      </c>
      <c r="C18" s="31">
        <v>481533</v>
      </c>
      <c r="D18" s="31">
        <v>2898098</v>
      </c>
      <c r="E18" s="31">
        <v>2908790</v>
      </c>
      <c r="F18" s="31">
        <v>5904345</v>
      </c>
      <c r="G18" s="31">
        <v>481502</v>
      </c>
      <c r="H18" s="31">
        <v>2908148</v>
      </c>
      <c r="I18" s="31">
        <v>367</v>
      </c>
      <c r="J18" s="31">
        <v>641</v>
      </c>
    </row>
    <row r="19" spans="2:10" ht="30" customHeight="1">
      <c r="B19" s="33" t="s">
        <v>74</v>
      </c>
      <c r="C19" s="27">
        <v>363215</v>
      </c>
      <c r="D19" s="27">
        <v>3261313</v>
      </c>
      <c r="E19" s="27">
        <v>4830574</v>
      </c>
      <c r="F19" s="27">
        <v>10734919</v>
      </c>
      <c r="G19" s="27">
        <v>363131</v>
      </c>
      <c r="H19" s="27">
        <v>4827721</v>
      </c>
      <c r="I19" s="27">
        <v>651</v>
      </c>
      <c r="J19" s="27">
        <v>2853</v>
      </c>
    </row>
    <row r="20" spans="2:10" ht="30" customHeight="1">
      <c r="B20" s="33" t="s">
        <v>75</v>
      </c>
      <c r="C20" s="27">
        <v>312455</v>
      </c>
      <c r="D20" s="27">
        <v>3573768</v>
      </c>
      <c r="E20" s="27">
        <v>11399016</v>
      </c>
      <c r="F20" s="27">
        <v>22133935</v>
      </c>
      <c r="G20" s="27">
        <v>312258</v>
      </c>
      <c r="H20" s="27">
        <v>11378070</v>
      </c>
      <c r="I20" s="27">
        <v>1312</v>
      </c>
      <c r="J20" s="27">
        <v>20946</v>
      </c>
    </row>
    <row r="21" spans="2:10" ht="30" customHeight="1">
      <c r="B21" s="33" t="s">
        <v>76</v>
      </c>
      <c r="C21" s="31">
        <v>97880</v>
      </c>
      <c r="D21" s="31">
        <v>3671648</v>
      </c>
      <c r="E21" s="31">
        <v>9893253</v>
      </c>
      <c r="F21" s="31">
        <v>32027188</v>
      </c>
      <c r="G21" s="31">
        <v>97648</v>
      </c>
      <c r="H21" s="31">
        <v>9788643</v>
      </c>
      <c r="I21" s="31">
        <v>1859</v>
      </c>
      <c r="J21" s="31">
        <v>104609</v>
      </c>
    </row>
    <row r="22" spans="2:10" ht="30" customHeight="1">
      <c r="B22" s="33" t="s">
        <v>77</v>
      </c>
      <c r="C22" s="27">
        <v>12966</v>
      </c>
      <c r="D22" s="27">
        <v>3684614</v>
      </c>
      <c r="E22" s="27">
        <v>5241557</v>
      </c>
      <c r="F22" s="27">
        <v>37268745</v>
      </c>
      <c r="G22" s="27">
        <v>12649</v>
      </c>
      <c r="H22" s="27">
        <v>4665126</v>
      </c>
      <c r="I22" s="27">
        <v>2136</v>
      </c>
      <c r="J22" s="27">
        <v>576431</v>
      </c>
    </row>
    <row r="23" spans="2:10" ht="30" customHeight="1">
      <c r="B23" s="33" t="s">
        <v>78</v>
      </c>
      <c r="C23" s="27">
        <v>2839</v>
      </c>
      <c r="D23" s="27">
        <v>3687453</v>
      </c>
      <c r="E23" s="27">
        <v>5923882</v>
      </c>
      <c r="F23" s="27">
        <v>43192627</v>
      </c>
      <c r="G23" s="27">
        <v>2668</v>
      </c>
      <c r="H23" s="27">
        <v>4455127</v>
      </c>
      <c r="I23" s="27">
        <v>1187</v>
      </c>
      <c r="J23" s="27">
        <v>1468755</v>
      </c>
    </row>
    <row r="24" spans="2:10" ht="30" customHeight="1">
      <c r="B24" s="33" t="s">
        <v>79</v>
      </c>
      <c r="C24" s="27">
        <v>879</v>
      </c>
      <c r="D24" s="27">
        <v>3688332</v>
      </c>
      <c r="E24" s="27">
        <v>5732846</v>
      </c>
      <c r="F24" s="27">
        <v>48925473</v>
      </c>
      <c r="G24" s="27">
        <v>804</v>
      </c>
      <c r="H24" s="27">
        <v>4043952</v>
      </c>
      <c r="I24" s="27">
        <v>448</v>
      </c>
      <c r="J24" s="27">
        <v>1688894</v>
      </c>
    </row>
    <row r="25" spans="2:10" ht="30" customHeight="1">
      <c r="B25" s="33" t="s">
        <v>80</v>
      </c>
      <c r="C25" s="27">
        <v>727</v>
      </c>
      <c r="D25" s="27">
        <v>3689059</v>
      </c>
      <c r="E25" s="27">
        <v>29837515</v>
      </c>
      <c r="F25" s="27">
        <v>78762988</v>
      </c>
      <c r="G25" s="27">
        <v>660</v>
      </c>
      <c r="H25" s="27">
        <v>21032944</v>
      </c>
      <c r="I25" s="27">
        <v>428</v>
      </c>
      <c r="J25" s="27">
        <v>8804570</v>
      </c>
    </row>
    <row r="26" spans="2:10" ht="15" customHeight="1">
      <c r="B26" s="25"/>
      <c r="C26" s="26"/>
      <c r="D26" s="26"/>
      <c r="E26" s="26"/>
      <c r="F26" s="26"/>
      <c r="G26" s="26"/>
      <c r="H26" s="26"/>
      <c r="I26" s="26"/>
      <c r="J26" s="26"/>
    </row>
    <row r="27" spans="2:10" ht="30" customHeight="1">
      <c r="B27" s="34" t="s">
        <v>42</v>
      </c>
      <c r="C27" s="35">
        <v>3689059</v>
      </c>
      <c r="D27" s="35">
        <v>3689059</v>
      </c>
      <c r="E27" s="35">
        <v>78762987</v>
      </c>
      <c r="F27" s="35">
        <v>78762988</v>
      </c>
      <c r="G27" s="35">
        <v>3687584</v>
      </c>
      <c r="H27" s="35">
        <v>66094448</v>
      </c>
      <c r="I27" s="35">
        <v>10049</v>
      </c>
      <c r="J27" s="36">
        <v>12668539</v>
      </c>
    </row>
    <row r="29" ht="18" customHeight="1">
      <c r="B29" s="2" t="s">
        <v>88</v>
      </c>
    </row>
    <row r="30" spans="2:10" ht="27" customHeight="1">
      <c r="B30" s="80" t="s">
        <v>81</v>
      </c>
      <c r="C30" s="80"/>
      <c r="D30" s="80"/>
      <c r="E30" s="80"/>
      <c r="F30" s="80"/>
      <c r="G30" s="80"/>
      <c r="H30" s="80"/>
      <c r="I30" s="80"/>
      <c r="J30" s="80"/>
    </row>
    <row r="31" spans="2:10" ht="27" customHeight="1">
      <c r="B31" s="81" t="s">
        <v>90</v>
      </c>
      <c r="C31" s="81"/>
      <c r="D31" s="81"/>
      <c r="E31" s="81"/>
      <c r="F31" s="81"/>
      <c r="G31" s="81"/>
      <c r="H31" s="81"/>
      <c r="I31" s="81"/>
      <c r="J31" s="81"/>
    </row>
    <row r="32" spans="2:10" ht="43.5" customHeight="1">
      <c r="B32" s="80" t="s">
        <v>82</v>
      </c>
      <c r="C32" s="80"/>
      <c r="D32" s="80"/>
      <c r="E32" s="80"/>
      <c r="F32" s="80"/>
      <c r="G32" s="80"/>
      <c r="H32" s="80"/>
      <c r="I32" s="80"/>
      <c r="J32" s="80"/>
    </row>
    <row r="33" spans="2:10" ht="16.5" customHeight="1">
      <c r="B33" s="80" t="s">
        <v>85</v>
      </c>
      <c r="C33" s="80"/>
      <c r="D33" s="80"/>
      <c r="E33" s="80"/>
      <c r="F33" s="80"/>
      <c r="G33" s="80"/>
      <c r="H33" s="80"/>
      <c r="I33" s="80"/>
      <c r="J33" s="80"/>
    </row>
    <row r="34" spans="2:10" ht="16.5" customHeight="1">
      <c r="B34" s="66" t="s">
        <v>122</v>
      </c>
      <c r="C34" s="66"/>
      <c r="D34" s="66"/>
      <c r="E34" s="66"/>
      <c r="F34" s="66"/>
      <c r="G34" s="66"/>
      <c r="H34" s="66"/>
      <c r="I34" s="66"/>
      <c r="J34" s="66"/>
    </row>
    <row r="35" spans="2:10" ht="9" customHeight="1">
      <c r="B35" s="38"/>
      <c r="C35" s="38"/>
      <c r="D35" s="38"/>
      <c r="E35" s="38"/>
      <c r="F35" s="38"/>
      <c r="G35" s="38"/>
      <c r="H35" s="38"/>
      <c r="I35" s="38"/>
      <c r="J35" s="38"/>
    </row>
    <row r="36" ht="12" customHeight="1">
      <c r="B36" s="2" t="s">
        <v>28</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Octubre 2008</dc:title>
  <dc:subject/>
  <dc:creator>SBIF</dc:creator>
  <cp:keywords/>
  <dc:description/>
  <cp:lastModifiedBy>Administrador</cp:lastModifiedBy>
  <cp:lastPrinted>2008-08-07T20:46:46Z</cp:lastPrinted>
  <dcterms:created xsi:type="dcterms:W3CDTF">2005-06-22T21:04:27Z</dcterms:created>
  <dcterms:modified xsi:type="dcterms:W3CDTF">2008-12-30T11:20:22Z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