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Inst.'!$A$5:$Z$53</definedName>
    <definedName name="_xlnm.Print_Area" localSheetId="3">'N° Deudores y monto por sist.'!$A$4:$J$36</definedName>
  </definedNames>
  <calcPr fullCalcOnLoad="1"/>
</workbook>
</file>

<file path=xl/sharedStrings.xml><?xml version="1.0" encoding="utf-8"?>
<sst xmlns="http://schemas.openxmlformats.org/spreadsheetml/2006/main" count="339" uniqueCount="126">
  <si>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</si>
  <si>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</si>
  <si>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</si>
  <si>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</si>
  <si>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</si>
  <si>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</si>
  <si>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</si>
  <si>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</si>
  <si>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</si>
  <si>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</si>
  <si>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</si>
  <si>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</si>
  <si>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</si>
  <si>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</si>
  <si>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</si>
  <si>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</si>
  <si>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</si>
  <si>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</si>
  <si>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</si>
  <si>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CITIBANK N.A.                       </t>
  </si>
  <si>
    <t xml:space="preserve">CORPBANCA                           </t>
  </si>
  <si>
    <t xml:space="preserve">HNS BANCO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</si>
  <si>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</si>
  <si>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</si>
  <si>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</si>
  <si>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</si>
  <si>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</si>
  <si>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</si>
  <si>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</si>
  <si>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</si>
  <si>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</si>
  <si>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</si>
  <si>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</si>
  <si>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</si>
  <si>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</si>
  <si>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</si>
  <si>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</si>
  <si>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</si>
  <si>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</si>
  <si>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</si>
  <si>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</si>
  <si>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</si>
  <si>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</si>
  <si>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</si>
  <si>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</si>
  <si>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</si>
  <si>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</si>
  <si>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</si>
  <si>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</si>
  <si>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</si>
  <si>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</si>
  <si>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</si>
  <si>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</si>
  <si>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</si>
  <si>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</si>
  <si>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</si>
  <si>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</si>
  <si>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</si>
  <si>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</si>
  <si>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</si>
  <si>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</si>
  <si>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</si>
  <si>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</si>
  <si>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</si>
  <si>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</si>
  <si>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</si>
  <si>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</si>
  <si>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</si>
  <si>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</si>
  <si>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</si>
  <si>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</si>
  <si>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</si>
  <si>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</si>
  <si>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</si>
  <si>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</si>
  <si>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</si>
  <si>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</si>
  <si>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</si>
  <si>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</si>
  <si>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</si>
  <si>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</si>
  <si>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</si>
  <si>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</si>
  <si>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</si>
  <si>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</si>
  <si>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</si>
  <si>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</si>
  <si>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</si>
  <si>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</si>
  <si>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</si>
  <si>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</si>
  <si>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</si>
  <si>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</si>
  <si>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</si>
  <si>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</si>
  <si>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</si>
  <si>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</si>
  <si>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</si>
  <si>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</si>
  <si>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</si>
  <si>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</si>
  <si>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</si>
  <si>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</si>
  <si>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</si>
  <si>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</si>
  <si>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</si>
  <si>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</si>
  <si>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</si>
  <si>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</si>
  <si>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</si>
  <si>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</si>
  <si>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</si>
  <si>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</si>
  <si>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</si>
  <si>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</si>
  <si>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</si>
  <si>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</si>
  <si>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</si>
  <si>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   NUMERO DE DEUDORES Y MONTO DE SUS OBLIGACIONES.  DICIEMBRE    2006 </t>
  </si>
  <si>
    <t xml:space="preserve">DICIEMBRE DE 2006                                        </t>
  </si>
  <si>
    <t>DICIEMBRE DE 2006</t>
  </si>
  <si>
    <t xml:space="preserve">   DICIEMBRE DE 2006</t>
  </si>
  <si>
    <t xml:space="preserve">BANKBOSTON (CHILE)                  </t>
  </si>
  <si>
    <t xml:space="preserve">Los saldos de deudores en moneda extranjera se han convertido al Dólar Observado del último día del mes: $ 534,43 por US$1. </t>
  </si>
  <si>
    <t xml:space="preserve">Los saldos de deudas en moneda extranjera se han convertido al Dólar Observado del último día del mes: $ 534,43 por US$1. </t>
  </si>
  <si>
    <t>Act.: 28/03/2007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</si>
</sst>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118</v>
      </c>
    </row>
    <row r="5" spans="1:3" ht="12.75">
      <c r="A5" s="39"/>
      <c r="B5" s="39"/>
      <c r="C5" s="16"/>
    </row>
    <row r="6" spans="1:3" ht="12.75">
      <c r="A6" s="39"/>
      <c r="B6" s="39"/>
      <c r="C6" s="39"/>
    </row>
    <row r="7" spans="1:3" ht="12.75">
      <c r="A7" s="39"/>
      <c r="B7" s="40"/>
      <c r="C7" s="41" t="s">
        <v>97</v>
      </c>
    </row>
    <row r="8" spans="1:3" ht="12.75">
      <c r="A8" s="39"/>
      <c r="B8" s="42"/>
      <c r="C8" s="42"/>
    </row>
    <row r="9" spans="1:9" ht="12.75">
      <c r="A9" s="39"/>
      <c r="B9" s="43"/>
      <c r="C9" s="44" t="s">
        <v>98</v>
      </c>
      <c r="D9" s="45"/>
      <c r="E9" s="45"/>
      <c r="F9" s="45"/>
      <c r="G9" s="45"/>
      <c r="H9" s="45"/>
      <c r="I9" s="45"/>
    </row>
    <row r="10" spans="1:10" ht="14.25">
      <c r="A10" s="39"/>
      <c r="B10" s="46"/>
      <c r="C10" s="44" t="s">
        <v>99</v>
      </c>
      <c r="D10" s="45"/>
      <c r="E10" s="45"/>
      <c r="F10" s="45"/>
      <c r="G10" s="45"/>
      <c r="H10" s="45"/>
      <c r="I10" s="45"/>
      <c r="J10" s="45"/>
    </row>
    <row r="11" spans="1:10" ht="14.25">
      <c r="A11" s="39"/>
      <c r="B11" s="46"/>
      <c r="C11" s="44" t="s">
        <v>100</v>
      </c>
      <c r="D11" s="45"/>
      <c r="E11" s="45"/>
      <c r="F11" s="45"/>
      <c r="G11" s="45"/>
      <c r="H11" s="45"/>
      <c r="I11" s="45"/>
      <c r="J11" s="45"/>
    </row>
    <row r="12" spans="1:3" ht="14.25">
      <c r="A12" s="39"/>
      <c r="B12" s="46"/>
      <c r="C12" s="47"/>
    </row>
    <row r="13" spans="1:3" ht="14.25">
      <c r="A13" s="39"/>
      <c r="B13" s="47" t="s">
        <v>31</v>
      </c>
      <c r="C13" s="39"/>
    </row>
    <row r="14" spans="1:2" ht="12.75">
      <c r="A14" s="39"/>
      <c r="B14" s="49" t="s">
        <v>125</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101</v>
      </c>
    </row>
    <row r="2" ht="12.75">
      <c r="A2" s="1" t="s">
        <v>27</v>
      </c>
    </row>
    <row r="3" ht="12.75">
      <c r="A3" s="1" t="s">
        <v>28</v>
      </c>
    </row>
    <row r="5" ht="12.75">
      <c r="C5" s="3" t="s">
        <v>92</v>
      </c>
    </row>
    <row r="6" ht="12.75">
      <c r="C6" s="24" t="s">
        <v>119</v>
      </c>
    </row>
    <row r="7" spans="2:3" ht="12.75">
      <c r="B7" s="2" t="s">
        <v>0</v>
      </c>
      <c r="C7" s="2" t="s">
        <v>1</v>
      </c>
    </row>
    <row r="8" spans="2:26" ht="12.75">
      <c r="B8" s="54" t="s">
        <v>102</v>
      </c>
      <c r="C8" s="19"/>
      <c r="D8" s="20" t="s">
        <v>2</v>
      </c>
      <c r="E8" s="57" t="s">
        <v>54</v>
      </c>
      <c r="F8" s="58"/>
      <c r="G8" s="57" t="s">
        <v>56</v>
      </c>
      <c r="H8" s="58"/>
      <c r="I8" s="57" t="s">
        <v>58</v>
      </c>
      <c r="J8" s="58"/>
      <c r="K8" s="57" t="s">
        <v>60</v>
      </c>
      <c r="L8" s="58"/>
      <c r="M8" s="57" t="s">
        <v>62</v>
      </c>
      <c r="N8" s="58"/>
      <c r="O8" s="57" t="s">
        <v>64</v>
      </c>
      <c r="P8" s="58"/>
      <c r="Q8" s="57" t="s">
        <v>66</v>
      </c>
      <c r="R8" s="58"/>
      <c r="S8" s="57" t="s">
        <v>68</v>
      </c>
      <c r="T8" s="58"/>
      <c r="U8" s="57" t="s">
        <v>70</v>
      </c>
      <c r="V8" s="58"/>
      <c r="W8" s="57"/>
      <c r="X8" s="58"/>
      <c r="Y8" s="61" t="s">
        <v>29</v>
      </c>
      <c r="Z8" s="62"/>
    </row>
    <row r="9" spans="2:26" ht="12.75">
      <c r="B9" s="55"/>
      <c r="C9" s="59" t="s">
        <v>30</v>
      </c>
      <c r="D9" s="60"/>
      <c r="E9" s="59" t="s">
        <v>55</v>
      </c>
      <c r="F9" s="65"/>
      <c r="G9" s="59" t="s">
        <v>57</v>
      </c>
      <c r="H9" s="65"/>
      <c r="I9" s="59" t="s">
        <v>59</v>
      </c>
      <c r="J9" s="65"/>
      <c r="K9" s="59" t="s">
        <v>61</v>
      </c>
      <c r="L9" s="65"/>
      <c r="M9" s="59" t="s">
        <v>63</v>
      </c>
      <c r="N9" s="65"/>
      <c r="O9" s="59" t="s">
        <v>65</v>
      </c>
      <c r="P9" s="65"/>
      <c r="Q9" s="59" t="s">
        <v>67</v>
      </c>
      <c r="R9" s="65"/>
      <c r="S9" s="59" t="s">
        <v>69</v>
      </c>
      <c r="T9" s="65"/>
      <c r="U9" s="59" t="s">
        <v>71</v>
      </c>
      <c r="V9" s="65"/>
      <c r="W9" s="57" t="s">
        <v>72</v>
      </c>
      <c r="X9" s="58"/>
      <c r="Y9" s="63"/>
      <c r="Z9" s="64"/>
    </row>
    <row r="10" spans="2:26" ht="12.75">
      <c r="B10" s="55"/>
      <c r="C10" s="54" t="s">
        <v>42</v>
      </c>
      <c r="D10" s="54" t="s">
        <v>43</v>
      </c>
      <c r="E10" s="54" t="s">
        <v>42</v>
      </c>
      <c r="F10" s="54" t="s">
        <v>43</v>
      </c>
      <c r="G10" s="54" t="s">
        <v>42</v>
      </c>
      <c r="H10" s="54" t="s">
        <v>43</v>
      </c>
      <c r="I10" s="54" t="s">
        <v>42</v>
      </c>
      <c r="J10" s="54" t="s">
        <v>43</v>
      </c>
      <c r="K10" s="54" t="s">
        <v>42</v>
      </c>
      <c r="L10" s="54" t="s">
        <v>43</v>
      </c>
      <c r="M10" s="54" t="s">
        <v>42</v>
      </c>
      <c r="N10" s="54" t="s">
        <v>43</v>
      </c>
      <c r="O10" s="54" t="s">
        <v>42</v>
      </c>
      <c r="P10" s="54" t="s">
        <v>43</v>
      </c>
      <c r="Q10" s="54" t="s">
        <v>42</v>
      </c>
      <c r="R10" s="54" t="s">
        <v>43</v>
      </c>
      <c r="S10" s="54" t="s">
        <v>42</v>
      </c>
      <c r="T10" s="54" t="s">
        <v>43</v>
      </c>
      <c r="U10" s="54" t="s">
        <v>42</v>
      </c>
      <c r="V10" s="54" t="s">
        <v>43</v>
      </c>
      <c r="W10" s="54" t="s">
        <v>42</v>
      </c>
      <c r="X10" s="54" t="s">
        <v>43</v>
      </c>
      <c r="Y10" s="54" t="s">
        <v>42</v>
      </c>
      <c r="Z10" s="54" t="s">
        <v>44</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3</v>
      </c>
      <c r="C13" s="6">
        <v>0</v>
      </c>
      <c r="D13" s="6">
        <v>4</v>
      </c>
      <c r="E13" s="6">
        <v>1</v>
      </c>
      <c r="F13" s="6">
        <v>2</v>
      </c>
      <c r="G13" s="6">
        <v>16</v>
      </c>
      <c r="H13" s="6">
        <v>7</v>
      </c>
      <c r="I13" s="6">
        <v>25</v>
      </c>
      <c r="J13" s="6">
        <v>5</v>
      </c>
      <c r="K13" s="6">
        <v>97</v>
      </c>
      <c r="L13" s="6">
        <v>8</v>
      </c>
      <c r="M13" s="6">
        <v>1053</v>
      </c>
      <c r="N13" s="6">
        <v>27</v>
      </c>
      <c r="O13" s="6">
        <v>3346</v>
      </c>
      <c r="P13" s="6">
        <v>29</v>
      </c>
      <c r="Q13" s="6">
        <v>24968</v>
      </c>
      <c r="R13" s="6">
        <v>53</v>
      </c>
      <c r="S13" s="6">
        <v>67604</v>
      </c>
      <c r="T13" s="6">
        <v>32</v>
      </c>
      <c r="U13" s="6">
        <v>75835</v>
      </c>
      <c r="V13" s="6">
        <v>15</v>
      </c>
      <c r="W13" s="6">
        <v>40122</v>
      </c>
      <c r="X13" s="6">
        <v>3</v>
      </c>
      <c r="Y13" s="6">
        <v>213068</v>
      </c>
      <c r="Z13" s="6">
        <v>185</v>
      </c>
    </row>
    <row r="14" spans="2:26" ht="12.75">
      <c r="B14" s="5" t="s">
        <v>4</v>
      </c>
      <c r="C14" s="6">
        <v>474</v>
      </c>
      <c r="D14" s="6">
        <v>7058</v>
      </c>
      <c r="E14" s="6">
        <v>1135</v>
      </c>
      <c r="F14" s="6">
        <v>1848</v>
      </c>
      <c r="G14" s="6">
        <v>6959</v>
      </c>
      <c r="H14" s="6">
        <v>3554</v>
      </c>
      <c r="I14" s="6">
        <v>8617</v>
      </c>
      <c r="J14" s="6">
        <v>1647</v>
      </c>
      <c r="K14" s="6">
        <v>20444</v>
      </c>
      <c r="L14" s="6">
        <v>1719</v>
      </c>
      <c r="M14" s="6">
        <v>90205</v>
      </c>
      <c r="N14" s="6">
        <v>2682</v>
      </c>
      <c r="O14" s="6">
        <v>176615</v>
      </c>
      <c r="P14" s="6">
        <v>1868</v>
      </c>
      <c r="Q14" s="6">
        <v>258413</v>
      </c>
      <c r="R14" s="6">
        <v>663</v>
      </c>
      <c r="S14" s="6">
        <v>373522</v>
      </c>
      <c r="T14" s="6">
        <v>215</v>
      </c>
      <c r="U14" s="6">
        <v>277957</v>
      </c>
      <c r="V14" s="6">
        <v>50</v>
      </c>
      <c r="W14" s="6">
        <v>227319</v>
      </c>
      <c r="X14" s="6">
        <v>11</v>
      </c>
      <c r="Y14" s="6">
        <v>1441660</v>
      </c>
      <c r="Z14" s="6">
        <v>21315</v>
      </c>
    </row>
    <row r="15" spans="2:26" ht="12.75">
      <c r="B15" s="5" t="s">
        <v>116</v>
      </c>
      <c r="C15" s="6">
        <v>6327</v>
      </c>
      <c r="D15" s="6">
        <v>44525</v>
      </c>
      <c r="E15" s="6">
        <v>14745</v>
      </c>
      <c r="F15" s="6">
        <v>24653</v>
      </c>
      <c r="G15" s="6">
        <v>94718</v>
      </c>
      <c r="H15" s="6">
        <v>46738</v>
      </c>
      <c r="I15" s="6">
        <v>103835</v>
      </c>
      <c r="J15" s="6">
        <v>20136</v>
      </c>
      <c r="K15" s="6">
        <v>228969</v>
      </c>
      <c r="L15" s="6">
        <v>18881</v>
      </c>
      <c r="M15" s="6">
        <v>758650</v>
      </c>
      <c r="N15" s="6">
        <v>24069</v>
      </c>
      <c r="O15" s="6">
        <v>595626</v>
      </c>
      <c r="P15" s="6">
        <v>6873</v>
      </c>
      <c r="Q15" s="6">
        <v>309264</v>
      </c>
      <c r="R15" s="6">
        <v>856</v>
      </c>
      <c r="S15" s="6">
        <v>457721</v>
      </c>
      <c r="T15" s="6">
        <v>249</v>
      </c>
      <c r="U15" s="6">
        <v>456271</v>
      </c>
      <c r="V15" s="6">
        <v>81</v>
      </c>
      <c r="W15" s="6">
        <v>1342407</v>
      </c>
      <c r="X15" s="6">
        <v>68</v>
      </c>
      <c r="Y15" s="6">
        <v>4368533</v>
      </c>
      <c r="Z15" s="6">
        <v>187129</v>
      </c>
    </row>
    <row r="16" spans="2:26" ht="12.75">
      <c r="B16" s="5" t="s">
        <v>5</v>
      </c>
      <c r="C16" s="6">
        <v>23757</v>
      </c>
      <c r="D16" s="6">
        <v>188997</v>
      </c>
      <c r="E16" s="6">
        <v>67796</v>
      </c>
      <c r="F16" s="6">
        <v>110894</v>
      </c>
      <c r="G16" s="6">
        <v>310716</v>
      </c>
      <c r="H16" s="6">
        <v>164645</v>
      </c>
      <c r="I16" s="6">
        <v>253499</v>
      </c>
      <c r="J16" s="6">
        <v>49257</v>
      </c>
      <c r="K16" s="6">
        <v>438304</v>
      </c>
      <c r="L16" s="6">
        <v>37512</v>
      </c>
      <c r="M16" s="6">
        <v>1409101</v>
      </c>
      <c r="N16" s="6">
        <v>42977</v>
      </c>
      <c r="O16" s="6">
        <v>1337682</v>
      </c>
      <c r="P16" s="6">
        <v>15587</v>
      </c>
      <c r="Q16" s="6">
        <v>840636</v>
      </c>
      <c r="R16" s="6">
        <v>2327</v>
      </c>
      <c r="S16" s="6">
        <v>1037681</v>
      </c>
      <c r="T16" s="6">
        <v>577</v>
      </c>
      <c r="U16" s="6">
        <v>796424</v>
      </c>
      <c r="V16" s="6">
        <v>142</v>
      </c>
      <c r="W16" s="6">
        <v>2616834</v>
      </c>
      <c r="X16" s="6">
        <v>116</v>
      </c>
      <c r="Y16" s="6">
        <v>9132431</v>
      </c>
      <c r="Z16" s="6">
        <v>613031</v>
      </c>
    </row>
    <row r="17" spans="2:26" ht="12.75">
      <c r="B17" s="5" t="s">
        <v>6</v>
      </c>
      <c r="C17" s="6">
        <v>27537</v>
      </c>
      <c r="D17" s="6">
        <v>163147</v>
      </c>
      <c r="E17" s="6">
        <v>54376</v>
      </c>
      <c r="F17" s="6">
        <v>90287</v>
      </c>
      <c r="G17" s="6">
        <v>247227</v>
      </c>
      <c r="H17" s="6">
        <v>129520</v>
      </c>
      <c r="I17" s="6">
        <v>200296</v>
      </c>
      <c r="J17" s="6">
        <v>39197</v>
      </c>
      <c r="K17" s="6">
        <v>310632</v>
      </c>
      <c r="L17" s="6">
        <v>26428</v>
      </c>
      <c r="M17" s="6">
        <v>782974</v>
      </c>
      <c r="N17" s="6">
        <v>24954</v>
      </c>
      <c r="O17" s="6">
        <v>715715</v>
      </c>
      <c r="P17" s="6">
        <v>8105</v>
      </c>
      <c r="Q17" s="6">
        <v>671643</v>
      </c>
      <c r="R17" s="6">
        <v>1783</v>
      </c>
      <c r="S17" s="6">
        <v>902790</v>
      </c>
      <c r="T17" s="6">
        <v>488</v>
      </c>
      <c r="U17" s="6">
        <v>910871</v>
      </c>
      <c r="V17" s="6">
        <v>162</v>
      </c>
      <c r="W17" s="6">
        <v>1680230</v>
      </c>
      <c r="X17" s="6">
        <v>102</v>
      </c>
      <c r="Y17" s="6">
        <v>6504291</v>
      </c>
      <c r="Z17" s="6">
        <v>484173</v>
      </c>
    </row>
    <row r="18" spans="2:26" ht="12.75">
      <c r="B18" s="5" t="s">
        <v>7</v>
      </c>
      <c r="C18" s="6">
        <v>1</v>
      </c>
      <c r="D18" s="6">
        <v>22</v>
      </c>
      <c r="E18" s="6">
        <v>1</v>
      </c>
      <c r="F18" s="6">
        <v>2</v>
      </c>
      <c r="G18" s="6">
        <v>57</v>
      </c>
      <c r="H18" s="6">
        <v>23</v>
      </c>
      <c r="I18" s="6">
        <v>20</v>
      </c>
      <c r="J18" s="6">
        <v>4</v>
      </c>
      <c r="K18" s="6">
        <v>138</v>
      </c>
      <c r="L18" s="6">
        <v>11</v>
      </c>
      <c r="M18" s="6">
        <v>384</v>
      </c>
      <c r="N18" s="6">
        <v>14</v>
      </c>
      <c r="O18" s="6">
        <v>1197</v>
      </c>
      <c r="P18" s="6">
        <v>11</v>
      </c>
      <c r="Q18" s="6">
        <v>2654</v>
      </c>
      <c r="R18" s="6">
        <v>6</v>
      </c>
      <c r="S18" s="6">
        <v>3839</v>
      </c>
      <c r="T18" s="6">
        <v>2</v>
      </c>
      <c r="U18" s="6">
        <v>3840</v>
      </c>
      <c r="V18" s="6">
        <v>1</v>
      </c>
      <c r="W18" s="6" t="s">
        <v>110</v>
      </c>
      <c r="X18" s="6" t="s">
        <v>108</v>
      </c>
      <c r="Y18" s="6">
        <v>12130</v>
      </c>
      <c r="Z18" s="6">
        <v>96</v>
      </c>
    </row>
    <row r="19" spans="2:26" ht="12.75">
      <c r="B19" s="5" t="s">
        <v>8</v>
      </c>
      <c r="C19" s="6">
        <v>9251</v>
      </c>
      <c r="D19" s="6">
        <v>60483</v>
      </c>
      <c r="E19" s="6">
        <v>19881</v>
      </c>
      <c r="F19" s="6">
        <v>33282</v>
      </c>
      <c r="G19" s="6">
        <v>97888</v>
      </c>
      <c r="H19" s="6">
        <v>51245</v>
      </c>
      <c r="I19" s="6">
        <v>115490</v>
      </c>
      <c r="J19" s="6">
        <v>21635</v>
      </c>
      <c r="K19" s="6">
        <v>283896</v>
      </c>
      <c r="L19" s="6">
        <v>25664</v>
      </c>
      <c r="M19" s="6">
        <v>223075</v>
      </c>
      <c r="N19" s="6">
        <v>7865</v>
      </c>
      <c r="O19" s="6">
        <v>208316</v>
      </c>
      <c r="P19" s="6">
        <v>2123</v>
      </c>
      <c r="Q19" s="6">
        <v>340455</v>
      </c>
      <c r="R19" s="6">
        <v>942</v>
      </c>
      <c r="S19" s="6">
        <v>375000</v>
      </c>
      <c r="T19" s="6">
        <v>203</v>
      </c>
      <c r="U19" s="6">
        <v>243149</v>
      </c>
      <c r="V19" s="6">
        <v>44</v>
      </c>
      <c r="W19" s="6">
        <v>189327</v>
      </c>
      <c r="X19" s="6">
        <v>11</v>
      </c>
      <c r="Y19" s="6">
        <v>2105727</v>
      </c>
      <c r="Z19" s="6">
        <v>203497</v>
      </c>
    </row>
    <row r="20" spans="2:26" ht="12.75">
      <c r="B20" s="5" t="s">
        <v>9</v>
      </c>
      <c r="C20" s="6">
        <v>21783</v>
      </c>
      <c r="D20" s="6">
        <v>132179</v>
      </c>
      <c r="E20" s="6">
        <v>78144</v>
      </c>
      <c r="F20" s="6">
        <v>126298</v>
      </c>
      <c r="G20" s="6">
        <v>707206</v>
      </c>
      <c r="H20" s="6">
        <v>337633</v>
      </c>
      <c r="I20" s="6">
        <v>1091296</v>
      </c>
      <c r="J20" s="6">
        <v>208394</v>
      </c>
      <c r="K20" s="6">
        <v>1188297</v>
      </c>
      <c r="L20" s="6">
        <v>108663</v>
      </c>
      <c r="M20" s="6">
        <v>1132698</v>
      </c>
      <c r="N20" s="6">
        <v>42111</v>
      </c>
      <c r="O20" s="6">
        <v>167286</v>
      </c>
      <c r="P20" s="6">
        <v>2097</v>
      </c>
      <c r="Q20" s="6">
        <v>167172</v>
      </c>
      <c r="R20" s="6">
        <v>394</v>
      </c>
      <c r="S20" s="6">
        <v>376231</v>
      </c>
      <c r="T20" s="6">
        <v>205</v>
      </c>
      <c r="U20" s="6">
        <v>460065</v>
      </c>
      <c r="V20" s="6">
        <v>79</v>
      </c>
      <c r="W20" s="6">
        <v>2698844</v>
      </c>
      <c r="X20" s="6">
        <v>101</v>
      </c>
      <c r="Y20" s="6">
        <v>8089024</v>
      </c>
      <c r="Z20" s="6">
        <v>958154</v>
      </c>
    </row>
    <row r="21" spans="2:26" ht="12.75">
      <c r="B21" s="5" t="s">
        <v>10</v>
      </c>
      <c r="C21" s="6">
        <v>0</v>
      </c>
      <c r="D21" s="6">
        <v>1</v>
      </c>
      <c r="E21" s="6">
        <v>1</v>
      </c>
      <c r="F21" s="6">
        <v>2</v>
      </c>
      <c r="G21" s="6">
        <v>6</v>
      </c>
      <c r="H21" s="6">
        <v>3</v>
      </c>
      <c r="I21" s="6">
        <v>4</v>
      </c>
      <c r="J21" s="6">
        <v>1</v>
      </c>
      <c r="K21" s="6">
        <v>33</v>
      </c>
      <c r="L21" s="6">
        <v>3</v>
      </c>
      <c r="M21" s="6">
        <v>298</v>
      </c>
      <c r="N21" s="6">
        <v>9</v>
      </c>
      <c r="O21" s="6">
        <v>427</v>
      </c>
      <c r="P21" s="6">
        <v>4</v>
      </c>
      <c r="Q21" s="6">
        <v>9918</v>
      </c>
      <c r="R21" s="6">
        <v>20</v>
      </c>
      <c r="S21" s="6">
        <v>11055</v>
      </c>
      <c r="T21" s="6">
        <v>7</v>
      </c>
      <c r="U21" s="6">
        <v>9987</v>
      </c>
      <c r="V21" s="6">
        <v>2</v>
      </c>
      <c r="W21" s="6" t="s">
        <v>110</v>
      </c>
      <c r="X21" s="6" t="s">
        <v>108</v>
      </c>
      <c r="Y21" s="6">
        <v>31729</v>
      </c>
      <c r="Z21" s="6">
        <v>52</v>
      </c>
    </row>
    <row r="22" spans="2:26" ht="12.75">
      <c r="B22" s="5" t="s">
        <v>11</v>
      </c>
      <c r="C22" s="6">
        <v>13542</v>
      </c>
      <c r="D22" s="6">
        <v>74545</v>
      </c>
      <c r="E22" s="6">
        <v>44834</v>
      </c>
      <c r="F22" s="6">
        <v>74258</v>
      </c>
      <c r="G22" s="6">
        <v>175653</v>
      </c>
      <c r="H22" s="6">
        <v>98139</v>
      </c>
      <c r="I22" s="6">
        <v>86202</v>
      </c>
      <c r="J22" s="6">
        <v>17405</v>
      </c>
      <c r="K22" s="6">
        <v>59534</v>
      </c>
      <c r="L22" s="6">
        <v>5534</v>
      </c>
      <c r="M22" s="6">
        <v>41187</v>
      </c>
      <c r="N22" s="6">
        <v>1543</v>
      </c>
      <c r="O22" s="6">
        <v>9070</v>
      </c>
      <c r="P22" s="6">
        <v>112</v>
      </c>
      <c r="Q22" s="6">
        <v>1515</v>
      </c>
      <c r="R22" s="6">
        <v>6</v>
      </c>
      <c r="S22" s="6" t="s">
        <v>107</v>
      </c>
      <c r="T22" s="6" t="s">
        <v>111</v>
      </c>
      <c r="U22" s="6">
        <v>4000</v>
      </c>
      <c r="V22" s="6">
        <v>1</v>
      </c>
      <c r="W22" s="6">
        <v>10000</v>
      </c>
      <c r="X22" s="6">
        <v>1</v>
      </c>
      <c r="Y22" s="6">
        <v>445538</v>
      </c>
      <c r="Z22" s="6">
        <v>271544</v>
      </c>
    </row>
    <row r="23" spans="2:26" ht="12.75">
      <c r="B23" s="5" t="s">
        <v>12</v>
      </c>
      <c r="C23" s="6">
        <v>12</v>
      </c>
      <c r="D23" s="6">
        <v>192</v>
      </c>
      <c r="E23" s="6">
        <v>35</v>
      </c>
      <c r="F23" s="6">
        <v>56</v>
      </c>
      <c r="G23" s="6">
        <v>262</v>
      </c>
      <c r="H23" s="6">
        <v>122</v>
      </c>
      <c r="I23" s="6">
        <v>556</v>
      </c>
      <c r="J23" s="6">
        <v>102</v>
      </c>
      <c r="K23" s="6">
        <v>2347</v>
      </c>
      <c r="L23" s="6">
        <v>186</v>
      </c>
      <c r="M23" s="6">
        <v>9024</v>
      </c>
      <c r="N23" s="6">
        <v>264</v>
      </c>
      <c r="O23" s="6">
        <v>36780</v>
      </c>
      <c r="P23" s="6">
        <v>352</v>
      </c>
      <c r="Q23" s="6">
        <v>73326</v>
      </c>
      <c r="R23" s="6">
        <v>214</v>
      </c>
      <c r="S23" s="6">
        <v>22529</v>
      </c>
      <c r="T23" s="6">
        <v>15</v>
      </c>
      <c r="U23" s="6" t="s">
        <v>110</v>
      </c>
      <c r="V23" s="6" t="s">
        <v>111</v>
      </c>
      <c r="W23" s="6" t="s">
        <v>110</v>
      </c>
      <c r="X23" s="6" t="s">
        <v>108</v>
      </c>
      <c r="Y23" s="6">
        <v>144871</v>
      </c>
      <c r="Z23" s="6">
        <v>1503</v>
      </c>
    </row>
    <row r="24" spans="2:26" ht="12.75">
      <c r="B24" s="5" t="s">
        <v>13</v>
      </c>
      <c r="C24" s="6">
        <v>2</v>
      </c>
      <c r="D24" s="6">
        <v>26</v>
      </c>
      <c r="E24" s="6">
        <v>9</v>
      </c>
      <c r="F24" s="6">
        <v>15</v>
      </c>
      <c r="G24" s="6">
        <v>19</v>
      </c>
      <c r="H24" s="6">
        <v>11</v>
      </c>
      <c r="I24" s="6">
        <v>75</v>
      </c>
      <c r="J24" s="6">
        <v>13</v>
      </c>
      <c r="K24" s="6">
        <v>162</v>
      </c>
      <c r="L24" s="6">
        <v>12</v>
      </c>
      <c r="M24" s="6">
        <v>943</v>
      </c>
      <c r="N24" s="6">
        <v>28</v>
      </c>
      <c r="O24" s="6">
        <v>2629</v>
      </c>
      <c r="P24" s="6">
        <v>25</v>
      </c>
      <c r="Q24" s="6">
        <v>12759</v>
      </c>
      <c r="R24" s="6">
        <v>35</v>
      </c>
      <c r="S24" s="6">
        <v>3746</v>
      </c>
      <c r="T24" s="6">
        <v>2</v>
      </c>
      <c r="U24" s="6" t="s">
        <v>110</v>
      </c>
      <c r="V24" s="6" t="s">
        <v>111</v>
      </c>
      <c r="W24" s="6" t="s">
        <v>110</v>
      </c>
      <c r="X24" s="6" t="s">
        <v>108</v>
      </c>
      <c r="Y24" s="6">
        <v>20345</v>
      </c>
      <c r="Z24" s="6">
        <v>167</v>
      </c>
    </row>
    <row r="25" spans="2:26" ht="12.75">
      <c r="B25" s="5" t="s">
        <v>14</v>
      </c>
      <c r="C25" s="6">
        <v>11673</v>
      </c>
      <c r="D25" s="6">
        <v>50973</v>
      </c>
      <c r="E25" s="6">
        <v>32813</v>
      </c>
      <c r="F25" s="6">
        <v>57864</v>
      </c>
      <c r="G25" s="6">
        <v>61508</v>
      </c>
      <c r="H25" s="6">
        <v>36183</v>
      </c>
      <c r="I25" s="6">
        <v>39552</v>
      </c>
      <c r="J25" s="6">
        <v>7684</v>
      </c>
      <c r="K25" s="6">
        <v>29838</v>
      </c>
      <c r="L25" s="6">
        <v>3073</v>
      </c>
      <c r="M25" s="6">
        <v>2642</v>
      </c>
      <c r="N25" s="6">
        <v>91</v>
      </c>
      <c r="O25" s="6">
        <v>517</v>
      </c>
      <c r="P25" s="6">
        <v>8</v>
      </c>
      <c r="Q25" s="6">
        <v>709</v>
      </c>
      <c r="R25" s="6">
        <v>3</v>
      </c>
      <c r="S25" s="6">
        <v>4071</v>
      </c>
      <c r="T25" s="6">
        <v>3</v>
      </c>
      <c r="U25" s="6" t="s">
        <v>110</v>
      </c>
      <c r="V25" s="6" t="s">
        <v>111</v>
      </c>
      <c r="W25" s="6" t="s">
        <v>110</v>
      </c>
      <c r="X25" s="6" t="s">
        <v>108</v>
      </c>
      <c r="Y25" s="6">
        <v>183323</v>
      </c>
      <c r="Z25" s="6">
        <v>155882</v>
      </c>
    </row>
    <row r="26" spans="2:26" ht="12.75">
      <c r="B26" s="5" t="s">
        <v>15</v>
      </c>
      <c r="C26" s="6" t="s">
        <v>103</v>
      </c>
      <c r="D26" s="6" t="s">
        <v>103</v>
      </c>
      <c r="E26" s="6" t="s">
        <v>103</v>
      </c>
      <c r="F26" s="6" t="s">
        <v>103</v>
      </c>
      <c r="G26" s="6" t="s">
        <v>103</v>
      </c>
      <c r="H26" s="6" t="s">
        <v>103</v>
      </c>
      <c r="I26" s="6" t="s">
        <v>103</v>
      </c>
      <c r="J26" s="6" t="s">
        <v>103</v>
      </c>
      <c r="K26" s="6" t="s">
        <v>108</v>
      </c>
      <c r="L26" s="6" t="s">
        <v>107</v>
      </c>
      <c r="M26" s="6" t="s">
        <v>106</v>
      </c>
      <c r="N26" s="6" t="s">
        <v>107</v>
      </c>
      <c r="O26" s="6" t="s">
        <v>106</v>
      </c>
      <c r="P26" s="6" t="s">
        <v>109</v>
      </c>
      <c r="Q26" s="6">
        <v>4507</v>
      </c>
      <c r="R26" s="6">
        <v>7</v>
      </c>
      <c r="S26" s="6">
        <v>10763</v>
      </c>
      <c r="T26" s="6">
        <v>5</v>
      </c>
      <c r="U26" s="6">
        <v>9124</v>
      </c>
      <c r="V26" s="6">
        <v>2</v>
      </c>
      <c r="W26" s="6" t="s">
        <v>110</v>
      </c>
      <c r="X26" s="6" t="s">
        <v>108</v>
      </c>
      <c r="Y26" s="6">
        <v>24394</v>
      </c>
      <c r="Z26" s="6">
        <v>14</v>
      </c>
    </row>
    <row r="27" spans="2:26" ht="12.75">
      <c r="B27" s="5" t="s">
        <v>16</v>
      </c>
      <c r="C27" s="6">
        <v>4159</v>
      </c>
      <c r="D27" s="6">
        <v>23717</v>
      </c>
      <c r="E27" s="6">
        <v>17585</v>
      </c>
      <c r="F27" s="6">
        <v>28925</v>
      </c>
      <c r="G27" s="6">
        <v>69072</v>
      </c>
      <c r="H27" s="6">
        <v>37648</v>
      </c>
      <c r="I27" s="6">
        <v>53062</v>
      </c>
      <c r="J27" s="6">
        <v>10277</v>
      </c>
      <c r="K27" s="6">
        <v>58360</v>
      </c>
      <c r="L27" s="6">
        <v>5467</v>
      </c>
      <c r="M27" s="6">
        <v>11094</v>
      </c>
      <c r="N27" s="6">
        <v>468</v>
      </c>
      <c r="O27" s="6">
        <v>625</v>
      </c>
      <c r="P27" s="6">
        <v>9</v>
      </c>
      <c r="Q27" s="6">
        <v>695</v>
      </c>
      <c r="R27" s="6">
        <v>2</v>
      </c>
      <c r="S27" s="6" t="s">
        <v>107</v>
      </c>
      <c r="T27" s="6" t="s">
        <v>111</v>
      </c>
      <c r="U27" s="6" t="s">
        <v>110</v>
      </c>
      <c r="V27" s="6" t="s">
        <v>111</v>
      </c>
      <c r="W27" s="6" t="s">
        <v>110</v>
      </c>
      <c r="X27" s="6" t="s">
        <v>108</v>
      </c>
      <c r="Y27" s="6">
        <v>214653</v>
      </c>
      <c r="Z27" s="6">
        <v>106513</v>
      </c>
    </row>
    <row r="28" spans="2:26" ht="12.75">
      <c r="B28" s="5" t="s">
        <v>17</v>
      </c>
      <c r="C28" s="6">
        <v>43979</v>
      </c>
      <c r="D28" s="6">
        <v>313533</v>
      </c>
      <c r="E28" s="6">
        <v>121409</v>
      </c>
      <c r="F28" s="6">
        <v>200559</v>
      </c>
      <c r="G28" s="6">
        <v>462064</v>
      </c>
      <c r="H28" s="6">
        <v>250753</v>
      </c>
      <c r="I28" s="6">
        <v>408883</v>
      </c>
      <c r="J28" s="6">
        <v>78674</v>
      </c>
      <c r="K28" s="6">
        <v>777971</v>
      </c>
      <c r="L28" s="6">
        <v>66474</v>
      </c>
      <c r="M28" s="6">
        <v>2491249</v>
      </c>
      <c r="N28" s="6">
        <v>77242</v>
      </c>
      <c r="O28" s="6">
        <v>2129570</v>
      </c>
      <c r="P28" s="6">
        <v>24872</v>
      </c>
      <c r="Q28" s="6">
        <v>1158905</v>
      </c>
      <c r="R28" s="6">
        <v>3216</v>
      </c>
      <c r="S28" s="6">
        <v>1038798</v>
      </c>
      <c r="T28" s="6">
        <v>587</v>
      </c>
      <c r="U28" s="6">
        <v>891486</v>
      </c>
      <c r="V28" s="6">
        <v>163</v>
      </c>
      <c r="W28" s="6">
        <v>2161905</v>
      </c>
      <c r="X28" s="6">
        <v>85</v>
      </c>
      <c r="Y28" s="6">
        <v>11686220</v>
      </c>
      <c r="Z28" s="6">
        <v>1016158</v>
      </c>
    </row>
    <row r="29" spans="2:26" ht="12.75">
      <c r="B29" s="5" t="s">
        <v>18</v>
      </c>
      <c r="C29" s="6">
        <v>348</v>
      </c>
      <c r="D29" s="6">
        <v>4928</v>
      </c>
      <c r="E29" s="6">
        <v>852</v>
      </c>
      <c r="F29" s="6">
        <v>1392</v>
      </c>
      <c r="G29" s="6">
        <v>6322</v>
      </c>
      <c r="H29" s="6">
        <v>3051</v>
      </c>
      <c r="I29" s="6">
        <v>9041</v>
      </c>
      <c r="J29" s="6">
        <v>1721</v>
      </c>
      <c r="K29" s="6">
        <v>19013</v>
      </c>
      <c r="L29" s="6">
        <v>1625</v>
      </c>
      <c r="M29" s="6">
        <v>66655</v>
      </c>
      <c r="N29" s="6">
        <v>1937</v>
      </c>
      <c r="O29" s="6">
        <v>191602</v>
      </c>
      <c r="P29" s="6">
        <v>1964</v>
      </c>
      <c r="Q29" s="6">
        <v>339205</v>
      </c>
      <c r="R29" s="6">
        <v>852</v>
      </c>
      <c r="S29" s="6">
        <v>535947</v>
      </c>
      <c r="T29" s="6">
        <v>291</v>
      </c>
      <c r="U29" s="6">
        <v>291367</v>
      </c>
      <c r="V29" s="6">
        <v>52</v>
      </c>
      <c r="W29" s="6">
        <v>270898</v>
      </c>
      <c r="X29" s="6">
        <v>13</v>
      </c>
      <c r="Y29" s="6">
        <v>1731250</v>
      </c>
      <c r="Z29" s="6">
        <v>17826</v>
      </c>
    </row>
    <row r="30" spans="2:26" ht="12.75">
      <c r="B30" s="5" t="s">
        <v>122</v>
      </c>
      <c r="C30" s="6">
        <v>986</v>
      </c>
      <c r="D30" s="6">
        <v>13934</v>
      </c>
      <c r="E30" s="6">
        <v>2395</v>
      </c>
      <c r="F30" s="6">
        <v>3871</v>
      </c>
      <c r="G30" s="6">
        <v>23303</v>
      </c>
      <c r="H30" s="6">
        <v>10931</v>
      </c>
      <c r="I30" s="6">
        <v>43228</v>
      </c>
      <c r="J30" s="6">
        <v>8125</v>
      </c>
      <c r="K30" s="6">
        <v>101755</v>
      </c>
      <c r="L30" s="6">
        <v>8801</v>
      </c>
      <c r="M30" s="6">
        <v>219544</v>
      </c>
      <c r="N30" s="6">
        <v>6758</v>
      </c>
      <c r="O30" s="6">
        <v>327194</v>
      </c>
      <c r="P30" s="6">
        <v>3624</v>
      </c>
      <c r="Q30" s="6">
        <v>211250</v>
      </c>
      <c r="R30" s="6">
        <v>579</v>
      </c>
      <c r="S30" s="6">
        <v>203410</v>
      </c>
      <c r="T30" s="6">
        <v>112</v>
      </c>
      <c r="U30" s="6">
        <v>103788</v>
      </c>
      <c r="V30" s="6">
        <v>20</v>
      </c>
      <c r="W30" s="6">
        <v>12673</v>
      </c>
      <c r="X30" s="6">
        <v>1</v>
      </c>
      <c r="Y30" s="6">
        <v>1249524</v>
      </c>
      <c r="Z30" s="6">
        <v>56756</v>
      </c>
    </row>
    <row r="31" spans="2:26" ht="12.75">
      <c r="B31" s="5" t="s">
        <v>19</v>
      </c>
      <c r="C31" s="6">
        <v>13730</v>
      </c>
      <c r="D31" s="6">
        <v>104606</v>
      </c>
      <c r="E31" s="6">
        <v>41338</v>
      </c>
      <c r="F31" s="6">
        <v>66214</v>
      </c>
      <c r="G31" s="6">
        <v>169885</v>
      </c>
      <c r="H31" s="6">
        <v>94903</v>
      </c>
      <c r="I31" s="6">
        <v>66261</v>
      </c>
      <c r="J31" s="6">
        <v>13412</v>
      </c>
      <c r="K31" s="6">
        <v>71163</v>
      </c>
      <c r="L31" s="6">
        <v>6494</v>
      </c>
      <c r="M31" s="6">
        <v>29929</v>
      </c>
      <c r="N31" s="6">
        <v>1089</v>
      </c>
      <c r="O31" s="6">
        <v>22439</v>
      </c>
      <c r="P31" s="6">
        <v>224</v>
      </c>
      <c r="Q31" s="6">
        <v>56223</v>
      </c>
      <c r="R31" s="6">
        <v>145</v>
      </c>
      <c r="S31" s="6">
        <v>145870</v>
      </c>
      <c r="T31" s="6">
        <v>78</v>
      </c>
      <c r="U31" s="6">
        <v>185094</v>
      </c>
      <c r="V31" s="6">
        <v>33</v>
      </c>
      <c r="W31" s="6">
        <v>470528</v>
      </c>
      <c r="X31" s="6">
        <v>19</v>
      </c>
      <c r="Y31" s="6">
        <v>1272459</v>
      </c>
      <c r="Z31" s="6">
        <v>287217</v>
      </c>
    </row>
    <row r="32" spans="2:26" ht="12.75">
      <c r="B32" s="5" t="s">
        <v>20</v>
      </c>
      <c r="C32" s="6">
        <v>6032</v>
      </c>
      <c r="D32" s="6">
        <v>52465</v>
      </c>
      <c r="E32" s="6">
        <v>16583</v>
      </c>
      <c r="F32" s="6">
        <v>27032</v>
      </c>
      <c r="G32" s="6">
        <v>113088</v>
      </c>
      <c r="H32" s="6">
        <v>55166</v>
      </c>
      <c r="I32" s="6">
        <v>132984</v>
      </c>
      <c r="J32" s="6">
        <v>25896</v>
      </c>
      <c r="K32" s="6">
        <v>159036</v>
      </c>
      <c r="L32" s="6">
        <v>14272</v>
      </c>
      <c r="M32" s="6">
        <v>319407</v>
      </c>
      <c r="N32" s="6">
        <v>9970</v>
      </c>
      <c r="O32" s="6">
        <v>335597</v>
      </c>
      <c r="P32" s="6">
        <v>3715</v>
      </c>
      <c r="Q32" s="6">
        <v>401539</v>
      </c>
      <c r="R32" s="6">
        <v>1051</v>
      </c>
      <c r="S32" s="6">
        <v>613286</v>
      </c>
      <c r="T32" s="6">
        <v>339</v>
      </c>
      <c r="U32" s="6">
        <v>501497</v>
      </c>
      <c r="V32" s="6">
        <v>90</v>
      </c>
      <c r="W32" s="6">
        <v>531787</v>
      </c>
      <c r="X32" s="6">
        <v>37</v>
      </c>
      <c r="Y32" s="6">
        <v>3130836</v>
      </c>
      <c r="Z32" s="6">
        <v>190033</v>
      </c>
    </row>
    <row r="33" spans="2:26" ht="12.75">
      <c r="B33" s="5" t="s">
        <v>113</v>
      </c>
      <c r="C33" s="6" t="s">
        <v>103</v>
      </c>
      <c r="D33" s="6" t="s">
        <v>103</v>
      </c>
      <c r="E33" s="6" t="s">
        <v>103</v>
      </c>
      <c r="F33" s="6" t="s">
        <v>103</v>
      </c>
      <c r="G33" s="6" t="s">
        <v>103</v>
      </c>
      <c r="H33" s="6" t="s">
        <v>103</v>
      </c>
      <c r="I33" s="6" t="s">
        <v>103</v>
      </c>
      <c r="J33" s="6" t="s">
        <v>103</v>
      </c>
      <c r="K33" s="6" t="s">
        <v>108</v>
      </c>
      <c r="L33" s="6" t="s">
        <v>107</v>
      </c>
      <c r="M33" s="6" t="s">
        <v>106</v>
      </c>
      <c r="N33" s="6" t="s">
        <v>107</v>
      </c>
      <c r="O33" s="6" t="s">
        <v>106</v>
      </c>
      <c r="P33" s="6" t="s">
        <v>109</v>
      </c>
      <c r="Q33" s="6" t="s">
        <v>106</v>
      </c>
      <c r="R33" s="6" t="s">
        <v>107</v>
      </c>
      <c r="S33" s="6">
        <v>15179</v>
      </c>
      <c r="T33" s="6">
        <v>6</v>
      </c>
      <c r="U33" s="6">
        <v>22032</v>
      </c>
      <c r="V33" s="6">
        <v>3</v>
      </c>
      <c r="W33" s="6">
        <v>36022</v>
      </c>
      <c r="X33" s="6">
        <v>3</v>
      </c>
      <c r="Y33" s="6">
        <v>73233</v>
      </c>
      <c r="Z33" s="6">
        <v>12</v>
      </c>
    </row>
    <row r="34" spans="2:26" ht="12.75">
      <c r="B34" s="5" t="s">
        <v>21</v>
      </c>
      <c r="C34" s="6">
        <v>15</v>
      </c>
      <c r="D34" s="6">
        <v>181</v>
      </c>
      <c r="E34" s="6">
        <v>26</v>
      </c>
      <c r="F34" s="6">
        <v>44</v>
      </c>
      <c r="G34" s="6">
        <v>413</v>
      </c>
      <c r="H34" s="6">
        <v>182</v>
      </c>
      <c r="I34" s="6">
        <v>1132</v>
      </c>
      <c r="J34" s="6">
        <v>209</v>
      </c>
      <c r="K34" s="6">
        <v>4088</v>
      </c>
      <c r="L34" s="6">
        <v>341</v>
      </c>
      <c r="M34" s="6">
        <v>10816</v>
      </c>
      <c r="N34" s="6">
        <v>353</v>
      </c>
      <c r="O34" s="6">
        <v>23068</v>
      </c>
      <c r="P34" s="6">
        <v>223</v>
      </c>
      <c r="Q34" s="6">
        <v>38702</v>
      </c>
      <c r="R34" s="6">
        <v>110</v>
      </c>
      <c r="S34" s="6">
        <v>15906</v>
      </c>
      <c r="T34" s="6">
        <v>11</v>
      </c>
      <c r="U34" s="6" t="s">
        <v>110</v>
      </c>
      <c r="V34" s="6" t="s">
        <v>111</v>
      </c>
      <c r="W34" s="6" t="s">
        <v>110</v>
      </c>
      <c r="X34" s="6" t="s">
        <v>108</v>
      </c>
      <c r="Y34" s="6">
        <v>94166</v>
      </c>
      <c r="Z34" s="6">
        <v>1654</v>
      </c>
    </row>
    <row r="35" spans="2:26" ht="12.75">
      <c r="B35" s="5" t="s">
        <v>114</v>
      </c>
      <c r="C35" s="6">
        <v>2</v>
      </c>
      <c r="D35" s="6">
        <v>19</v>
      </c>
      <c r="E35" s="6">
        <v>6</v>
      </c>
      <c r="F35" s="6">
        <v>9</v>
      </c>
      <c r="G35" s="6">
        <v>36</v>
      </c>
      <c r="H35" s="6">
        <v>18</v>
      </c>
      <c r="I35" s="6">
        <v>34</v>
      </c>
      <c r="J35" s="6">
        <v>7</v>
      </c>
      <c r="K35" s="6">
        <v>41</v>
      </c>
      <c r="L35" s="6">
        <v>3</v>
      </c>
      <c r="M35" s="6">
        <v>164</v>
      </c>
      <c r="N35" s="6">
        <v>6</v>
      </c>
      <c r="O35" s="6">
        <v>1953</v>
      </c>
      <c r="P35" s="6">
        <v>18</v>
      </c>
      <c r="Q35" s="6">
        <v>14229</v>
      </c>
      <c r="R35" s="6">
        <v>30</v>
      </c>
      <c r="S35" s="6">
        <v>79314</v>
      </c>
      <c r="T35" s="6">
        <v>44</v>
      </c>
      <c r="U35" s="6">
        <v>67632</v>
      </c>
      <c r="V35" s="6">
        <v>14</v>
      </c>
      <c r="W35" s="6">
        <v>70013</v>
      </c>
      <c r="X35" s="6">
        <v>4</v>
      </c>
      <c r="Y35" s="6">
        <v>233423</v>
      </c>
      <c r="Z35" s="6">
        <v>172</v>
      </c>
    </row>
    <row r="36" spans="2:26" ht="12.75">
      <c r="B36" s="5" t="s">
        <v>22</v>
      </c>
      <c r="C36" s="6" t="s">
        <v>103</v>
      </c>
      <c r="D36" s="6" t="s">
        <v>103</v>
      </c>
      <c r="E36" s="6" t="s">
        <v>103</v>
      </c>
      <c r="F36" s="6" t="s">
        <v>103</v>
      </c>
      <c r="G36" s="6" t="s">
        <v>103</v>
      </c>
      <c r="H36" s="6" t="s">
        <v>103</v>
      </c>
      <c r="I36" s="6" t="s">
        <v>103</v>
      </c>
      <c r="J36" s="6" t="s">
        <v>103</v>
      </c>
      <c r="K36" s="6" t="s">
        <v>108</v>
      </c>
      <c r="L36" s="6" t="s">
        <v>107</v>
      </c>
      <c r="M36" s="6" t="s">
        <v>106</v>
      </c>
      <c r="N36" s="6" t="s">
        <v>107</v>
      </c>
      <c r="O36" s="6" t="s">
        <v>106</v>
      </c>
      <c r="P36" s="6" t="s">
        <v>109</v>
      </c>
      <c r="Q36" s="6" t="s">
        <v>106</v>
      </c>
      <c r="R36" s="6" t="s">
        <v>107</v>
      </c>
      <c r="S36" s="6">
        <v>3542</v>
      </c>
      <c r="T36" s="6">
        <v>1</v>
      </c>
      <c r="U36" s="6" t="s">
        <v>110</v>
      </c>
      <c r="V36" s="6" t="s">
        <v>111</v>
      </c>
      <c r="W36" s="6" t="s">
        <v>110</v>
      </c>
      <c r="X36" s="6" t="s">
        <v>108</v>
      </c>
      <c r="Y36" s="6">
        <v>3542</v>
      </c>
      <c r="Z36" s="6">
        <v>1</v>
      </c>
    </row>
    <row r="37" spans="2:26" ht="12.75">
      <c r="B37" s="5" t="s">
        <v>23</v>
      </c>
      <c r="C37" s="6">
        <v>1475</v>
      </c>
      <c r="D37" s="6">
        <v>15396</v>
      </c>
      <c r="E37" s="6">
        <v>4536</v>
      </c>
      <c r="F37" s="6">
        <v>7390</v>
      </c>
      <c r="G37" s="6">
        <v>23576</v>
      </c>
      <c r="H37" s="6">
        <v>11969</v>
      </c>
      <c r="I37" s="6">
        <v>29072</v>
      </c>
      <c r="J37" s="6">
        <v>5577</v>
      </c>
      <c r="K37" s="6">
        <v>90928</v>
      </c>
      <c r="L37" s="6">
        <v>7301</v>
      </c>
      <c r="M37" s="6">
        <v>303124</v>
      </c>
      <c r="N37" s="6">
        <v>9536</v>
      </c>
      <c r="O37" s="6">
        <v>242646</v>
      </c>
      <c r="P37" s="6">
        <v>2795</v>
      </c>
      <c r="Q37" s="6">
        <v>118825</v>
      </c>
      <c r="R37" s="6">
        <v>331</v>
      </c>
      <c r="S37" s="6">
        <v>191048</v>
      </c>
      <c r="T37" s="6">
        <v>104</v>
      </c>
      <c r="U37" s="6">
        <v>132546</v>
      </c>
      <c r="V37" s="6">
        <v>24</v>
      </c>
      <c r="W37" s="6">
        <v>155800</v>
      </c>
      <c r="X37" s="6">
        <v>13</v>
      </c>
      <c r="Y37" s="6">
        <v>1293576</v>
      </c>
      <c r="Z37" s="6">
        <v>60436</v>
      </c>
    </row>
    <row r="38" spans="2:26" ht="12.75">
      <c r="B38" s="5" t="s">
        <v>115</v>
      </c>
      <c r="C38" s="6" t="s">
        <v>103</v>
      </c>
      <c r="D38" s="6" t="s">
        <v>103</v>
      </c>
      <c r="E38" s="6" t="s">
        <v>103</v>
      </c>
      <c r="F38" s="6" t="s">
        <v>103</v>
      </c>
      <c r="G38" s="6" t="s">
        <v>103</v>
      </c>
      <c r="H38" s="6" t="s">
        <v>103</v>
      </c>
      <c r="I38" s="6" t="s">
        <v>103</v>
      </c>
      <c r="J38" s="6" t="s">
        <v>103</v>
      </c>
      <c r="K38" s="6" t="s">
        <v>108</v>
      </c>
      <c r="L38" s="6" t="s">
        <v>107</v>
      </c>
      <c r="M38" s="6">
        <v>46</v>
      </c>
      <c r="N38" s="6">
        <v>1</v>
      </c>
      <c r="O38" s="6">
        <v>416</v>
      </c>
      <c r="P38" s="6">
        <v>4</v>
      </c>
      <c r="Q38" s="6">
        <v>3006</v>
      </c>
      <c r="R38" s="6">
        <v>7</v>
      </c>
      <c r="S38" s="6">
        <v>34461</v>
      </c>
      <c r="T38" s="6">
        <v>14</v>
      </c>
      <c r="U38" s="6">
        <v>7479</v>
      </c>
      <c r="V38" s="6">
        <v>2</v>
      </c>
      <c r="W38" s="6" t="s">
        <v>110</v>
      </c>
      <c r="X38" s="6" t="s">
        <v>108</v>
      </c>
      <c r="Y38" s="6">
        <v>45408</v>
      </c>
      <c r="Z38" s="6">
        <v>28</v>
      </c>
    </row>
    <row r="39" spans="2:26" ht="12.75">
      <c r="B39" s="5" t="s">
        <v>104</v>
      </c>
      <c r="C39" s="6">
        <v>556</v>
      </c>
      <c r="D39" s="6">
        <v>2887</v>
      </c>
      <c r="E39" s="6">
        <v>1551</v>
      </c>
      <c r="F39" s="6">
        <v>2450</v>
      </c>
      <c r="G39" s="6">
        <v>23317</v>
      </c>
      <c r="H39" s="6">
        <v>10684</v>
      </c>
      <c r="I39" s="6">
        <v>17256</v>
      </c>
      <c r="J39" s="6">
        <v>3519</v>
      </c>
      <c r="K39" s="6">
        <v>3080</v>
      </c>
      <c r="L39" s="6">
        <v>362</v>
      </c>
      <c r="M39" s="6">
        <v>261</v>
      </c>
      <c r="N39" s="6">
        <v>11</v>
      </c>
      <c r="O39" s="6" t="s">
        <v>106</v>
      </c>
      <c r="P39" s="6" t="s">
        <v>109</v>
      </c>
      <c r="Q39" s="6" t="s">
        <v>106</v>
      </c>
      <c r="R39" s="6" t="s">
        <v>107</v>
      </c>
      <c r="S39" s="6" t="s">
        <v>107</v>
      </c>
      <c r="T39" s="6" t="s">
        <v>111</v>
      </c>
      <c r="U39" s="6" t="s">
        <v>110</v>
      </c>
      <c r="V39" s="6" t="s">
        <v>111</v>
      </c>
      <c r="W39" s="6" t="s">
        <v>110</v>
      </c>
      <c r="X39" s="6" t="s">
        <v>108</v>
      </c>
      <c r="Y39" s="6">
        <v>46020</v>
      </c>
      <c r="Z39" s="6">
        <v>19913</v>
      </c>
    </row>
    <row r="40" spans="2:26" ht="12.75">
      <c r="B40" s="5" t="s">
        <v>24</v>
      </c>
      <c r="C40" s="6">
        <v>1588</v>
      </c>
      <c r="D40" s="6">
        <v>9183</v>
      </c>
      <c r="E40" s="6">
        <v>2211</v>
      </c>
      <c r="F40" s="6">
        <v>3971</v>
      </c>
      <c r="G40" s="6">
        <v>2789</v>
      </c>
      <c r="H40" s="6">
        <v>1679</v>
      </c>
      <c r="I40" s="6">
        <v>1174</v>
      </c>
      <c r="J40" s="6">
        <v>232</v>
      </c>
      <c r="K40" s="6">
        <v>669</v>
      </c>
      <c r="L40" s="6">
        <v>64</v>
      </c>
      <c r="M40" s="6">
        <v>417</v>
      </c>
      <c r="N40" s="6">
        <v>14</v>
      </c>
      <c r="O40" s="6" t="s">
        <v>106</v>
      </c>
      <c r="P40" s="6" t="s">
        <v>109</v>
      </c>
      <c r="Q40" s="6" t="s">
        <v>106</v>
      </c>
      <c r="R40" s="6" t="s">
        <v>107</v>
      </c>
      <c r="S40" s="6" t="s">
        <v>107</v>
      </c>
      <c r="T40" s="6" t="s">
        <v>111</v>
      </c>
      <c r="U40" s="6" t="s">
        <v>110</v>
      </c>
      <c r="V40" s="6" t="s">
        <v>111</v>
      </c>
      <c r="W40" s="6" t="s">
        <v>110</v>
      </c>
      <c r="X40" s="6" t="s">
        <v>108</v>
      </c>
      <c r="Y40" s="6">
        <v>8848</v>
      </c>
      <c r="Z40" s="6">
        <v>15143</v>
      </c>
    </row>
    <row r="41" spans="2:26" ht="12.75">
      <c r="B41" s="5" t="s">
        <v>25</v>
      </c>
      <c r="C41" s="6">
        <v>5510</v>
      </c>
      <c r="D41" s="6">
        <v>34857</v>
      </c>
      <c r="E41" s="6">
        <v>18798</v>
      </c>
      <c r="F41" s="6">
        <v>30401</v>
      </c>
      <c r="G41" s="6">
        <v>184393</v>
      </c>
      <c r="H41" s="6">
        <v>92561</v>
      </c>
      <c r="I41" s="6">
        <v>150763</v>
      </c>
      <c r="J41" s="6">
        <v>29852</v>
      </c>
      <c r="K41" s="6">
        <v>83334</v>
      </c>
      <c r="L41" s="6">
        <v>8721</v>
      </c>
      <c r="M41" s="6">
        <v>11166</v>
      </c>
      <c r="N41" s="6">
        <v>444</v>
      </c>
      <c r="O41" s="6">
        <v>825</v>
      </c>
      <c r="P41" s="6">
        <v>10</v>
      </c>
      <c r="Q41" s="6">
        <v>559</v>
      </c>
      <c r="R41" s="6">
        <v>2</v>
      </c>
      <c r="S41" s="6" t="s">
        <v>107</v>
      </c>
      <c r="T41" s="6" t="s">
        <v>111</v>
      </c>
      <c r="U41" s="6" t="s">
        <v>110</v>
      </c>
      <c r="V41" s="6" t="s">
        <v>111</v>
      </c>
      <c r="W41" s="6" t="s">
        <v>110</v>
      </c>
      <c r="X41" s="6" t="s">
        <v>108</v>
      </c>
      <c r="Y41" s="6">
        <v>455347</v>
      </c>
      <c r="Z41" s="6">
        <v>196848</v>
      </c>
    </row>
    <row r="42" spans="2:26" ht="12.75">
      <c r="B42" s="8" t="s">
        <v>117</v>
      </c>
      <c r="C42" s="14" t="s">
        <v>103</v>
      </c>
      <c r="D42" s="14" t="s">
        <v>103</v>
      </c>
      <c r="E42" s="14" t="s">
        <v>103</v>
      </c>
      <c r="F42" s="14" t="s">
        <v>103</v>
      </c>
      <c r="G42" s="14" t="s">
        <v>103</v>
      </c>
      <c r="H42" s="14" t="s">
        <v>103</v>
      </c>
      <c r="I42" s="14" t="s">
        <v>103</v>
      </c>
      <c r="J42" s="14" t="s">
        <v>103</v>
      </c>
      <c r="K42" s="14" t="s">
        <v>108</v>
      </c>
      <c r="L42" s="14" t="s">
        <v>107</v>
      </c>
      <c r="M42" s="14" t="s">
        <v>106</v>
      </c>
      <c r="N42" s="14" t="s">
        <v>107</v>
      </c>
      <c r="O42" s="14" t="s">
        <v>106</v>
      </c>
      <c r="P42" s="14" t="s">
        <v>109</v>
      </c>
      <c r="Q42" s="14" t="s">
        <v>106</v>
      </c>
      <c r="R42" s="14" t="s">
        <v>107</v>
      </c>
      <c r="S42" s="14" t="s">
        <v>107</v>
      </c>
      <c r="T42" s="14" t="s">
        <v>111</v>
      </c>
      <c r="U42" s="14" t="s">
        <v>110</v>
      </c>
      <c r="V42" s="14" t="s">
        <v>111</v>
      </c>
      <c r="W42" s="14" t="s">
        <v>110</v>
      </c>
      <c r="X42" s="14" t="s">
        <v>108</v>
      </c>
      <c r="Y42" s="14" t="s">
        <v>112</v>
      </c>
      <c r="Z42" s="14" t="s">
        <v>110</v>
      </c>
    </row>
    <row r="43" spans="2:26" ht="12.75">
      <c r="B43" s="8" t="s">
        <v>105</v>
      </c>
      <c r="C43" s="14">
        <v>5935</v>
      </c>
      <c r="D43" s="14">
        <v>39299</v>
      </c>
      <c r="E43" s="14">
        <v>6845</v>
      </c>
      <c r="F43" s="14">
        <v>12091</v>
      </c>
      <c r="G43" s="14">
        <v>14210</v>
      </c>
      <c r="H43" s="14">
        <v>8167</v>
      </c>
      <c r="I43" s="14">
        <v>7396</v>
      </c>
      <c r="J43" s="14">
        <v>1468</v>
      </c>
      <c r="K43" s="14">
        <v>4951</v>
      </c>
      <c r="L43" s="14">
        <v>513</v>
      </c>
      <c r="M43" s="14">
        <v>1190</v>
      </c>
      <c r="N43" s="14">
        <v>40</v>
      </c>
      <c r="O43" s="14">
        <v>908</v>
      </c>
      <c r="P43" s="14">
        <v>11</v>
      </c>
      <c r="Q43" s="14" t="s">
        <v>106</v>
      </c>
      <c r="R43" s="14" t="s">
        <v>107</v>
      </c>
      <c r="S43" s="14" t="s">
        <v>107</v>
      </c>
      <c r="T43" s="14" t="s">
        <v>111</v>
      </c>
      <c r="U43" s="14" t="s">
        <v>110</v>
      </c>
      <c r="V43" s="14" t="s">
        <v>111</v>
      </c>
      <c r="W43" s="14" t="s">
        <v>110</v>
      </c>
      <c r="X43" s="14" t="s">
        <v>108</v>
      </c>
      <c r="Y43" s="14">
        <v>41435</v>
      </c>
      <c r="Z43" s="14">
        <v>61589</v>
      </c>
    </row>
    <row r="44" spans="2:26" ht="12.75">
      <c r="B44" s="21"/>
      <c r="C44" s="22"/>
      <c r="D44" s="22"/>
      <c r="E44" s="22"/>
      <c r="F44" s="22"/>
      <c r="G44" s="22"/>
      <c r="H44" s="22"/>
      <c r="I44" s="22"/>
      <c r="J44" s="22"/>
      <c r="K44" s="22"/>
      <c r="L44" s="22"/>
      <c r="M44" s="22"/>
      <c r="N44" s="21"/>
      <c r="O44" s="21"/>
      <c r="P44" s="21"/>
      <c r="Q44" s="21"/>
      <c r="R44" s="21"/>
      <c r="S44" s="22"/>
      <c r="T44" s="21"/>
      <c r="U44" s="21"/>
      <c r="V44" s="21"/>
      <c r="W44" s="21"/>
      <c r="X44" s="21"/>
      <c r="Y44" s="22"/>
      <c r="Z44" s="22"/>
    </row>
    <row r="45" spans="2:26" ht="12.75">
      <c r="B45" s="9" t="s">
        <v>26</v>
      </c>
      <c r="C45" s="23">
        <v>198674</v>
      </c>
      <c r="D45" s="23">
        <v>1337157</v>
      </c>
      <c r="E45" s="23">
        <v>547908</v>
      </c>
      <c r="F45" s="23">
        <v>903810</v>
      </c>
      <c r="G45" s="23">
        <v>2794704</v>
      </c>
      <c r="H45" s="23">
        <v>1445535</v>
      </c>
      <c r="I45" s="23">
        <v>2819752</v>
      </c>
      <c r="J45" s="23">
        <v>544449</v>
      </c>
      <c r="K45" s="23">
        <v>3937082</v>
      </c>
      <c r="L45" s="23">
        <v>348132</v>
      </c>
      <c r="M45" s="23">
        <v>7917296</v>
      </c>
      <c r="N45" s="23">
        <v>254503</v>
      </c>
      <c r="O45" s="23">
        <v>6532047</v>
      </c>
      <c r="P45" s="23">
        <v>74663</v>
      </c>
      <c r="Q45" s="23">
        <v>5061076</v>
      </c>
      <c r="R45" s="23">
        <v>13634</v>
      </c>
      <c r="S45" s="23">
        <v>6523312</v>
      </c>
      <c r="T45" s="23">
        <v>3590</v>
      </c>
      <c r="U45" s="23">
        <v>5450444</v>
      </c>
      <c r="V45" s="23">
        <v>980</v>
      </c>
      <c r="W45" s="23">
        <v>12514708</v>
      </c>
      <c r="X45" s="23">
        <v>588</v>
      </c>
      <c r="Y45" s="23">
        <v>54297002</v>
      </c>
      <c r="Z45" s="23">
        <v>4927041</v>
      </c>
    </row>
    <row r="46" spans="2:26" ht="12.75">
      <c r="B46" s="4"/>
      <c r="C46" s="7"/>
      <c r="D46" s="7"/>
      <c r="E46" s="7"/>
      <c r="F46" s="7"/>
      <c r="G46" s="7"/>
      <c r="H46" s="7"/>
      <c r="I46" s="7"/>
      <c r="J46" s="7"/>
      <c r="K46" s="7"/>
      <c r="L46" s="7"/>
      <c r="M46" s="7"/>
      <c r="N46" s="7"/>
      <c r="O46" s="7"/>
      <c r="P46" s="7"/>
      <c r="Q46" s="7"/>
      <c r="R46" s="7"/>
      <c r="S46" s="7"/>
      <c r="T46" s="7"/>
      <c r="U46" s="7"/>
      <c r="V46" s="4"/>
      <c r="W46" s="7"/>
      <c r="X46" s="4"/>
      <c r="Y46" s="7"/>
      <c r="Z46" s="7"/>
    </row>
    <row r="47" ht="12.75">
      <c r="B47" s="2" t="s">
        <v>91</v>
      </c>
    </row>
    <row r="48" spans="2:10" ht="30" customHeight="1">
      <c r="B48" s="66" t="s">
        <v>89</v>
      </c>
      <c r="C48" s="66"/>
      <c r="D48" s="66"/>
      <c r="E48" s="66"/>
      <c r="F48" s="66"/>
      <c r="G48" s="66"/>
      <c r="H48" s="66"/>
      <c r="I48" s="66"/>
      <c r="J48" s="66"/>
    </row>
    <row r="49" spans="2:10" ht="36" customHeight="1">
      <c r="B49" s="66" t="s">
        <v>90</v>
      </c>
      <c r="C49" s="66"/>
      <c r="D49" s="66"/>
      <c r="E49" s="66"/>
      <c r="F49" s="66"/>
      <c r="G49" s="66"/>
      <c r="H49" s="66"/>
      <c r="I49" s="66"/>
      <c r="J49" s="66"/>
    </row>
    <row r="50" spans="2:10" ht="18" customHeight="1">
      <c r="B50" s="66" t="s">
        <v>88</v>
      </c>
      <c r="C50" s="66"/>
      <c r="D50" s="66"/>
      <c r="E50" s="66"/>
      <c r="F50" s="66"/>
      <c r="G50" s="66"/>
      <c r="H50" s="66"/>
      <c r="I50" s="66"/>
      <c r="J50" s="66"/>
    </row>
    <row r="51" spans="2:10" ht="18" customHeight="1">
      <c r="B51" s="66" t="s">
        <v>124</v>
      </c>
      <c r="C51" s="66"/>
      <c r="D51" s="66"/>
      <c r="E51" s="66"/>
      <c r="F51" s="66"/>
      <c r="G51" s="66"/>
      <c r="H51" s="66"/>
      <c r="I51" s="66"/>
      <c r="J51" s="66"/>
    </row>
    <row r="52" ht="9" customHeight="1"/>
    <row r="53" ht="12" customHeight="1">
      <c r="B53" s="2" t="s">
        <v>31</v>
      </c>
    </row>
  </sheetData>
  <mergeCells count="51">
    <mergeCell ref="S8:T8"/>
    <mergeCell ref="S9:T9"/>
    <mergeCell ref="B48:J48"/>
    <mergeCell ref="B49:J49"/>
    <mergeCell ref="O8:P8"/>
    <mergeCell ref="O9:P9"/>
    <mergeCell ref="Q8:R8"/>
    <mergeCell ref="Q9:R9"/>
    <mergeCell ref="M8:N8"/>
    <mergeCell ref="M9:N9"/>
    <mergeCell ref="B50:J50"/>
    <mergeCell ref="B51:J51"/>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101</v>
      </c>
    </row>
    <row r="2" ht="12.75">
      <c r="A2" s="1" t="s">
        <v>27</v>
      </c>
    </row>
    <row r="3" ht="12.75">
      <c r="A3" s="1" t="s">
        <v>28</v>
      </c>
    </row>
    <row r="5" spans="2:10" ht="12.75">
      <c r="B5" s="70" t="s">
        <v>95</v>
      </c>
      <c r="C5" s="70"/>
      <c r="D5" s="70"/>
      <c r="E5" s="70"/>
      <c r="F5" s="70"/>
      <c r="G5" s="70"/>
      <c r="H5" s="70"/>
      <c r="I5" s="70"/>
      <c r="J5" s="70"/>
    </row>
    <row r="6" spans="2:10" ht="12.75">
      <c r="B6" s="17"/>
      <c r="C6" s="18" t="s">
        <v>120</v>
      </c>
      <c r="D6" s="17"/>
      <c r="E6" s="17"/>
      <c r="F6" s="17"/>
      <c r="G6" s="17"/>
      <c r="H6" s="17"/>
      <c r="I6" s="17"/>
      <c r="J6" s="17"/>
    </row>
    <row r="8" spans="2:3" ht="12.75">
      <c r="B8" s="2" t="s">
        <v>0</v>
      </c>
      <c r="C8" s="2" t="s">
        <v>1</v>
      </c>
    </row>
    <row r="9" spans="2:10" ht="12.75">
      <c r="B9" s="8"/>
      <c r="C9" s="57" t="s">
        <v>32</v>
      </c>
      <c r="D9" s="58"/>
      <c r="E9" s="57" t="s">
        <v>33</v>
      </c>
      <c r="F9" s="58"/>
      <c r="G9" s="57" t="s">
        <v>34</v>
      </c>
      <c r="H9" s="58"/>
      <c r="I9" s="57" t="s">
        <v>29</v>
      </c>
      <c r="J9" s="58"/>
    </row>
    <row r="10" spans="2:10" ht="12.75" customHeight="1">
      <c r="B10" s="12" t="s">
        <v>35</v>
      </c>
      <c r="C10" s="59"/>
      <c r="D10" s="65"/>
      <c r="E10" s="59"/>
      <c r="F10" s="65"/>
      <c r="G10" s="59"/>
      <c r="H10" s="65"/>
      <c r="I10" s="59"/>
      <c r="J10" s="65"/>
    </row>
    <row r="11" spans="2:10" ht="12.75">
      <c r="B11" s="12" t="s">
        <v>36</v>
      </c>
      <c r="C11" s="67" t="s">
        <v>39</v>
      </c>
      <c r="D11" s="67" t="s">
        <v>41</v>
      </c>
      <c r="E11" s="67" t="s">
        <v>39</v>
      </c>
      <c r="F11" s="67" t="s">
        <v>40</v>
      </c>
      <c r="G11" s="67" t="s">
        <v>39</v>
      </c>
      <c r="H11" s="67" t="s">
        <v>40</v>
      </c>
      <c r="I11" s="67" t="s">
        <v>87</v>
      </c>
      <c r="J11" s="67" t="s">
        <v>40</v>
      </c>
    </row>
    <row r="12" spans="2:10" ht="12.75">
      <c r="B12" s="10"/>
      <c r="C12" s="68"/>
      <c r="D12" s="68"/>
      <c r="E12" s="68"/>
      <c r="F12" s="68"/>
      <c r="G12" s="68"/>
      <c r="H12" s="68"/>
      <c r="I12" s="68"/>
      <c r="J12" s="68"/>
    </row>
    <row r="13" spans="2:10" ht="12.75">
      <c r="B13" s="11"/>
      <c r="C13" s="69"/>
      <c r="D13" s="69"/>
      <c r="E13" s="69"/>
      <c r="F13" s="69"/>
      <c r="G13" s="69"/>
      <c r="H13" s="69"/>
      <c r="I13" s="69"/>
      <c r="J13" s="69"/>
    </row>
    <row r="14" spans="2:10" ht="30" customHeight="1">
      <c r="B14" s="30" t="s">
        <v>37</v>
      </c>
      <c r="C14" s="31">
        <v>209971</v>
      </c>
      <c r="D14" s="31">
        <v>18833</v>
      </c>
      <c r="E14" s="31">
        <v>715465</v>
      </c>
      <c r="F14" s="31">
        <v>105039</v>
      </c>
      <c r="G14" s="31">
        <v>13693</v>
      </c>
      <c r="H14" s="31">
        <v>3081</v>
      </c>
      <c r="I14" s="31">
        <f>SUM(C14,E14,G14)</f>
        <v>939129</v>
      </c>
      <c r="J14" s="31">
        <f>SUM(D14,F14,H14)</f>
        <v>126953</v>
      </c>
    </row>
    <row r="15" spans="2:10" ht="30" customHeight="1">
      <c r="B15" s="32" t="s">
        <v>74</v>
      </c>
      <c r="C15" s="28">
        <v>89463</v>
      </c>
      <c r="D15" s="28">
        <v>54185</v>
      </c>
      <c r="E15" s="29">
        <v>511476</v>
      </c>
      <c r="F15" s="29">
        <v>312313</v>
      </c>
      <c r="G15" s="29">
        <v>31814</v>
      </c>
      <c r="H15" s="29">
        <v>21095</v>
      </c>
      <c r="I15" s="31">
        <f aca="true" t="shared" si="0" ref="I15:I24">SUM(C15,E15,G15)</f>
        <v>632753</v>
      </c>
      <c r="J15" s="31">
        <f aca="true" t="shared" si="1" ref="J15:J24">SUM(D15,F15,H15)</f>
        <v>387593</v>
      </c>
    </row>
    <row r="16" spans="2:10" ht="30" customHeight="1">
      <c r="B16" s="33" t="s">
        <v>75</v>
      </c>
      <c r="C16" s="31">
        <v>143762</v>
      </c>
      <c r="D16" s="31">
        <v>275345</v>
      </c>
      <c r="E16" s="31">
        <v>917321</v>
      </c>
      <c r="F16" s="31">
        <v>1788837</v>
      </c>
      <c r="G16" s="31">
        <v>182768</v>
      </c>
      <c r="H16" s="31">
        <v>422388</v>
      </c>
      <c r="I16" s="31">
        <f t="shared" si="0"/>
        <v>1243851</v>
      </c>
      <c r="J16" s="31">
        <f t="shared" si="1"/>
        <v>2486570</v>
      </c>
    </row>
    <row r="17" spans="2:10" ht="30" customHeight="1">
      <c r="B17" s="33" t="s">
        <v>76</v>
      </c>
      <c r="C17" s="31">
        <v>54800</v>
      </c>
      <c r="D17" s="31">
        <v>284494</v>
      </c>
      <c r="E17" s="31">
        <v>336346</v>
      </c>
      <c r="F17" s="31">
        <v>1732365</v>
      </c>
      <c r="G17" s="31">
        <v>177434</v>
      </c>
      <c r="H17" s="31">
        <v>946283</v>
      </c>
      <c r="I17" s="31">
        <f t="shared" si="0"/>
        <v>568580</v>
      </c>
      <c r="J17" s="31">
        <f t="shared" si="1"/>
        <v>2963142</v>
      </c>
    </row>
    <row r="18" spans="2:10" ht="30" customHeight="1">
      <c r="B18" s="33" t="s">
        <v>77</v>
      </c>
      <c r="C18" s="27">
        <v>57816</v>
      </c>
      <c r="D18" s="27">
        <v>702196</v>
      </c>
      <c r="E18" s="27">
        <v>196393</v>
      </c>
      <c r="F18" s="27">
        <v>2133019</v>
      </c>
      <c r="G18" s="27">
        <v>159716</v>
      </c>
      <c r="H18" s="27">
        <v>1877938</v>
      </c>
      <c r="I18" s="31">
        <f t="shared" si="0"/>
        <v>413925</v>
      </c>
      <c r="J18" s="31">
        <f t="shared" si="1"/>
        <v>4713153</v>
      </c>
    </row>
    <row r="19" spans="2:10" ht="30" customHeight="1">
      <c r="B19" s="33" t="s">
        <v>78</v>
      </c>
      <c r="C19" s="27">
        <v>53503</v>
      </c>
      <c r="D19" s="27">
        <v>1675675</v>
      </c>
      <c r="E19" s="27">
        <v>41273</v>
      </c>
      <c r="F19" s="27">
        <v>1107910</v>
      </c>
      <c r="G19" s="27">
        <v>160911</v>
      </c>
      <c r="H19" s="27">
        <v>4996791</v>
      </c>
      <c r="I19" s="31">
        <f t="shared" si="0"/>
        <v>255687</v>
      </c>
      <c r="J19" s="31">
        <f t="shared" si="1"/>
        <v>7780376</v>
      </c>
    </row>
    <row r="20" spans="2:10" ht="30" customHeight="1">
      <c r="B20" s="33" t="s">
        <v>79</v>
      </c>
      <c r="C20" s="31">
        <v>24224</v>
      </c>
      <c r="D20" s="31">
        <v>2297037</v>
      </c>
      <c r="E20" s="31">
        <v>2286</v>
      </c>
      <c r="F20" s="31">
        <v>174534</v>
      </c>
      <c r="G20" s="31">
        <v>36148</v>
      </c>
      <c r="H20" s="31">
        <v>2951549</v>
      </c>
      <c r="I20" s="31">
        <f t="shared" si="0"/>
        <v>62658</v>
      </c>
      <c r="J20" s="31">
        <f t="shared" si="1"/>
        <v>5423120</v>
      </c>
    </row>
    <row r="21" spans="2:10" ht="30" customHeight="1">
      <c r="B21" s="33" t="s">
        <v>80</v>
      </c>
      <c r="C21" s="27">
        <v>8746</v>
      </c>
      <c r="D21" s="27">
        <v>3332867</v>
      </c>
      <c r="E21" s="27">
        <v>50</v>
      </c>
      <c r="F21" s="27">
        <v>13380</v>
      </c>
      <c r="G21" s="27">
        <v>1013</v>
      </c>
      <c r="H21" s="27">
        <v>248797</v>
      </c>
      <c r="I21" s="31">
        <f t="shared" si="0"/>
        <v>9809</v>
      </c>
      <c r="J21" s="31">
        <f t="shared" si="1"/>
        <v>3595044</v>
      </c>
    </row>
    <row r="22" spans="2:10" ht="30" customHeight="1">
      <c r="B22" s="33" t="s">
        <v>81</v>
      </c>
      <c r="C22" s="27">
        <v>2559</v>
      </c>
      <c r="D22" s="27">
        <v>4596207</v>
      </c>
      <c r="E22" s="27" t="s">
        <v>103</v>
      </c>
      <c r="F22" s="27" t="s">
        <v>103</v>
      </c>
      <c r="G22" s="27">
        <v>2</v>
      </c>
      <c r="H22" s="27">
        <v>3563</v>
      </c>
      <c r="I22" s="31">
        <f t="shared" si="0"/>
        <v>2561</v>
      </c>
      <c r="J22" s="31">
        <f t="shared" si="1"/>
        <v>4599770</v>
      </c>
    </row>
    <row r="23" spans="2:10" ht="30" customHeight="1">
      <c r="B23" s="33" t="s">
        <v>82</v>
      </c>
      <c r="C23" s="27">
        <v>734</v>
      </c>
      <c r="D23" s="27">
        <v>4109815</v>
      </c>
      <c r="E23" s="27" t="s">
        <v>103</v>
      </c>
      <c r="F23" s="27" t="s">
        <v>103</v>
      </c>
      <c r="G23" s="27" t="s">
        <v>103</v>
      </c>
      <c r="H23" s="27" t="s">
        <v>103</v>
      </c>
      <c r="I23" s="31">
        <f t="shared" si="0"/>
        <v>734</v>
      </c>
      <c r="J23" s="31">
        <f t="shared" si="1"/>
        <v>4109815</v>
      </c>
    </row>
    <row r="24" spans="2:10" ht="30" customHeight="1">
      <c r="B24" s="33" t="s">
        <v>83</v>
      </c>
      <c r="C24" s="27">
        <v>579</v>
      </c>
      <c r="D24" s="27">
        <v>18111465</v>
      </c>
      <c r="E24" s="27" t="s">
        <v>103</v>
      </c>
      <c r="F24" s="27" t="s">
        <v>103</v>
      </c>
      <c r="G24" s="27" t="s">
        <v>103</v>
      </c>
      <c r="H24" s="27" t="s">
        <v>103</v>
      </c>
      <c r="I24" s="31">
        <f t="shared" si="0"/>
        <v>579</v>
      </c>
      <c r="J24" s="31">
        <f t="shared" si="1"/>
        <v>18111465</v>
      </c>
    </row>
    <row r="25" spans="2:10" ht="30" customHeight="1">
      <c r="B25" s="34" t="s">
        <v>86</v>
      </c>
      <c r="C25" s="35">
        <v>646157</v>
      </c>
      <c r="D25" s="35">
        <v>35458120</v>
      </c>
      <c r="E25" s="35">
        <v>2720610</v>
      </c>
      <c r="F25" s="35">
        <v>7367396</v>
      </c>
      <c r="G25" s="35">
        <v>763499</v>
      </c>
      <c r="H25" s="35">
        <v>11471486</v>
      </c>
      <c r="I25" s="35">
        <f>SUM(C25,E25,G25)</f>
        <v>4130266</v>
      </c>
      <c r="J25" s="35">
        <f>SUM(D25,F25,H25)</f>
        <v>54297002</v>
      </c>
    </row>
    <row r="27" ht="12.75">
      <c r="B27" s="2" t="s">
        <v>91</v>
      </c>
    </row>
    <row r="28" spans="2:10" ht="30" customHeight="1">
      <c r="B28" s="66" t="s">
        <v>94</v>
      </c>
      <c r="C28" s="66"/>
      <c r="D28" s="66"/>
      <c r="E28" s="66"/>
      <c r="F28" s="66"/>
      <c r="G28" s="66"/>
      <c r="H28" s="66"/>
      <c r="I28" s="66"/>
      <c r="J28" s="66"/>
    </row>
    <row r="29" spans="2:10" ht="36" customHeight="1">
      <c r="B29" s="66" t="s">
        <v>90</v>
      </c>
      <c r="C29" s="66"/>
      <c r="D29" s="66"/>
      <c r="E29" s="66"/>
      <c r="F29" s="66"/>
      <c r="G29" s="66"/>
      <c r="H29" s="66"/>
      <c r="I29" s="66"/>
      <c r="J29" s="66"/>
    </row>
    <row r="30" spans="2:10" ht="18" customHeight="1">
      <c r="B30" s="66" t="s">
        <v>123</v>
      </c>
      <c r="C30" s="66"/>
      <c r="D30" s="66"/>
      <c r="E30" s="66"/>
      <c r="F30" s="66"/>
      <c r="G30" s="66"/>
      <c r="H30" s="66"/>
      <c r="I30" s="66"/>
      <c r="J30" s="66"/>
    </row>
    <row r="31" spans="2:10" ht="30" customHeight="1">
      <c r="B31" s="66" t="s">
        <v>96</v>
      </c>
      <c r="C31" s="66"/>
      <c r="D31" s="66"/>
      <c r="E31" s="66"/>
      <c r="F31" s="66"/>
      <c r="G31" s="66"/>
      <c r="H31" s="66"/>
      <c r="I31" s="66"/>
      <c r="J31" s="66"/>
    </row>
    <row r="32" spans="2:10" ht="9" customHeight="1">
      <c r="B32" s="37"/>
      <c r="C32" s="37"/>
      <c r="D32" s="37"/>
      <c r="E32" s="37"/>
      <c r="F32" s="37"/>
      <c r="G32" s="37"/>
      <c r="H32" s="37"/>
      <c r="I32" s="37"/>
      <c r="J32" s="37"/>
    </row>
    <row r="33" ht="12" customHeight="1">
      <c r="B33" s="2" t="s">
        <v>31</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101</v>
      </c>
    </row>
    <row r="2" ht="12.75">
      <c r="A2" s="1" t="s">
        <v>27</v>
      </c>
    </row>
    <row r="3" ht="12.75">
      <c r="A3" s="1" t="s">
        <v>28</v>
      </c>
    </row>
    <row r="5" spans="2:10" ht="12.75">
      <c r="B5" s="70" t="s">
        <v>73</v>
      </c>
      <c r="C5" s="70"/>
      <c r="D5" s="70"/>
      <c r="E5" s="70"/>
      <c r="F5" s="70"/>
      <c r="G5" s="70"/>
      <c r="H5" s="70"/>
      <c r="I5" s="70"/>
      <c r="J5" s="70"/>
    </row>
    <row r="6" spans="2:10" ht="12.75">
      <c r="B6" s="17"/>
      <c r="C6" s="18" t="s">
        <v>121</v>
      </c>
      <c r="D6" s="17"/>
      <c r="E6" s="17"/>
      <c r="F6" s="17"/>
      <c r="G6" s="17"/>
      <c r="H6" s="17"/>
      <c r="I6" s="17"/>
      <c r="J6" s="17"/>
    </row>
    <row r="8" spans="2:5" ht="12.75">
      <c r="B8" s="2" t="s">
        <v>0</v>
      </c>
      <c r="C8" s="15" t="s">
        <v>1</v>
      </c>
      <c r="D8" s="15"/>
      <c r="E8" s="15"/>
    </row>
    <row r="9" spans="2:10" ht="12.75">
      <c r="B9" s="13"/>
      <c r="C9" s="75" t="s">
        <v>29</v>
      </c>
      <c r="D9" s="76"/>
      <c r="E9" s="76"/>
      <c r="F9" s="77"/>
      <c r="G9" s="57" t="s">
        <v>49</v>
      </c>
      <c r="H9" s="58"/>
      <c r="I9" s="57" t="s">
        <v>50</v>
      </c>
      <c r="J9" s="58"/>
    </row>
    <row r="10" spans="2:10" ht="12.75" customHeight="1">
      <c r="B10" s="10"/>
      <c r="C10" s="50" t="s">
        <v>47</v>
      </c>
      <c r="D10" s="51"/>
      <c r="E10" s="78" t="s">
        <v>38</v>
      </c>
      <c r="F10" s="79"/>
      <c r="G10" s="73"/>
      <c r="H10" s="74"/>
      <c r="I10" s="73"/>
      <c r="J10" s="74"/>
    </row>
    <row r="11" spans="2:10" ht="12.75" customHeight="1">
      <c r="B11" s="12" t="s">
        <v>35</v>
      </c>
      <c r="C11" s="52"/>
      <c r="D11" s="53"/>
      <c r="E11" s="63"/>
      <c r="F11" s="64"/>
      <c r="G11" s="59"/>
      <c r="H11" s="65"/>
      <c r="I11" s="59"/>
      <c r="J11" s="65"/>
    </row>
    <row r="12" spans="2:10" ht="12.75" customHeight="1">
      <c r="B12" s="12" t="s">
        <v>36</v>
      </c>
      <c r="C12" s="54" t="s">
        <v>52</v>
      </c>
      <c r="D12" s="54" t="s">
        <v>46</v>
      </c>
      <c r="E12" s="54" t="s">
        <v>51</v>
      </c>
      <c r="F12" s="54" t="s">
        <v>48</v>
      </c>
      <c r="G12" s="54" t="s">
        <v>53</v>
      </c>
      <c r="H12" s="54" t="s">
        <v>40</v>
      </c>
      <c r="I12" s="54" t="s">
        <v>53</v>
      </c>
      <c r="J12" s="54" t="s">
        <v>40</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37</v>
      </c>
      <c r="C15" s="31">
        <v>653667</v>
      </c>
      <c r="D15" s="31">
        <v>653667</v>
      </c>
      <c r="E15" s="31">
        <v>98156</v>
      </c>
      <c r="F15" s="31">
        <v>98156</v>
      </c>
      <c r="G15" s="31">
        <v>653504</v>
      </c>
      <c r="H15" s="31">
        <v>98121</v>
      </c>
      <c r="I15" s="31">
        <v>438</v>
      </c>
      <c r="J15" s="31">
        <v>34</v>
      </c>
    </row>
    <row r="16" spans="2:10" ht="30" customHeight="1">
      <c r="B16" s="32" t="s">
        <v>74</v>
      </c>
      <c r="C16" s="28">
        <v>487718</v>
      </c>
      <c r="D16" s="28">
        <v>1141385</v>
      </c>
      <c r="E16" s="29">
        <v>298469</v>
      </c>
      <c r="F16" s="29">
        <v>396625</v>
      </c>
      <c r="G16" s="29">
        <v>487681</v>
      </c>
      <c r="H16" s="29">
        <v>298395</v>
      </c>
      <c r="I16" s="29">
        <v>248</v>
      </c>
      <c r="J16" s="29">
        <v>75</v>
      </c>
    </row>
    <row r="17" spans="2:10" ht="30" customHeight="1">
      <c r="B17" s="33" t="s">
        <v>75</v>
      </c>
      <c r="C17" s="31">
        <v>962411</v>
      </c>
      <c r="D17" s="31">
        <v>2103796</v>
      </c>
      <c r="E17" s="31">
        <v>1922433</v>
      </c>
      <c r="F17" s="31">
        <v>2319058</v>
      </c>
      <c r="G17" s="31">
        <v>962376</v>
      </c>
      <c r="H17" s="31">
        <v>1922126</v>
      </c>
      <c r="I17" s="31">
        <v>439</v>
      </c>
      <c r="J17" s="31">
        <v>307</v>
      </c>
    </row>
    <row r="18" spans="2:10" ht="30" customHeight="1">
      <c r="B18" s="33" t="s">
        <v>76</v>
      </c>
      <c r="C18" s="31">
        <v>457596</v>
      </c>
      <c r="D18" s="31">
        <v>2561392</v>
      </c>
      <c r="E18" s="31">
        <v>2390455</v>
      </c>
      <c r="F18" s="31">
        <v>4709513</v>
      </c>
      <c r="G18" s="31">
        <v>457553</v>
      </c>
      <c r="H18" s="31">
        <v>2389895</v>
      </c>
      <c r="I18" s="31">
        <v>287</v>
      </c>
      <c r="J18" s="31">
        <v>560</v>
      </c>
    </row>
    <row r="19" spans="2:10" ht="30" customHeight="1">
      <c r="B19" s="33" t="s">
        <v>77</v>
      </c>
      <c r="C19" s="27">
        <v>334479</v>
      </c>
      <c r="D19" s="27">
        <v>2895871</v>
      </c>
      <c r="E19" s="27">
        <v>3767074</v>
      </c>
      <c r="F19" s="27">
        <v>8476587</v>
      </c>
      <c r="G19" s="27">
        <v>334369</v>
      </c>
      <c r="H19" s="27">
        <v>3763841</v>
      </c>
      <c r="I19" s="27">
        <v>576</v>
      </c>
      <c r="J19" s="27">
        <v>3233</v>
      </c>
    </row>
    <row r="20" spans="2:10" ht="30" customHeight="1">
      <c r="B20" s="33" t="s">
        <v>78</v>
      </c>
      <c r="C20" s="27">
        <v>246831</v>
      </c>
      <c r="D20" s="27">
        <v>3142702</v>
      </c>
      <c r="E20" s="27">
        <v>7778380</v>
      </c>
      <c r="F20" s="27">
        <v>16254967</v>
      </c>
      <c r="G20" s="27">
        <v>246622</v>
      </c>
      <c r="H20" s="27">
        <v>7759444</v>
      </c>
      <c r="I20" s="27">
        <v>1216</v>
      </c>
      <c r="J20" s="27">
        <v>18936</v>
      </c>
    </row>
    <row r="21" spans="2:10" ht="30" customHeight="1">
      <c r="B21" s="33" t="s">
        <v>79</v>
      </c>
      <c r="C21" s="31">
        <v>80587</v>
      </c>
      <c r="D21" s="31">
        <v>3223289</v>
      </c>
      <c r="E21" s="31">
        <v>7087613</v>
      </c>
      <c r="F21" s="31">
        <v>23342580</v>
      </c>
      <c r="G21" s="31">
        <v>80332</v>
      </c>
      <c r="H21" s="31">
        <v>7001085</v>
      </c>
      <c r="I21" s="31">
        <v>1689</v>
      </c>
      <c r="J21" s="31">
        <v>86528</v>
      </c>
    </row>
    <row r="22" spans="2:10" ht="30" customHeight="1">
      <c r="B22" s="33" t="s">
        <v>80</v>
      </c>
      <c r="C22" s="27">
        <v>11681</v>
      </c>
      <c r="D22" s="27">
        <v>3234970</v>
      </c>
      <c r="E22" s="27">
        <v>4106656</v>
      </c>
      <c r="F22" s="27">
        <v>27449236</v>
      </c>
      <c r="G22" s="27">
        <v>11399</v>
      </c>
      <c r="H22" s="27">
        <v>3690030</v>
      </c>
      <c r="I22" s="27">
        <v>1907</v>
      </c>
      <c r="J22" s="27">
        <v>416626</v>
      </c>
    </row>
    <row r="23" spans="2:10" ht="30" customHeight="1">
      <c r="B23" s="33" t="s">
        <v>81</v>
      </c>
      <c r="C23" s="27">
        <v>2577</v>
      </c>
      <c r="D23" s="27">
        <v>3237547</v>
      </c>
      <c r="E23" s="27">
        <v>4621630</v>
      </c>
      <c r="F23" s="27">
        <v>32070866</v>
      </c>
      <c r="G23" s="27">
        <v>2414</v>
      </c>
      <c r="H23" s="27">
        <v>3602882</v>
      </c>
      <c r="I23" s="27">
        <v>1033</v>
      </c>
      <c r="J23" s="27">
        <v>1018748</v>
      </c>
    </row>
    <row r="24" spans="2:10" ht="30" customHeight="1">
      <c r="B24" s="33" t="s">
        <v>82</v>
      </c>
      <c r="C24" s="27">
        <v>735</v>
      </c>
      <c r="D24" s="27">
        <v>3238282</v>
      </c>
      <c r="E24" s="27">
        <v>4114661</v>
      </c>
      <c r="F24" s="27">
        <v>36185527</v>
      </c>
      <c r="G24" s="27">
        <v>676</v>
      </c>
      <c r="H24" s="27">
        <v>3075762</v>
      </c>
      <c r="I24" s="27">
        <v>349</v>
      </c>
      <c r="J24" s="27">
        <v>1038899</v>
      </c>
    </row>
    <row r="25" spans="2:10" ht="30" customHeight="1">
      <c r="B25" s="33" t="s">
        <v>83</v>
      </c>
      <c r="C25" s="27">
        <v>579</v>
      </c>
      <c r="D25" s="27">
        <v>3238861</v>
      </c>
      <c r="E25" s="27">
        <v>18111475</v>
      </c>
      <c r="F25" s="27">
        <v>54297002</v>
      </c>
      <c r="G25" s="27">
        <v>521</v>
      </c>
      <c r="H25" s="27">
        <v>13768304</v>
      </c>
      <c r="I25" s="27">
        <v>322</v>
      </c>
      <c r="J25" s="27">
        <v>4343171</v>
      </c>
    </row>
    <row r="26" spans="2:10" ht="15" customHeight="1">
      <c r="B26" s="25"/>
      <c r="C26" s="26"/>
      <c r="D26" s="26"/>
      <c r="E26" s="26"/>
      <c r="F26" s="26"/>
      <c r="G26" s="26"/>
      <c r="H26" s="26"/>
      <c r="I26" s="26"/>
      <c r="J26" s="26"/>
    </row>
    <row r="27" spans="2:10" ht="30" customHeight="1">
      <c r="B27" s="34" t="s">
        <v>45</v>
      </c>
      <c r="C27" s="35">
        <v>3238861</v>
      </c>
      <c r="D27" s="35">
        <v>3238861</v>
      </c>
      <c r="E27" s="35">
        <v>54297002</v>
      </c>
      <c r="F27" s="35">
        <v>54297002</v>
      </c>
      <c r="G27" s="35">
        <v>3237447</v>
      </c>
      <c r="H27" s="35">
        <v>47369886</v>
      </c>
      <c r="I27" s="35">
        <v>8504</v>
      </c>
      <c r="J27" s="36">
        <v>6927116</v>
      </c>
    </row>
    <row r="29" ht="18" customHeight="1">
      <c r="B29" s="2" t="s">
        <v>91</v>
      </c>
    </row>
    <row r="30" spans="2:10" ht="27" customHeight="1">
      <c r="B30" s="80" t="s">
        <v>84</v>
      </c>
      <c r="C30" s="80"/>
      <c r="D30" s="80"/>
      <c r="E30" s="80"/>
      <c r="F30" s="80"/>
      <c r="G30" s="80"/>
      <c r="H30" s="80"/>
      <c r="I30" s="80"/>
      <c r="J30" s="80"/>
    </row>
    <row r="31" spans="2:10" ht="27" customHeight="1">
      <c r="B31" s="81" t="s">
        <v>93</v>
      </c>
      <c r="C31" s="81"/>
      <c r="D31" s="81"/>
      <c r="E31" s="81"/>
      <c r="F31" s="81"/>
      <c r="G31" s="81"/>
      <c r="H31" s="81"/>
      <c r="I31" s="81"/>
      <c r="J31" s="81"/>
    </row>
    <row r="32" spans="2:10" ht="43.5" customHeight="1">
      <c r="B32" s="80" t="s">
        <v>85</v>
      </c>
      <c r="C32" s="80"/>
      <c r="D32" s="80"/>
      <c r="E32" s="80"/>
      <c r="F32" s="80"/>
      <c r="G32" s="80"/>
      <c r="H32" s="80"/>
      <c r="I32" s="80"/>
      <c r="J32" s="80"/>
    </row>
    <row r="33" spans="2:10" ht="16.5" customHeight="1">
      <c r="B33" s="80" t="s">
        <v>88</v>
      </c>
      <c r="C33" s="80"/>
      <c r="D33" s="80"/>
      <c r="E33" s="80"/>
      <c r="F33" s="80"/>
      <c r="G33" s="80"/>
      <c r="H33" s="80"/>
      <c r="I33" s="80"/>
      <c r="J33" s="80"/>
    </row>
    <row r="34" spans="2:10" ht="16.5" customHeight="1">
      <c r="B34" s="66" t="s">
        <v>123</v>
      </c>
      <c r="C34" s="66"/>
      <c r="D34" s="66"/>
      <c r="E34" s="66"/>
      <c r="F34" s="66"/>
      <c r="G34" s="66"/>
      <c r="H34" s="66"/>
      <c r="I34" s="66"/>
      <c r="J34" s="66"/>
    </row>
    <row r="35" spans="2:10" ht="9" customHeight="1">
      <c r="B35" s="38"/>
      <c r="C35" s="38"/>
      <c r="D35" s="38"/>
      <c r="E35" s="38"/>
      <c r="F35" s="38"/>
      <c r="G35" s="38"/>
      <c r="H35" s="38"/>
      <c r="I35" s="38"/>
      <c r="J35" s="38"/>
    </row>
    <row r="36" ht="12" customHeight="1">
      <c r="B36" s="2" t="s">
        <v>31</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Agosto 2006</dc:title>
  <dc:subject/>
  <dc:creator>SBIF</dc:creator>
  <cp:keywords/>
  <dc:description/>
  <cp:lastModifiedBy>Ricardo Arroyo M.</cp:lastModifiedBy>
  <cp:lastPrinted>2006-09-14T16:22:53Z</cp:lastPrinted>
  <dcterms:created xsi:type="dcterms:W3CDTF">2005-06-22T21:04:27Z</dcterms:created>
  <dcterms:modified xsi:type="dcterms:W3CDTF">2007-03-28T23:29:59Z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