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cartera'!$A$4:$J$33</definedName>
    <definedName name="_xlnm.Print_Area" localSheetId="1">'N° Deudores y Monto por Inst.'!$A$5:$Z$52</definedName>
    <definedName name="_xlnm.Print_Area" localSheetId="3">'N° Deudores y monto por sist.'!$A$4:$J$36</definedName>
  </definedNames>
  <calcPr fullCalcOnLoad="1"/>
</workbook>
</file>

<file path=xl/sharedStrings.xml><?xml version="1.0" encoding="utf-8"?>
<sst xmlns="http://schemas.openxmlformats.org/spreadsheetml/2006/main" count="346" uniqueCount="125">
  <si>
    <t xml:space="preserve">                                                                                             </t>
  </si>
  <si>
    <t xml:space="preserve"> </t>
  </si>
  <si>
    <t xml:space="preserve">       </t>
  </si>
  <si>
    <t xml:space="preserve">ABN AMRO BANK (CHILE)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</si>
  <si>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</si>
  <si>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</si>
  <si>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</si>
  <si>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</si>
  <si>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</si>
  <si>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</si>
  <si>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</si>
  <si>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</si>
  <si>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</si>
  <si>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</si>
  <si>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</si>
  <si>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</si>
  <si>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</si>
  <si>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</si>
  <si>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</si>
  <si>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</si>
  <si>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</si>
  <si>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</si>
  <si>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HNS BANCO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</si>
  <si>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</si>
  <si>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</si>
  <si>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</si>
  <si>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</si>
  <si>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</si>
  <si>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</si>
  <si>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</si>
  <si>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</si>
  <si>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</si>
  <si>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</si>
  <si>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</si>
  <si>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</si>
  <si>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</si>
  <si>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</si>
  <si>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</si>
  <si>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</si>
  <si>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</si>
  <si>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</si>
  <si>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</si>
  <si>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</si>
  <si>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</si>
  <si>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</si>
  <si>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</si>
  <si>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</si>
  <si>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</si>
  <si>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</si>
  <si>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</si>
  <si>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</si>
  <si>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</si>
  <si>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</si>
  <si>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</si>
  <si>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</si>
  <si>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</si>
  <si>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</si>
  <si>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</si>
  <si>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</si>
  <si>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</si>
  <si>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</si>
  <si>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</si>
  <si>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</si>
  <si>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</si>
  <si>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</si>
  <si>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</si>
  <si>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</si>
  <si>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</si>
  <si>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</si>
  <si>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</si>
  <si>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</si>
  <si>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</si>
  <si>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</si>
  <si>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</si>
  <si>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</si>
  <si>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</si>
  <si>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</si>
  <si>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</si>
  <si>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</si>
  <si>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</si>
  <si>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</si>
  <si>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</si>
  <si>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</si>
  <si>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</si>
  <si>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</si>
  <si>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</si>
  <si>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</si>
  <si>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</si>
  <si>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</si>
  <si>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</si>
  <si>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</si>
  <si>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</si>
  <si>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</si>
  <si>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</si>
  <si>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</si>
  <si>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</si>
  <si>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</si>
  <si>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</si>
  <si>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</si>
  <si>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</si>
  <si>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</si>
  <si>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</si>
  <si>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</si>
  <si>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</si>
  <si>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BANCO BILBAO VIZCAYA ARGENTARIA CHI </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</si>
  <si>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</si>
  <si>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</si>
  <si>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</si>
  <si>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</si>
  <si>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</si>
  <si>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</si>
  <si>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</si>
  <si>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</si>
  <si>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</si>
  <si>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</si>
  <si>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</si>
  <si>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</si>
  <si>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</si>
  <si>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 xml:space="preserve">   NUMERO DE DEUDORES Y MONTO DE SUS OBLIGACIONES.  AGOSTO    2006 </t>
  </si>
  <si>
    <t>Act.: 08/03/2007</t>
  </si>
  <si>
    <t xml:space="preserve">AGOSTO DE 2006                                        </t>
  </si>
  <si>
    <t>AGOSTO DE 2006</t>
  </si>
  <si>
    <t xml:space="preserve">   AGOSTO DE 2006</t>
  </si>
  <si>
    <t xml:space="preserve">Los saldos de deudores en moneda extranjera se han convertido al Dólar Observado del último día del mes: $ 537,77 por US$1. </t>
  </si>
  <si>
    <t xml:space="preserve">Los saldos de deudas en moneda extranjera se han convertido al Dólar Observado del último día del mes: $ 537,77 por US$1.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</si>
</sst>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118</v>
      </c>
    </row>
    <row r="5" spans="1:3" ht="12.75">
      <c r="A5" s="39"/>
      <c r="B5" s="39"/>
      <c r="C5" s="16"/>
    </row>
    <row r="6" spans="1:3" ht="12.75">
      <c r="A6" s="39"/>
      <c r="B6" s="39"/>
      <c r="C6" s="39"/>
    </row>
    <row r="7" spans="1:3" ht="12.75">
      <c r="A7" s="39"/>
      <c r="B7" s="40"/>
      <c r="C7" s="41" t="s">
        <v>98</v>
      </c>
    </row>
    <row r="8" spans="1:3" ht="12.75">
      <c r="A8" s="39"/>
      <c r="B8" s="42"/>
      <c r="C8" s="42"/>
    </row>
    <row r="9" spans="1:9" ht="12.75">
      <c r="A9" s="39"/>
      <c r="B9" s="43"/>
      <c r="C9" s="44" t="s">
        <v>99</v>
      </c>
      <c r="D9" s="45"/>
      <c r="E9" s="45"/>
      <c r="F9" s="45"/>
      <c r="G9" s="45"/>
      <c r="H9" s="45"/>
      <c r="I9" s="45"/>
    </row>
    <row r="10" spans="1:10" ht="14.25">
      <c r="A10" s="39"/>
      <c r="B10" s="46"/>
      <c r="C10" s="44" t="s">
        <v>100</v>
      </c>
      <c r="D10" s="45"/>
      <c r="E10" s="45"/>
      <c r="F10" s="45"/>
      <c r="G10" s="45"/>
      <c r="H10" s="45"/>
      <c r="I10" s="45"/>
      <c r="J10" s="45"/>
    </row>
    <row r="11" spans="1:10" ht="14.25">
      <c r="A11" s="39"/>
      <c r="B11" s="46"/>
      <c r="C11" s="44" t="s">
        <v>101</v>
      </c>
      <c r="D11" s="45"/>
      <c r="E11" s="45"/>
      <c r="F11" s="45"/>
      <c r="G11" s="45"/>
      <c r="H11" s="45"/>
      <c r="I11" s="45"/>
      <c r="J11" s="45"/>
    </row>
    <row r="12" spans="1:3" ht="14.25">
      <c r="A12" s="39"/>
      <c r="B12" s="46"/>
      <c r="C12" s="47"/>
    </row>
    <row r="13" spans="1:3" ht="14.25">
      <c r="A13" s="39"/>
      <c r="B13" s="47" t="s">
        <v>32</v>
      </c>
      <c r="C13" s="39"/>
    </row>
    <row r="14" spans="1:2" ht="12.75">
      <c r="A14" s="39"/>
      <c r="B14" s="49" t="s">
        <v>119</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zoomScale="75" zoomScaleNormal="75"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102</v>
      </c>
    </row>
    <row r="2" ht="12.75">
      <c r="A2" s="1" t="s">
        <v>28</v>
      </c>
    </row>
    <row r="3" ht="12.75">
      <c r="A3" s="1" t="s">
        <v>29</v>
      </c>
    </row>
    <row r="5" ht="12.75">
      <c r="C5" s="3" t="s">
        <v>93</v>
      </c>
    </row>
    <row r="6" ht="12.75">
      <c r="C6" s="24" t="s">
        <v>120</v>
      </c>
    </row>
    <row r="7" spans="2:3" ht="12.75">
      <c r="B7" s="2" t="s">
        <v>0</v>
      </c>
      <c r="C7" s="2" t="s">
        <v>1</v>
      </c>
    </row>
    <row r="8" spans="2:26" ht="12.75">
      <c r="B8" s="54" t="s">
        <v>103</v>
      </c>
      <c r="C8" s="19"/>
      <c r="D8" s="20" t="s">
        <v>2</v>
      </c>
      <c r="E8" s="57" t="s">
        <v>55</v>
      </c>
      <c r="F8" s="58"/>
      <c r="G8" s="57" t="s">
        <v>57</v>
      </c>
      <c r="H8" s="58"/>
      <c r="I8" s="57" t="s">
        <v>59</v>
      </c>
      <c r="J8" s="58"/>
      <c r="K8" s="57" t="s">
        <v>61</v>
      </c>
      <c r="L8" s="58"/>
      <c r="M8" s="57" t="s">
        <v>63</v>
      </c>
      <c r="N8" s="58"/>
      <c r="O8" s="57" t="s">
        <v>65</v>
      </c>
      <c r="P8" s="58"/>
      <c r="Q8" s="57" t="s">
        <v>67</v>
      </c>
      <c r="R8" s="58"/>
      <c r="S8" s="57" t="s">
        <v>69</v>
      </c>
      <c r="T8" s="58"/>
      <c r="U8" s="57" t="s">
        <v>71</v>
      </c>
      <c r="V8" s="58"/>
      <c r="W8" s="57"/>
      <c r="X8" s="58"/>
      <c r="Y8" s="61" t="s">
        <v>30</v>
      </c>
      <c r="Z8" s="62"/>
    </row>
    <row r="9" spans="2:26" ht="12.75">
      <c r="B9" s="55"/>
      <c r="C9" s="59" t="s">
        <v>31</v>
      </c>
      <c r="D9" s="60"/>
      <c r="E9" s="59" t="s">
        <v>56</v>
      </c>
      <c r="F9" s="65"/>
      <c r="G9" s="59" t="s">
        <v>58</v>
      </c>
      <c r="H9" s="65"/>
      <c r="I9" s="59" t="s">
        <v>60</v>
      </c>
      <c r="J9" s="65"/>
      <c r="K9" s="59" t="s">
        <v>62</v>
      </c>
      <c r="L9" s="65"/>
      <c r="M9" s="59" t="s">
        <v>64</v>
      </c>
      <c r="N9" s="65"/>
      <c r="O9" s="59" t="s">
        <v>66</v>
      </c>
      <c r="P9" s="65"/>
      <c r="Q9" s="59" t="s">
        <v>68</v>
      </c>
      <c r="R9" s="65"/>
      <c r="S9" s="59" t="s">
        <v>70</v>
      </c>
      <c r="T9" s="65"/>
      <c r="U9" s="59" t="s">
        <v>72</v>
      </c>
      <c r="V9" s="65"/>
      <c r="W9" s="57" t="s">
        <v>73</v>
      </c>
      <c r="X9" s="58"/>
      <c r="Y9" s="63"/>
      <c r="Z9" s="64"/>
    </row>
    <row r="10" spans="2:26" ht="12.75">
      <c r="B10" s="55"/>
      <c r="C10" s="54" t="s">
        <v>43</v>
      </c>
      <c r="D10" s="54" t="s">
        <v>44</v>
      </c>
      <c r="E10" s="54" t="s">
        <v>43</v>
      </c>
      <c r="F10" s="54" t="s">
        <v>44</v>
      </c>
      <c r="G10" s="54" t="s">
        <v>43</v>
      </c>
      <c r="H10" s="54" t="s">
        <v>44</v>
      </c>
      <c r="I10" s="54" t="s">
        <v>43</v>
      </c>
      <c r="J10" s="54" t="s">
        <v>44</v>
      </c>
      <c r="K10" s="54" t="s">
        <v>43</v>
      </c>
      <c r="L10" s="54" t="s">
        <v>44</v>
      </c>
      <c r="M10" s="54" t="s">
        <v>43</v>
      </c>
      <c r="N10" s="54" t="s">
        <v>44</v>
      </c>
      <c r="O10" s="54" t="s">
        <v>43</v>
      </c>
      <c r="P10" s="54" t="s">
        <v>44</v>
      </c>
      <c r="Q10" s="54" t="s">
        <v>43</v>
      </c>
      <c r="R10" s="54" t="s">
        <v>44</v>
      </c>
      <c r="S10" s="54" t="s">
        <v>43</v>
      </c>
      <c r="T10" s="54" t="s">
        <v>44</v>
      </c>
      <c r="U10" s="54" t="s">
        <v>43</v>
      </c>
      <c r="V10" s="54" t="s">
        <v>44</v>
      </c>
      <c r="W10" s="54" t="s">
        <v>43</v>
      </c>
      <c r="X10" s="54" t="s">
        <v>44</v>
      </c>
      <c r="Y10" s="54" t="s">
        <v>43</v>
      </c>
      <c r="Z10" s="54" t="s">
        <v>45</v>
      </c>
    </row>
    <row r="11" spans="2:26" ht="12.7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2:26" ht="12.75">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2:26" ht="12.75">
      <c r="B13" s="5" t="s">
        <v>3</v>
      </c>
      <c r="C13" s="6">
        <v>1</v>
      </c>
      <c r="D13" s="6">
        <v>7</v>
      </c>
      <c r="E13" s="6">
        <v>1</v>
      </c>
      <c r="F13" s="6">
        <v>1</v>
      </c>
      <c r="G13" s="6">
        <v>7</v>
      </c>
      <c r="H13" s="6">
        <v>4</v>
      </c>
      <c r="I13" s="6">
        <v>31</v>
      </c>
      <c r="J13" s="6">
        <v>6</v>
      </c>
      <c r="K13" s="6">
        <v>79</v>
      </c>
      <c r="L13" s="6">
        <v>7</v>
      </c>
      <c r="M13" s="6">
        <v>925</v>
      </c>
      <c r="N13" s="6">
        <v>25</v>
      </c>
      <c r="O13" s="6">
        <v>3806</v>
      </c>
      <c r="P13" s="6">
        <v>33</v>
      </c>
      <c r="Q13" s="6">
        <v>24680</v>
      </c>
      <c r="R13" s="6">
        <v>51</v>
      </c>
      <c r="S13" s="6">
        <v>65022</v>
      </c>
      <c r="T13" s="6">
        <v>33</v>
      </c>
      <c r="U13" s="6">
        <v>46222</v>
      </c>
      <c r="V13" s="6">
        <v>8</v>
      </c>
      <c r="W13" s="6">
        <v>61231</v>
      </c>
      <c r="X13" s="6">
        <v>5</v>
      </c>
      <c r="Y13" s="6">
        <v>202005</v>
      </c>
      <c r="Z13" s="6">
        <v>180</v>
      </c>
    </row>
    <row r="14" spans="2:26" ht="12.75">
      <c r="B14" s="5" t="s">
        <v>4</v>
      </c>
      <c r="C14" s="6">
        <v>460</v>
      </c>
      <c r="D14" s="6">
        <v>6665</v>
      </c>
      <c r="E14" s="6">
        <v>1155</v>
      </c>
      <c r="F14" s="6">
        <v>1883</v>
      </c>
      <c r="G14" s="6">
        <v>7098</v>
      </c>
      <c r="H14" s="6">
        <v>3584</v>
      </c>
      <c r="I14" s="6">
        <v>8386</v>
      </c>
      <c r="J14" s="6">
        <v>1603</v>
      </c>
      <c r="K14" s="6">
        <v>19556</v>
      </c>
      <c r="L14" s="6">
        <v>1648</v>
      </c>
      <c r="M14" s="6">
        <v>89119</v>
      </c>
      <c r="N14" s="6">
        <v>2650</v>
      </c>
      <c r="O14" s="6">
        <v>170663</v>
      </c>
      <c r="P14" s="6">
        <v>1804</v>
      </c>
      <c r="Q14" s="6">
        <v>244971</v>
      </c>
      <c r="R14" s="6">
        <v>631</v>
      </c>
      <c r="S14" s="6">
        <v>386925</v>
      </c>
      <c r="T14" s="6">
        <v>219</v>
      </c>
      <c r="U14" s="6">
        <v>225875</v>
      </c>
      <c r="V14" s="6">
        <v>41</v>
      </c>
      <c r="W14" s="6">
        <v>137924</v>
      </c>
      <c r="X14" s="6">
        <v>7</v>
      </c>
      <c r="Y14" s="6">
        <v>1292131</v>
      </c>
      <c r="Z14" s="6">
        <v>20735</v>
      </c>
    </row>
    <row r="15" spans="2:26" ht="12.75">
      <c r="B15" s="5" t="s">
        <v>104</v>
      </c>
      <c r="C15" s="6">
        <v>5841</v>
      </c>
      <c r="D15" s="6">
        <v>41507</v>
      </c>
      <c r="E15" s="6">
        <v>12936</v>
      </c>
      <c r="F15" s="6">
        <v>21523</v>
      </c>
      <c r="G15" s="6">
        <v>91537</v>
      </c>
      <c r="H15" s="6">
        <v>44794</v>
      </c>
      <c r="I15" s="6">
        <v>103302</v>
      </c>
      <c r="J15" s="6">
        <v>20075</v>
      </c>
      <c r="K15" s="6">
        <v>225138</v>
      </c>
      <c r="L15" s="6">
        <v>18548</v>
      </c>
      <c r="M15" s="6">
        <v>734398</v>
      </c>
      <c r="N15" s="6">
        <v>23363</v>
      </c>
      <c r="O15" s="6">
        <v>578737</v>
      </c>
      <c r="P15" s="6">
        <v>6686</v>
      </c>
      <c r="Q15" s="6">
        <v>296125</v>
      </c>
      <c r="R15" s="6">
        <v>841</v>
      </c>
      <c r="S15" s="6">
        <v>428182</v>
      </c>
      <c r="T15" s="6">
        <v>232</v>
      </c>
      <c r="U15" s="6">
        <v>425998</v>
      </c>
      <c r="V15" s="6">
        <v>72</v>
      </c>
      <c r="W15" s="6">
        <v>1067755</v>
      </c>
      <c r="X15" s="6">
        <v>54</v>
      </c>
      <c r="Y15" s="6">
        <v>3969949</v>
      </c>
      <c r="Z15" s="6">
        <v>177695</v>
      </c>
    </row>
    <row r="16" spans="2:26" ht="12.75">
      <c r="B16" s="5" t="s">
        <v>5</v>
      </c>
      <c r="C16" s="6">
        <v>22671</v>
      </c>
      <c r="D16" s="6">
        <v>175851</v>
      </c>
      <c r="E16" s="6">
        <v>65108</v>
      </c>
      <c r="F16" s="6">
        <v>106304</v>
      </c>
      <c r="G16" s="6">
        <v>299043</v>
      </c>
      <c r="H16" s="6">
        <v>159085</v>
      </c>
      <c r="I16" s="6">
        <v>243562</v>
      </c>
      <c r="J16" s="6">
        <v>47281</v>
      </c>
      <c r="K16" s="6">
        <v>409914</v>
      </c>
      <c r="L16" s="6">
        <v>35108</v>
      </c>
      <c r="M16" s="6">
        <v>1326874</v>
      </c>
      <c r="N16" s="6">
        <v>40519</v>
      </c>
      <c r="O16" s="6">
        <v>1273886</v>
      </c>
      <c r="P16" s="6">
        <v>14808</v>
      </c>
      <c r="Q16" s="6">
        <v>800332</v>
      </c>
      <c r="R16" s="6">
        <v>2209</v>
      </c>
      <c r="S16" s="6">
        <v>1046554</v>
      </c>
      <c r="T16" s="6">
        <v>584</v>
      </c>
      <c r="U16" s="6">
        <v>778715</v>
      </c>
      <c r="V16" s="6">
        <v>139</v>
      </c>
      <c r="W16" s="6">
        <v>2311656</v>
      </c>
      <c r="X16" s="6">
        <v>102</v>
      </c>
      <c r="Y16" s="6">
        <v>8578316</v>
      </c>
      <c r="Z16" s="6">
        <v>581990</v>
      </c>
    </row>
    <row r="17" spans="2:26" ht="12.75">
      <c r="B17" s="5" t="s">
        <v>6</v>
      </c>
      <c r="C17" s="6">
        <v>24611</v>
      </c>
      <c r="D17" s="6">
        <v>151657</v>
      </c>
      <c r="E17" s="6">
        <v>53697</v>
      </c>
      <c r="F17" s="6">
        <v>89257</v>
      </c>
      <c r="G17" s="6">
        <v>241552</v>
      </c>
      <c r="H17" s="6">
        <v>127299</v>
      </c>
      <c r="I17" s="6">
        <v>191949</v>
      </c>
      <c r="J17" s="6">
        <v>37636</v>
      </c>
      <c r="K17" s="6">
        <v>294655</v>
      </c>
      <c r="L17" s="6">
        <v>25024</v>
      </c>
      <c r="M17" s="6">
        <v>753556</v>
      </c>
      <c r="N17" s="6">
        <v>24006</v>
      </c>
      <c r="O17" s="6">
        <v>686090</v>
      </c>
      <c r="P17" s="6">
        <v>7769</v>
      </c>
      <c r="Q17" s="6">
        <v>647997</v>
      </c>
      <c r="R17" s="6">
        <v>1736</v>
      </c>
      <c r="S17" s="6">
        <v>854511</v>
      </c>
      <c r="T17" s="6">
        <v>473</v>
      </c>
      <c r="U17" s="6">
        <v>976425</v>
      </c>
      <c r="V17" s="6">
        <v>174</v>
      </c>
      <c r="W17" s="6">
        <v>1432992</v>
      </c>
      <c r="X17" s="6">
        <v>86</v>
      </c>
      <c r="Y17" s="6">
        <v>6158036</v>
      </c>
      <c r="Z17" s="6">
        <v>465117</v>
      </c>
    </row>
    <row r="18" spans="2:26" ht="12.75">
      <c r="B18" s="5" t="s">
        <v>7</v>
      </c>
      <c r="C18" s="6">
        <v>1</v>
      </c>
      <c r="D18" s="6">
        <v>17</v>
      </c>
      <c r="E18" s="6">
        <v>2</v>
      </c>
      <c r="F18" s="6">
        <v>4</v>
      </c>
      <c r="G18" s="6">
        <v>47</v>
      </c>
      <c r="H18" s="6">
        <v>21</v>
      </c>
      <c r="I18" s="6">
        <v>29</v>
      </c>
      <c r="J18" s="6">
        <v>6</v>
      </c>
      <c r="K18" s="6">
        <v>150</v>
      </c>
      <c r="L18" s="6">
        <v>12</v>
      </c>
      <c r="M18" s="6">
        <v>310</v>
      </c>
      <c r="N18" s="6">
        <v>11</v>
      </c>
      <c r="O18" s="6">
        <v>1469</v>
      </c>
      <c r="P18" s="6">
        <v>11</v>
      </c>
      <c r="Q18" s="6">
        <v>4530</v>
      </c>
      <c r="R18" s="6">
        <v>9</v>
      </c>
      <c r="S18" s="6">
        <v>8304</v>
      </c>
      <c r="T18" s="6">
        <v>5</v>
      </c>
      <c r="U18" s="6" t="s">
        <v>112</v>
      </c>
      <c r="V18" s="6" t="s">
        <v>113</v>
      </c>
      <c r="W18" s="6" t="s">
        <v>112</v>
      </c>
      <c r="X18" s="6" t="s">
        <v>110</v>
      </c>
      <c r="Y18" s="6">
        <v>14842</v>
      </c>
      <c r="Z18" s="6">
        <v>96</v>
      </c>
    </row>
    <row r="19" spans="2:26" ht="12.75">
      <c r="B19" s="5" t="s">
        <v>8</v>
      </c>
      <c r="C19" s="6">
        <v>8467</v>
      </c>
      <c r="D19" s="6">
        <v>55037</v>
      </c>
      <c r="E19" s="6">
        <v>17915</v>
      </c>
      <c r="F19" s="6">
        <v>29715</v>
      </c>
      <c r="G19" s="6">
        <v>95261</v>
      </c>
      <c r="H19" s="6">
        <v>49942</v>
      </c>
      <c r="I19" s="6">
        <v>111911</v>
      </c>
      <c r="J19" s="6">
        <v>20983</v>
      </c>
      <c r="K19" s="6">
        <v>265952</v>
      </c>
      <c r="L19" s="6">
        <v>24103</v>
      </c>
      <c r="M19" s="6">
        <v>213317</v>
      </c>
      <c r="N19" s="6">
        <v>7485</v>
      </c>
      <c r="O19" s="6">
        <v>206743</v>
      </c>
      <c r="P19" s="6">
        <v>2102</v>
      </c>
      <c r="Q19" s="6">
        <v>326052</v>
      </c>
      <c r="R19" s="6">
        <v>895</v>
      </c>
      <c r="S19" s="6">
        <v>362635</v>
      </c>
      <c r="T19" s="6">
        <v>201</v>
      </c>
      <c r="U19" s="6">
        <v>201211</v>
      </c>
      <c r="V19" s="6">
        <v>35</v>
      </c>
      <c r="W19" s="6">
        <v>122572</v>
      </c>
      <c r="X19" s="6">
        <v>6</v>
      </c>
      <c r="Y19" s="6">
        <v>1932035</v>
      </c>
      <c r="Z19" s="6">
        <v>190504</v>
      </c>
    </row>
    <row r="20" spans="2:26" ht="12.75">
      <c r="B20" s="5" t="s">
        <v>9</v>
      </c>
      <c r="C20" s="6">
        <v>23700</v>
      </c>
      <c r="D20" s="6">
        <v>138814</v>
      </c>
      <c r="E20" s="6">
        <v>78924</v>
      </c>
      <c r="F20" s="6">
        <v>128077</v>
      </c>
      <c r="G20" s="6">
        <v>696748</v>
      </c>
      <c r="H20" s="6">
        <v>332830</v>
      </c>
      <c r="I20" s="6">
        <v>1075971</v>
      </c>
      <c r="J20" s="6">
        <v>205852</v>
      </c>
      <c r="K20" s="6">
        <v>1126248</v>
      </c>
      <c r="L20" s="6">
        <v>103573</v>
      </c>
      <c r="M20" s="6">
        <v>1049952</v>
      </c>
      <c r="N20" s="6">
        <v>38920</v>
      </c>
      <c r="O20" s="6">
        <v>151553</v>
      </c>
      <c r="P20" s="6">
        <v>1928</v>
      </c>
      <c r="Q20" s="6">
        <v>153660</v>
      </c>
      <c r="R20" s="6">
        <v>364</v>
      </c>
      <c r="S20" s="6">
        <v>349284</v>
      </c>
      <c r="T20" s="6">
        <v>191</v>
      </c>
      <c r="U20" s="6">
        <v>485157</v>
      </c>
      <c r="V20" s="6">
        <v>83</v>
      </c>
      <c r="W20" s="6">
        <v>2365902</v>
      </c>
      <c r="X20" s="6">
        <v>93</v>
      </c>
      <c r="Y20" s="6">
        <v>7557099</v>
      </c>
      <c r="Z20" s="6">
        <v>950725</v>
      </c>
    </row>
    <row r="21" spans="2:26" ht="12.75">
      <c r="B21" s="5" t="s">
        <v>10</v>
      </c>
      <c r="C21" s="6">
        <v>0</v>
      </c>
      <c r="D21" s="6">
        <v>1</v>
      </c>
      <c r="E21" s="6">
        <v>2</v>
      </c>
      <c r="F21" s="6">
        <v>4</v>
      </c>
      <c r="G21" s="6">
        <v>5</v>
      </c>
      <c r="H21" s="6">
        <v>3</v>
      </c>
      <c r="I21" s="6" t="s">
        <v>105</v>
      </c>
      <c r="J21" s="6" t="s">
        <v>105</v>
      </c>
      <c r="K21" s="6">
        <v>39</v>
      </c>
      <c r="L21" s="6">
        <v>3</v>
      </c>
      <c r="M21" s="6">
        <v>431</v>
      </c>
      <c r="N21" s="6">
        <v>12</v>
      </c>
      <c r="O21" s="6">
        <v>1460</v>
      </c>
      <c r="P21" s="6">
        <v>11</v>
      </c>
      <c r="Q21" s="6">
        <v>7492</v>
      </c>
      <c r="R21" s="6">
        <v>15</v>
      </c>
      <c r="S21" s="6">
        <v>19594</v>
      </c>
      <c r="T21" s="6">
        <v>12</v>
      </c>
      <c r="U21" s="6">
        <v>16675</v>
      </c>
      <c r="V21" s="6">
        <v>3</v>
      </c>
      <c r="W21" s="6" t="s">
        <v>112</v>
      </c>
      <c r="X21" s="6" t="s">
        <v>110</v>
      </c>
      <c r="Y21" s="6">
        <v>45699</v>
      </c>
      <c r="Z21" s="6">
        <v>64</v>
      </c>
    </row>
    <row r="22" spans="2:26" ht="12.75">
      <c r="B22" s="5" t="s">
        <v>11</v>
      </c>
      <c r="C22" s="6">
        <v>14771</v>
      </c>
      <c r="D22" s="6">
        <v>80859</v>
      </c>
      <c r="E22" s="6">
        <v>45239</v>
      </c>
      <c r="F22" s="6">
        <v>75241</v>
      </c>
      <c r="G22" s="6">
        <v>170303</v>
      </c>
      <c r="H22" s="6">
        <v>94704</v>
      </c>
      <c r="I22" s="6">
        <v>80475</v>
      </c>
      <c r="J22" s="6">
        <v>16275</v>
      </c>
      <c r="K22" s="6">
        <v>54008</v>
      </c>
      <c r="L22" s="6">
        <v>4956</v>
      </c>
      <c r="M22" s="6">
        <v>35368</v>
      </c>
      <c r="N22" s="6">
        <v>1346</v>
      </c>
      <c r="O22" s="6">
        <v>6511</v>
      </c>
      <c r="P22" s="6">
        <v>81</v>
      </c>
      <c r="Q22" s="6">
        <v>1108</v>
      </c>
      <c r="R22" s="6">
        <v>5</v>
      </c>
      <c r="S22" s="6">
        <v>8045</v>
      </c>
      <c r="T22" s="6">
        <v>3</v>
      </c>
      <c r="U22" s="6">
        <v>4066</v>
      </c>
      <c r="V22" s="6">
        <v>1</v>
      </c>
      <c r="W22" s="6" t="s">
        <v>112</v>
      </c>
      <c r="X22" s="6" t="s">
        <v>110</v>
      </c>
      <c r="Y22" s="6">
        <v>419894</v>
      </c>
      <c r="Z22" s="6">
        <v>273471</v>
      </c>
    </row>
    <row r="23" spans="2:26" ht="12.75">
      <c r="B23" s="5" t="s">
        <v>12</v>
      </c>
      <c r="C23" s="6">
        <v>15</v>
      </c>
      <c r="D23" s="6">
        <v>195</v>
      </c>
      <c r="E23" s="6">
        <v>30</v>
      </c>
      <c r="F23" s="6">
        <v>49</v>
      </c>
      <c r="G23" s="6">
        <v>275</v>
      </c>
      <c r="H23" s="6">
        <v>139</v>
      </c>
      <c r="I23" s="6">
        <v>590</v>
      </c>
      <c r="J23" s="6">
        <v>109</v>
      </c>
      <c r="K23" s="6">
        <v>2306</v>
      </c>
      <c r="L23" s="6">
        <v>187</v>
      </c>
      <c r="M23" s="6">
        <v>9137</v>
      </c>
      <c r="N23" s="6">
        <v>275</v>
      </c>
      <c r="O23" s="6">
        <v>36956</v>
      </c>
      <c r="P23" s="6">
        <v>357</v>
      </c>
      <c r="Q23" s="6">
        <v>67992</v>
      </c>
      <c r="R23" s="6">
        <v>199</v>
      </c>
      <c r="S23" s="6">
        <v>18678</v>
      </c>
      <c r="T23" s="6">
        <v>13</v>
      </c>
      <c r="U23" s="6">
        <v>3677</v>
      </c>
      <c r="V23" s="6">
        <v>1</v>
      </c>
      <c r="W23" s="6" t="s">
        <v>112</v>
      </c>
      <c r="X23" s="6" t="s">
        <v>110</v>
      </c>
      <c r="Y23" s="6">
        <v>139656</v>
      </c>
      <c r="Z23" s="6">
        <v>1524</v>
      </c>
    </row>
    <row r="24" spans="2:26" ht="12.75">
      <c r="B24" s="5" t="s">
        <v>13</v>
      </c>
      <c r="C24" s="6">
        <v>3</v>
      </c>
      <c r="D24" s="6">
        <v>26</v>
      </c>
      <c r="E24" s="6">
        <v>6</v>
      </c>
      <c r="F24" s="6">
        <v>9</v>
      </c>
      <c r="G24" s="6">
        <v>20</v>
      </c>
      <c r="H24" s="6">
        <v>10</v>
      </c>
      <c r="I24" s="6">
        <v>34</v>
      </c>
      <c r="J24" s="6">
        <v>6</v>
      </c>
      <c r="K24" s="6">
        <v>84</v>
      </c>
      <c r="L24" s="6">
        <v>8</v>
      </c>
      <c r="M24" s="6">
        <v>614</v>
      </c>
      <c r="N24" s="6">
        <v>18</v>
      </c>
      <c r="O24" s="6">
        <v>2020</v>
      </c>
      <c r="P24" s="6">
        <v>21</v>
      </c>
      <c r="Q24" s="6">
        <v>11702</v>
      </c>
      <c r="R24" s="6">
        <v>39</v>
      </c>
      <c r="S24" s="6">
        <v>1465</v>
      </c>
      <c r="T24" s="6">
        <v>1</v>
      </c>
      <c r="U24" s="6" t="s">
        <v>112</v>
      </c>
      <c r="V24" s="6" t="s">
        <v>113</v>
      </c>
      <c r="W24" s="6" t="s">
        <v>112</v>
      </c>
      <c r="X24" s="6" t="s">
        <v>110</v>
      </c>
      <c r="Y24" s="6">
        <v>15949</v>
      </c>
      <c r="Z24" s="6">
        <v>138</v>
      </c>
    </row>
    <row r="25" spans="2:26" ht="12.75">
      <c r="B25" s="5" t="s">
        <v>14</v>
      </c>
      <c r="C25" s="6">
        <v>9512</v>
      </c>
      <c r="D25" s="6">
        <v>40431</v>
      </c>
      <c r="E25" s="6">
        <v>33975</v>
      </c>
      <c r="F25" s="6">
        <v>60973</v>
      </c>
      <c r="G25" s="6">
        <v>57505</v>
      </c>
      <c r="H25" s="6">
        <v>32573</v>
      </c>
      <c r="I25" s="6">
        <v>39336</v>
      </c>
      <c r="J25" s="6">
        <v>7634</v>
      </c>
      <c r="K25" s="6">
        <v>31086</v>
      </c>
      <c r="L25" s="6">
        <v>3165</v>
      </c>
      <c r="M25" s="6">
        <v>2709</v>
      </c>
      <c r="N25" s="6">
        <v>96</v>
      </c>
      <c r="O25" s="6">
        <v>522</v>
      </c>
      <c r="P25" s="6">
        <v>8</v>
      </c>
      <c r="Q25" s="6" t="s">
        <v>108</v>
      </c>
      <c r="R25" s="6" t="s">
        <v>109</v>
      </c>
      <c r="S25" s="6">
        <v>6000</v>
      </c>
      <c r="T25" s="6">
        <v>3</v>
      </c>
      <c r="U25" s="6" t="s">
        <v>112</v>
      </c>
      <c r="V25" s="6" t="s">
        <v>113</v>
      </c>
      <c r="W25" s="6" t="s">
        <v>112</v>
      </c>
      <c r="X25" s="6" t="s">
        <v>110</v>
      </c>
      <c r="Y25" s="6">
        <v>180645</v>
      </c>
      <c r="Z25" s="6">
        <v>144883</v>
      </c>
    </row>
    <row r="26" spans="2:26" ht="12.75">
      <c r="B26" s="5" t="s">
        <v>15</v>
      </c>
      <c r="C26" s="6" t="s">
        <v>105</v>
      </c>
      <c r="D26" s="6" t="s">
        <v>105</v>
      </c>
      <c r="E26" s="6" t="s">
        <v>105</v>
      </c>
      <c r="F26" s="6" t="s">
        <v>105</v>
      </c>
      <c r="G26" s="6" t="s">
        <v>105</v>
      </c>
      <c r="H26" s="6" t="s">
        <v>105</v>
      </c>
      <c r="I26" s="6" t="s">
        <v>105</v>
      </c>
      <c r="J26" s="6" t="s">
        <v>105</v>
      </c>
      <c r="K26" s="6">
        <v>13</v>
      </c>
      <c r="L26" s="6">
        <v>1</v>
      </c>
      <c r="M26" s="6" t="s">
        <v>108</v>
      </c>
      <c r="N26" s="6" t="s">
        <v>109</v>
      </c>
      <c r="O26" s="6" t="s">
        <v>108</v>
      </c>
      <c r="P26" s="6" t="s">
        <v>111</v>
      </c>
      <c r="Q26" s="6">
        <v>2684</v>
      </c>
      <c r="R26" s="6">
        <v>4</v>
      </c>
      <c r="S26" s="6">
        <v>19512</v>
      </c>
      <c r="T26" s="6">
        <v>9</v>
      </c>
      <c r="U26" s="6">
        <v>8317</v>
      </c>
      <c r="V26" s="6">
        <v>2</v>
      </c>
      <c r="W26" s="6" t="s">
        <v>112</v>
      </c>
      <c r="X26" s="6" t="s">
        <v>110</v>
      </c>
      <c r="Y26" s="6">
        <v>30526</v>
      </c>
      <c r="Z26" s="6">
        <v>16</v>
      </c>
    </row>
    <row r="27" spans="2:26" ht="12.75">
      <c r="B27" s="5" t="s">
        <v>16</v>
      </c>
      <c r="C27" s="6">
        <v>4239</v>
      </c>
      <c r="D27" s="6">
        <v>23878</v>
      </c>
      <c r="E27" s="6">
        <v>16255</v>
      </c>
      <c r="F27" s="6">
        <v>26977</v>
      </c>
      <c r="G27" s="6">
        <v>62660</v>
      </c>
      <c r="H27" s="6">
        <v>33864</v>
      </c>
      <c r="I27" s="6">
        <v>47014</v>
      </c>
      <c r="J27" s="6">
        <v>8987</v>
      </c>
      <c r="K27" s="6">
        <v>53019</v>
      </c>
      <c r="L27" s="6">
        <v>5045</v>
      </c>
      <c r="M27" s="6">
        <v>9612</v>
      </c>
      <c r="N27" s="6">
        <v>415</v>
      </c>
      <c r="O27" s="6">
        <v>592</v>
      </c>
      <c r="P27" s="6">
        <v>8</v>
      </c>
      <c r="Q27" s="6">
        <v>657</v>
      </c>
      <c r="R27" s="6">
        <v>2</v>
      </c>
      <c r="S27" s="6" t="s">
        <v>109</v>
      </c>
      <c r="T27" s="6" t="s">
        <v>113</v>
      </c>
      <c r="U27" s="6" t="s">
        <v>112</v>
      </c>
      <c r="V27" s="6" t="s">
        <v>113</v>
      </c>
      <c r="W27" s="6" t="s">
        <v>112</v>
      </c>
      <c r="X27" s="6" t="s">
        <v>110</v>
      </c>
      <c r="Y27" s="6">
        <v>194048</v>
      </c>
      <c r="Z27" s="6">
        <v>99176</v>
      </c>
    </row>
    <row r="28" spans="2:26" ht="12.75">
      <c r="B28" s="5" t="s">
        <v>17</v>
      </c>
      <c r="C28" s="6">
        <v>44214</v>
      </c>
      <c r="D28" s="6">
        <v>314326</v>
      </c>
      <c r="E28" s="6">
        <v>115036</v>
      </c>
      <c r="F28" s="6">
        <v>190481</v>
      </c>
      <c r="G28" s="6">
        <v>429206</v>
      </c>
      <c r="H28" s="6">
        <v>232149</v>
      </c>
      <c r="I28" s="6">
        <v>388478</v>
      </c>
      <c r="J28" s="6">
        <v>74732</v>
      </c>
      <c r="K28" s="6">
        <v>741598</v>
      </c>
      <c r="L28" s="6">
        <v>63268</v>
      </c>
      <c r="M28" s="6">
        <v>2328536</v>
      </c>
      <c r="N28" s="6">
        <v>72200</v>
      </c>
      <c r="O28" s="6">
        <v>2021572</v>
      </c>
      <c r="P28" s="6">
        <v>23647</v>
      </c>
      <c r="Q28" s="6">
        <v>1114485</v>
      </c>
      <c r="R28" s="6">
        <v>3130</v>
      </c>
      <c r="S28" s="6">
        <v>1065346</v>
      </c>
      <c r="T28" s="6">
        <v>609</v>
      </c>
      <c r="U28" s="6">
        <v>918795</v>
      </c>
      <c r="V28" s="6">
        <v>165</v>
      </c>
      <c r="W28" s="6">
        <v>2370928</v>
      </c>
      <c r="X28" s="6">
        <v>88</v>
      </c>
      <c r="Y28" s="6">
        <v>11538194</v>
      </c>
      <c r="Z28" s="6">
        <v>974795</v>
      </c>
    </row>
    <row r="29" spans="2:26" ht="12.75">
      <c r="B29" s="5" t="s">
        <v>18</v>
      </c>
      <c r="C29" s="6">
        <v>280</v>
      </c>
      <c r="D29" s="6">
        <v>3678</v>
      </c>
      <c r="E29" s="6">
        <v>713</v>
      </c>
      <c r="F29" s="6">
        <v>1169</v>
      </c>
      <c r="G29" s="6">
        <v>5480</v>
      </c>
      <c r="H29" s="6">
        <v>2658</v>
      </c>
      <c r="I29" s="6">
        <v>8039</v>
      </c>
      <c r="J29" s="6">
        <v>1534</v>
      </c>
      <c r="K29" s="6">
        <v>17299</v>
      </c>
      <c r="L29" s="6">
        <v>1473</v>
      </c>
      <c r="M29" s="6">
        <v>64802</v>
      </c>
      <c r="N29" s="6">
        <v>1865</v>
      </c>
      <c r="O29" s="6">
        <v>184321</v>
      </c>
      <c r="P29" s="6">
        <v>1896</v>
      </c>
      <c r="Q29" s="6">
        <v>309593</v>
      </c>
      <c r="R29" s="6">
        <v>799</v>
      </c>
      <c r="S29" s="6">
        <v>514524</v>
      </c>
      <c r="T29" s="6">
        <v>284</v>
      </c>
      <c r="U29" s="6">
        <v>314627</v>
      </c>
      <c r="V29" s="6">
        <v>60</v>
      </c>
      <c r="W29" s="6">
        <v>95777</v>
      </c>
      <c r="X29" s="6">
        <v>6</v>
      </c>
      <c r="Y29" s="6">
        <v>1515456</v>
      </c>
      <c r="Z29" s="6">
        <v>15422</v>
      </c>
    </row>
    <row r="30" spans="2:26" ht="12.75">
      <c r="B30" s="5" t="s">
        <v>19</v>
      </c>
      <c r="C30" s="6">
        <v>936</v>
      </c>
      <c r="D30" s="6">
        <v>13385</v>
      </c>
      <c r="E30" s="6">
        <v>2417</v>
      </c>
      <c r="F30" s="6">
        <v>3902</v>
      </c>
      <c r="G30" s="6">
        <v>23354</v>
      </c>
      <c r="H30" s="6">
        <v>10877</v>
      </c>
      <c r="I30" s="6">
        <v>41469</v>
      </c>
      <c r="J30" s="6">
        <v>7854</v>
      </c>
      <c r="K30" s="6">
        <v>94818</v>
      </c>
      <c r="L30" s="6">
        <v>8223</v>
      </c>
      <c r="M30" s="6">
        <v>205921</v>
      </c>
      <c r="N30" s="6">
        <v>6305</v>
      </c>
      <c r="O30" s="6">
        <v>318025</v>
      </c>
      <c r="P30" s="6">
        <v>3496</v>
      </c>
      <c r="Q30" s="6">
        <v>199004</v>
      </c>
      <c r="R30" s="6">
        <v>547</v>
      </c>
      <c r="S30" s="6">
        <v>170917</v>
      </c>
      <c r="T30" s="6">
        <v>98</v>
      </c>
      <c r="U30" s="6">
        <v>119094</v>
      </c>
      <c r="V30" s="6">
        <v>22</v>
      </c>
      <c r="W30" s="6">
        <v>30067</v>
      </c>
      <c r="X30" s="6">
        <v>2</v>
      </c>
      <c r="Y30" s="6">
        <v>1206021</v>
      </c>
      <c r="Z30" s="6">
        <v>54711</v>
      </c>
    </row>
    <row r="31" spans="2:26" ht="12.75">
      <c r="B31" s="5" t="s">
        <v>20</v>
      </c>
      <c r="C31" s="6">
        <v>13844</v>
      </c>
      <c r="D31" s="6">
        <v>103453</v>
      </c>
      <c r="E31" s="6">
        <v>41516</v>
      </c>
      <c r="F31" s="6">
        <v>66733</v>
      </c>
      <c r="G31" s="6">
        <v>166785</v>
      </c>
      <c r="H31" s="6">
        <v>94318</v>
      </c>
      <c r="I31" s="6">
        <v>58954</v>
      </c>
      <c r="J31" s="6">
        <v>11941</v>
      </c>
      <c r="K31" s="6">
        <v>61551</v>
      </c>
      <c r="L31" s="6">
        <v>5666</v>
      </c>
      <c r="M31" s="6">
        <v>29460</v>
      </c>
      <c r="N31" s="6">
        <v>1054</v>
      </c>
      <c r="O31" s="6">
        <v>22303</v>
      </c>
      <c r="P31" s="6">
        <v>230</v>
      </c>
      <c r="Q31" s="6">
        <v>54494</v>
      </c>
      <c r="R31" s="6">
        <v>134</v>
      </c>
      <c r="S31" s="6">
        <v>126533</v>
      </c>
      <c r="T31" s="6">
        <v>68</v>
      </c>
      <c r="U31" s="6">
        <v>171299</v>
      </c>
      <c r="V31" s="6">
        <v>30</v>
      </c>
      <c r="W31" s="6">
        <v>331430</v>
      </c>
      <c r="X31" s="6">
        <v>18</v>
      </c>
      <c r="Y31" s="6">
        <v>1078168</v>
      </c>
      <c r="Z31" s="6">
        <v>283645</v>
      </c>
    </row>
    <row r="32" spans="2:26" ht="12.75">
      <c r="B32" s="5" t="s">
        <v>21</v>
      </c>
      <c r="C32" s="6">
        <v>6143</v>
      </c>
      <c r="D32" s="6">
        <v>50301</v>
      </c>
      <c r="E32" s="6">
        <v>16200</v>
      </c>
      <c r="F32" s="6">
        <v>26407</v>
      </c>
      <c r="G32" s="6">
        <v>108162</v>
      </c>
      <c r="H32" s="6">
        <v>52663</v>
      </c>
      <c r="I32" s="6">
        <v>122147</v>
      </c>
      <c r="J32" s="6">
        <v>23921</v>
      </c>
      <c r="K32" s="6">
        <v>145237</v>
      </c>
      <c r="L32" s="6">
        <v>13036</v>
      </c>
      <c r="M32" s="6">
        <v>279059</v>
      </c>
      <c r="N32" s="6">
        <v>8707</v>
      </c>
      <c r="O32" s="6">
        <v>315754</v>
      </c>
      <c r="P32" s="6">
        <v>3456</v>
      </c>
      <c r="Q32" s="6">
        <v>370307</v>
      </c>
      <c r="R32" s="6">
        <v>977</v>
      </c>
      <c r="S32" s="6">
        <v>563679</v>
      </c>
      <c r="T32" s="6">
        <v>322</v>
      </c>
      <c r="U32" s="6">
        <v>505443</v>
      </c>
      <c r="V32" s="6">
        <v>90</v>
      </c>
      <c r="W32" s="6">
        <v>489550</v>
      </c>
      <c r="X32" s="6">
        <v>32</v>
      </c>
      <c r="Y32" s="6">
        <v>2921682</v>
      </c>
      <c r="Z32" s="6">
        <v>179912</v>
      </c>
    </row>
    <row r="33" spans="2:26" ht="12.75">
      <c r="B33" s="5" t="s">
        <v>115</v>
      </c>
      <c r="C33" s="6" t="s">
        <v>105</v>
      </c>
      <c r="D33" s="6" t="s">
        <v>105</v>
      </c>
      <c r="E33" s="6" t="s">
        <v>105</v>
      </c>
      <c r="F33" s="6" t="s">
        <v>105</v>
      </c>
      <c r="G33" s="6" t="s">
        <v>105</v>
      </c>
      <c r="H33" s="6" t="s">
        <v>105</v>
      </c>
      <c r="I33" s="6" t="s">
        <v>105</v>
      </c>
      <c r="J33" s="6" t="s">
        <v>105</v>
      </c>
      <c r="K33" s="6" t="s">
        <v>110</v>
      </c>
      <c r="L33" s="6" t="s">
        <v>109</v>
      </c>
      <c r="M33" s="6" t="s">
        <v>108</v>
      </c>
      <c r="N33" s="6" t="s">
        <v>109</v>
      </c>
      <c r="O33" s="6" t="s">
        <v>108</v>
      </c>
      <c r="P33" s="6" t="s">
        <v>111</v>
      </c>
      <c r="Q33" s="6" t="s">
        <v>108</v>
      </c>
      <c r="R33" s="6" t="s">
        <v>109</v>
      </c>
      <c r="S33" s="6">
        <v>18264</v>
      </c>
      <c r="T33" s="6">
        <v>8</v>
      </c>
      <c r="U33" s="6">
        <v>32632</v>
      </c>
      <c r="V33" s="6">
        <v>5</v>
      </c>
      <c r="W33" s="6">
        <v>42723</v>
      </c>
      <c r="X33" s="6">
        <v>3</v>
      </c>
      <c r="Y33" s="6">
        <v>93619</v>
      </c>
      <c r="Z33" s="6">
        <v>16</v>
      </c>
    </row>
    <row r="34" spans="2:26" ht="12.75">
      <c r="B34" s="5" t="s">
        <v>22</v>
      </c>
      <c r="C34" s="6">
        <v>16</v>
      </c>
      <c r="D34" s="6">
        <v>188</v>
      </c>
      <c r="E34" s="6">
        <v>22</v>
      </c>
      <c r="F34" s="6">
        <v>36</v>
      </c>
      <c r="G34" s="6">
        <v>412</v>
      </c>
      <c r="H34" s="6">
        <v>175</v>
      </c>
      <c r="I34" s="6">
        <v>987</v>
      </c>
      <c r="J34" s="6">
        <v>182</v>
      </c>
      <c r="K34" s="6">
        <v>3898</v>
      </c>
      <c r="L34" s="6">
        <v>322</v>
      </c>
      <c r="M34" s="6">
        <v>10573</v>
      </c>
      <c r="N34" s="6">
        <v>341</v>
      </c>
      <c r="O34" s="6">
        <v>20902</v>
      </c>
      <c r="P34" s="6">
        <v>210</v>
      </c>
      <c r="Q34" s="6">
        <v>37888</v>
      </c>
      <c r="R34" s="6">
        <v>110</v>
      </c>
      <c r="S34" s="6">
        <v>15047</v>
      </c>
      <c r="T34" s="6">
        <v>9</v>
      </c>
      <c r="U34" s="6" t="s">
        <v>112</v>
      </c>
      <c r="V34" s="6" t="s">
        <v>113</v>
      </c>
      <c r="W34" s="6" t="s">
        <v>112</v>
      </c>
      <c r="X34" s="6" t="s">
        <v>110</v>
      </c>
      <c r="Y34" s="6">
        <v>89745</v>
      </c>
      <c r="Z34" s="6">
        <v>1573</v>
      </c>
    </row>
    <row r="35" spans="2:26" ht="12.75">
      <c r="B35" s="5" t="s">
        <v>116</v>
      </c>
      <c r="C35" s="6">
        <v>2</v>
      </c>
      <c r="D35" s="6">
        <v>12</v>
      </c>
      <c r="E35" s="6">
        <v>6</v>
      </c>
      <c r="F35" s="6">
        <v>9</v>
      </c>
      <c r="G35" s="6">
        <v>44</v>
      </c>
      <c r="H35" s="6">
        <v>22</v>
      </c>
      <c r="I35" s="6">
        <v>14</v>
      </c>
      <c r="J35" s="6">
        <v>3</v>
      </c>
      <c r="K35" s="6">
        <v>54</v>
      </c>
      <c r="L35" s="6">
        <v>4</v>
      </c>
      <c r="M35" s="6">
        <v>212</v>
      </c>
      <c r="N35" s="6">
        <v>7</v>
      </c>
      <c r="O35" s="6">
        <v>1791</v>
      </c>
      <c r="P35" s="6">
        <v>18</v>
      </c>
      <c r="Q35" s="6">
        <v>15069</v>
      </c>
      <c r="R35" s="6">
        <v>28</v>
      </c>
      <c r="S35" s="6">
        <v>69448</v>
      </c>
      <c r="T35" s="6">
        <v>38</v>
      </c>
      <c r="U35" s="6">
        <v>52878</v>
      </c>
      <c r="V35" s="6">
        <v>11</v>
      </c>
      <c r="W35" s="6">
        <v>69790</v>
      </c>
      <c r="X35" s="6">
        <v>4</v>
      </c>
      <c r="Y35" s="6">
        <v>209307</v>
      </c>
      <c r="Z35" s="6">
        <v>156</v>
      </c>
    </row>
    <row r="36" spans="2:26" ht="12.75">
      <c r="B36" s="5" t="s">
        <v>23</v>
      </c>
      <c r="C36" s="6" t="s">
        <v>105</v>
      </c>
      <c r="D36" s="6" t="s">
        <v>105</v>
      </c>
      <c r="E36" s="6" t="s">
        <v>105</v>
      </c>
      <c r="F36" s="6" t="s">
        <v>105</v>
      </c>
      <c r="G36" s="6" t="s">
        <v>105</v>
      </c>
      <c r="H36" s="6" t="s">
        <v>105</v>
      </c>
      <c r="I36" s="6" t="s">
        <v>105</v>
      </c>
      <c r="J36" s="6" t="s">
        <v>105</v>
      </c>
      <c r="K36" s="6" t="s">
        <v>110</v>
      </c>
      <c r="L36" s="6" t="s">
        <v>109</v>
      </c>
      <c r="M36" s="6" t="s">
        <v>108</v>
      </c>
      <c r="N36" s="6" t="s">
        <v>109</v>
      </c>
      <c r="O36" s="6" t="s">
        <v>108</v>
      </c>
      <c r="P36" s="6" t="s">
        <v>111</v>
      </c>
      <c r="Q36" s="6">
        <v>538</v>
      </c>
      <c r="R36" s="6">
        <v>1</v>
      </c>
      <c r="S36" s="6" t="s">
        <v>109</v>
      </c>
      <c r="T36" s="6" t="s">
        <v>113</v>
      </c>
      <c r="U36" s="6">
        <v>21500</v>
      </c>
      <c r="V36" s="6">
        <v>3</v>
      </c>
      <c r="W36" s="6" t="s">
        <v>112</v>
      </c>
      <c r="X36" s="6" t="s">
        <v>110</v>
      </c>
      <c r="Y36" s="6">
        <v>22038</v>
      </c>
      <c r="Z36" s="6">
        <v>4</v>
      </c>
    </row>
    <row r="37" spans="2:26" ht="12.75">
      <c r="B37" s="5" t="s">
        <v>24</v>
      </c>
      <c r="C37" s="6">
        <v>1522</v>
      </c>
      <c r="D37" s="6">
        <v>15255</v>
      </c>
      <c r="E37" s="6">
        <v>4468</v>
      </c>
      <c r="F37" s="6">
        <v>7313</v>
      </c>
      <c r="G37" s="6">
        <v>23917</v>
      </c>
      <c r="H37" s="6">
        <v>12095</v>
      </c>
      <c r="I37" s="6">
        <v>28087</v>
      </c>
      <c r="J37" s="6">
        <v>5402</v>
      </c>
      <c r="K37" s="6">
        <v>88599</v>
      </c>
      <c r="L37" s="6">
        <v>7075</v>
      </c>
      <c r="M37" s="6">
        <v>303076</v>
      </c>
      <c r="N37" s="6">
        <v>9545</v>
      </c>
      <c r="O37" s="6">
        <v>247948</v>
      </c>
      <c r="P37" s="6">
        <v>2865</v>
      </c>
      <c r="Q37" s="6">
        <v>112803</v>
      </c>
      <c r="R37" s="6">
        <v>330</v>
      </c>
      <c r="S37" s="6">
        <v>182032</v>
      </c>
      <c r="T37" s="6">
        <v>102</v>
      </c>
      <c r="U37" s="6">
        <v>132740</v>
      </c>
      <c r="V37" s="6">
        <v>25</v>
      </c>
      <c r="W37" s="6">
        <v>135675</v>
      </c>
      <c r="X37" s="6">
        <v>10</v>
      </c>
      <c r="Y37" s="6">
        <v>1260867</v>
      </c>
      <c r="Z37" s="6">
        <v>60017</v>
      </c>
    </row>
    <row r="38" spans="2:26" ht="12.75">
      <c r="B38" s="5" t="s">
        <v>117</v>
      </c>
      <c r="C38" s="6" t="s">
        <v>105</v>
      </c>
      <c r="D38" s="6" t="s">
        <v>105</v>
      </c>
      <c r="E38" s="6" t="s">
        <v>105</v>
      </c>
      <c r="F38" s="6" t="s">
        <v>105</v>
      </c>
      <c r="G38" s="6" t="s">
        <v>105</v>
      </c>
      <c r="H38" s="6" t="s">
        <v>105</v>
      </c>
      <c r="I38" s="6" t="s">
        <v>105</v>
      </c>
      <c r="J38" s="6" t="s">
        <v>105</v>
      </c>
      <c r="K38" s="6" t="s">
        <v>110</v>
      </c>
      <c r="L38" s="6" t="s">
        <v>109</v>
      </c>
      <c r="M38" s="6">
        <v>37</v>
      </c>
      <c r="N38" s="6">
        <v>1</v>
      </c>
      <c r="O38" s="6">
        <v>631</v>
      </c>
      <c r="P38" s="6">
        <v>5</v>
      </c>
      <c r="Q38" s="6">
        <v>4019</v>
      </c>
      <c r="R38" s="6">
        <v>7</v>
      </c>
      <c r="S38" s="6">
        <v>35642</v>
      </c>
      <c r="T38" s="6">
        <v>13</v>
      </c>
      <c r="U38" s="6">
        <v>11678</v>
      </c>
      <c r="V38" s="6">
        <v>3</v>
      </c>
      <c r="W38" s="6" t="s">
        <v>112</v>
      </c>
      <c r="X38" s="6" t="s">
        <v>110</v>
      </c>
      <c r="Y38" s="6">
        <v>52008</v>
      </c>
      <c r="Z38" s="6">
        <v>29</v>
      </c>
    </row>
    <row r="39" spans="2:26" ht="12.75">
      <c r="B39" s="5" t="s">
        <v>106</v>
      </c>
      <c r="C39" s="6" t="s">
        <v>105</v>
      </c>
      <c r="D39" s="6" t="s">
        <v>105</v>
      </c>
      <c r="E39" s="6" t="s">
        <v>105</v>
      </c>
      <c r="F39" s="6" t="s">
        <v>105</v>
      </c>
      <c r="G39" s="6" t="s">
        <v>105</v>
      </c>
      <c r="H39" s="6" t="s">
        <v>105</v>
      </c>
      <c r="I39" s="6" t="s">
        <v>105</v>
      </c>
      <c r="J39" s="6" t="s">
        <v>105</v>
      </c>
      <c r="K39" s="6" t="s">
        <v>110</v>
      </c>
      <c r="L39" s="6" t="s">
        <v>109</v>
      </c>
      <c r="M39" s="6" t="s">
        <v>108</v>
      </c>
      <c r="N39" s="6" t="s">
        <v>109</v>
      </c>
      <c r="O39" s="6" t="s">
        <v>108</v>
      </c>
      <c r="P39" s="6" t="s">
        <v>111</v>
      </c>
      <c r="Q39" s="6" t="s">
        <v>108</v>
      </c>
      <c r="R39" s="6" t="s">
        <v>109</v>
      </c>
      <c r="S39" s="6" t="s">
        <v>109</v>
      </c>
      <c r="T39" s="6" t="s">
        <v>113</v>
      </c>
      <c r="U39" s="6" t="s">
        <v>112</v>
      </c>
      <c r="V39" s="6" t="s">
        <v>113</v>
      </c>
      <c r="W39" s="6" t="s">
        <v>112</v>
      </c>
      <c r="X39" s="6" t="s">
        <v>110</v>
      </c>
      <c r="Y39" s="6" t="s">
        <v>114</v>
      </c>
      <c r="Z39" s="6" t="s">
        <v>112</v>
      </c>
    </row>
    <row r="40" spans="2:26" ht="12.75">
      <c r="B40" s="5" t="s">
        <v>25</v>
      </c>
      <c r="C40" s="6">
        <v>1635</v>
      </c>
      <c r="D40" s="6">
        <v>9529</v>
      </c>
      <c r="E40" s="6">
        <v>2107</v>
      </c>
      <c r="F40" s="6">
        <v>3827</v>
      </c>
      <c r="G40" s="6">
        <v>2638</v>
      </c>
      <c r="H40" s="6">
        <v>1599</v>
      </c>
      <c r="I40" s="6">
        <v>1096</v>
      </c>
      <c r="J40" s="6">
        <v>215</v>
      </c>
      <c r="K40" s="6">
        <v>667</v>
      </c>
      <c r="L40" s="6">
        <v>67</v>
      </c>
      <c r="M40" s="6">
        <v>218</v>
      </c>
      <c r="N40" s="6">
        <v>7</v>
      </c>
      <c r="O40" s="6" t="s">
        <v>108</v>
      </c>
      <c r="P40" s="6" t="s">
        <v>111</v>
      </c>
      <c r="Q40" s="6" t="s">
        <v>108</v>
      </c>
      <c r="R40" s="6" t="s">
        <v>109</v>
      </c>
      <c r="S40" s="6" t="s">
        <v>109</v>
      </c>
      <c r="T40" s="6" t="s">
        <v>113</v>
      </c>
      <c r="U40" s="6" t="s">
        <v>112</v>
      </c>
      <c r="V40" s="6" t="s">
        <v>113</v>
      </c>
      <c r="W40" s="6" t="s">
        <v>112</v>
      </c>
      <c r="X40" s="6" t="s">
        <v>110</v>
      </c>
      <c r="Y40" s="6">
        <v>8361</v>
      </c>
      <c r="Z40" s="6">
        <v>15244</v>
      </c>
    </row>
    <row r="41" spans="2:26" ht="12.75">
      <c r="B41" s="5" t="s">
        <v>26</v>
      </c>
      <c r="C41" s="6">
        <v>5876</v>
      </c>
      <c r="D41" s="6">
        <v>35716</v>
      </c>
      <c r="E41" s="6">
        <v>19288</v>
      </c>
      <c r="F41" s="6">
        <v>31213</v>
      </c>
      <c r="G41" s="6">
        <v>182284</v>
      </c>
      <c r="H41" s="6">
        <v>92615</v>
      </c>
      <c r="I41" s="6">
        <v>137500</v>
      </c>
      <c r="J41" s="6">
        <v>27277</v>
      </c>
      <c r="K41" s="6">
        <v>71475</v>
      </c>
      <c r="L41" s="6">
        <v>7547</v>
      </c>
      <c r="M41" s="6">
        <v>8074</v>
      </c>
      <c r="N41" s="6">
        <v>324</v>
      </c>
      <c r="O41" s="6">
        <v>546</v>
      </c>
      <c r="P41" s="6">
        <v>7</v>
      </c>
      <c r="Q41" s="6" t="s">
        <v>108</v>
      </c>
      <c r="R41" s="6" t="s">
        <v>109</v>
      </c>
      <c r="S41" s="6" t="s">
        <v>109</v>
      </c>
      <c r="T41" s="6" t="s">
        <v>113</v>
      </c>
      <c r="U41" s="6" t="s">
        <v>112</v>
      </c>
      <c r="V41" s="6" t="s">
        <v>113</v>
      </c>
      <c r="W41" s="6" t="s">
        <v>112</v>
      </c>
      <c r="X41" s="6" t="s">
        <v>110</v>
      </c>
      <c r="Y41" s="6">
        <v>425042</v>
      </c>
      <c r="Z41" s="6">
        <v>194699</v>
      </c>
    </row>
    <row r="42" spans="2:26" ht="12.75">
      <c r="B42" s="8" t="s">
        <v>107</v>
      </c>
      <c r="C42" s="14" t="s">
        <v>105</v>
      </c>
      <c r="D42" s="14" t="s">
        <v>105</v>
      </c>
      <c r="E42" s="14" t="s">
        <v>105</v>
      </c>
      <c r="F42" s="14" t="s">
        <v>105</v>
      </c>
      <c r="G42" s="14" t="s">
        <v>105</v>
      </c>
      <c r="H42" s="14" t="s">
        <v>105</v>
      </c>
      <c r="I42" s="14" t="s">
        <v>105</v>
      </c>
      <c r="J42" s="14" t="s">
        <v>105</v>
      </c>
      <c r="K42" s="14" t="s">
        <v>110</v>
      </c>
      <c r="L42" s="14" t="s">
        <v>109</v>
      </c>
      <c r="M42" s="14" t="s">
        <v>108</v>
      </c>
      <c r="N42" s="14" t="s">
        <v>109</v>
      </c>
      <c r="O42" s="14" t="s">
        <v>108</v>
      </c>
      <c r="P42" s="14" t="s">
        <v>111</v>
      </c>
      <c r="Q42" s="14" t="s">
        <v>108</v>
      </c>
      <c r="R42" s="14" t="s">
        <v>109</v>
      </c>
      <c r="S42" s="14" t="s">
        <v>109</v>
      </c>
      <c r="T42" s="14" t="s">
        <v>113</v>
      </c>
      <c r="U42" s="14" t="s">
        <v>112</v>
      </c>
      <c r="V42" s="14" t="s">
        <v>113</v>
      </c>
      <c r="W42" s="14" t="s">
        <v>112</v>
      </c>
      <c r="X42" s="14" t="s">
        <v>110</v>
      </c>
      <c r="Y42" s="14" t="s">
        <v>114</v>
      </c>
      <c r="Z42" s="14" t="s">
        <v>112</v>
      </c>
    </row>
    <row r="43" spans="2:26" ht="12.75">
      <c r="B43" s="21"/>
      <c r="C43" s="22"/>
      <c r="D43" s="22"/>
      <c r="E43" s="22"/>
      <c r="F43" s="22"/>
      <c r="G43" s="22"/>
      <c r="H43" s="22"/>
      <c r="I43" s="22"/>
      <c r="J43" s="22"/>
      <c r="K43" s="22"/>
      <c r="L43" s="22"/>
      <c r="M43" s="22"/>
      <c r="N43" s="21"/>
      <c r="O43" s="21"/>
      <c r="P43" s="21"/>
      <c r="Q43" s="21"/>
      <c r="R43" s="21"/>
      <c r="S43" s="22"/>
      <c r="T43" s="21"/>
      <c r="U43" s="21"/>
      <c r="V43" s="21"/>
      <c r="W43" s="21"/>
      <c r="X43" s="21"/>
      <c r="Y43" s="22"/>
      <c r="Z43" s="22"/>
    </row>
    <row r="44" spans="2:26" ht="12.75">
      <c r="B44" s="9" t="s">
        <v>27</v>
      </c>
      <c r="C44" s="23">
        <v>188761</v>
      </c>
      <c r="D44" s="23">
        <v>1260788</v>
      </c>
      <c r="E44" s="23">
        <v>527016</v>
      </c>
      <c r="F44" s="23">
        <v>871107</v>
      </c>
      <c r="G44" s="23">
        <v>2664343</v>
      </c>
      <c r="H44" s="23">
        <v>1378023</v>
      </c>
      <c r="I44" s="23">
        <v>2689361</v>
      </c>
      <c r="J44" s="23">
        <v>519514</v>
      </c>
      <c r="K44" s="23">
        <v>3707443</v>
      </c>
      <c r="L44" s="23">
        <v>328069</v>
      </c>
      <c r="M44" s="23">
        <v>7456292</v>
      </c>
      <c r="N44" s="23">
        <v>239497</v>
      </c>
      <c r="O44" s="23">
        <v>6254802</v>
      </c>
      <c r="P44" s="23">
        <v>71457</v>
      </c>
      <c r="Q44" s="23">
        <v>4808185</v>
      </c>
      <c r="R44" s="23">
        <v>13063</v>
      </c>
      <c r="S44" s="23">
        <v>6336142</v>
      </c>
      <c r="T44" s="23">
        <v>3530</v>
      </c>
      <c r="U44" s="23">
        <v>5453022</v>
      </c>
      <c r="V44" s="23">
        <v>973</v>
      </c>
      <c r="W44" s="23">
        <v>11065973</v>
      </c>
      <c r="X44" s="23">
        <v>516</v>
      </c>
      <c r="Y44" s="23">
        <v>51151340</v>
      </c>
      <c r="Z44" s="23">
        <v>4686537</v>
      </c>
    </row>
    <row r="45" spans="2:26" ht="12.75">
      <c r="B45" s="4"/>
      <c r="C45" s="7"/>
      <c r="D45" s="7"/>
      <c r="E45" s="7"/>
      <c r="F45" s="7"/>
      <c r="G45" s="7"/>
      <c r="H45" s="7"/>
      <c r="I45" s="7"/>
      <c r="J45" s="7"/>
      <c r="K45" s="7"/>
      <c r="L45" s="7"/>
      <c r="M45" s="7"/>
      <c r="N45" s="7"/>
      <c r="O45" s="7"/>
      <c r="P45" s="7"/>
      <c r="Q45" s="7"/>
      <c r="R45" s="7"/>
      <c r="S45" s="7"/>
      <c r="T45" s="7"/>
      <c r="U45" s="7"/>
      <c r="V45" s="4"/>
      <c r="W45" s="7"/>
      <c r="X45" s="4"/>
      <c r="Y45" s="7"/>
      <c r="Z45" s="7"/>
    </row>
    <row r="46" ht="12.75">
      <c r="B46" s="2" t="s">
        <v>92</v>
      </c>
    </row>
    <row r="47" spans="2:10" ht="30" customHeight="1">
      <c r="B47" s="66" t="s">
        <v>90</v>
      </c>
      <c r="C47" s="66"/>
      <c r="D47" s="66"/>
      <c r="E47" s="66"/>
      <c r="F47" s="66"/>
      <c r="G47" s="66"/>
      <c r="H47" s="66"/>
      <c r="I47" s="66"/>
      <c r="J47" s="66"/>
    </row>
    <row r="48" spans="2:10" ht="36" customHeight="1">
      <c r="B48" s="66" t="s">
        <v>91</v>
      </c>
      <c r="C48" s="66"/>
      <c r="D48" s="66"/>
      <c r="E48" s="66"/>
      <c r="F48" s="66"/>
      <c r="G48" s="66"/>
      <c r="H48" s="66"/>
      <c r="I48" s="66"/>
      <c r="J48" s="66"/>
    </row>
    <row r="49" spans="2:10" ht="18" customHeight="1">
      <c r="B49" s="66" t="s">
        <v>89</v>
      </c>
      <c r="C49" s="66"/>
      <c r="D49" s="66"/>
      <c r="E49" s="66"/>
      <c r="F49" s="66"/>
      <c r="G49" s="66"/>
      <c r="H49" s="66"/>
      <c r="I49" s="66"/>
      <c r="J49" s="66"/>
    </row>
    <row r="50" spans="2:10" ht="18" customHeight="1">
      <c r="B50" s="66" t="s">
        <v>124</v>
      </c>
      <c r="C50" s="66"/>
      <c r="D50" s="66"/>
      <c r="E50" s="66"/>
      <c r="F50" s="66"/>
      <c r="G50" s="66"/>
      <c r="H50" s="66"/>
      <c r="I50" s="66"/>
      <c r="J50" s="66"/>
    </row>
    <row r="51" ht="9" customHeight="1"/>
    <row r="52" ht="12" customHeight="1">
      <c r="B52" s="2" t="s">
        <v>32</v>
      </c>
    </row>
  </sheetData>
  <mergeCells count="51">
    <mergeCell ref="S8:T8"/>
    <mergeCell ref="S9:T9"/>
    <mergeCell ref="B47:J47"/>
    <mergeCell ref="B48:J48"/>
    <mergeCell ref="O8:P8"/>
    <mergeCell ref="O9:P9"/>
    <mergeCell ref="Q8:R8"/>
    <mergeCell ref="Q9:R9"/>
    <mergeCell ref="M8:N8"/>
    <mergeCell ref="M9:N9"/>
    <mergeCell ref="B49:J49"/>
    <mergeCell ref="B50:J50"/>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102</v>
      </c>
    </row>
    <row r="2" ht="12.75">
      <c r="A2" s="1" t="s">
        <v>28</v>
      </c>
    </row>
    <row r="3" ht="12.75">
      <c r="A3" s="1" t="s">
        <v>29</v>
      </c>
    </row>
    <row r="5" spans="2:10" ht="12.75">
      <c r="B5" s="70" t="s">
        <v>96</v>
      </c>
      <c r="C5" s="70"/>
      <c r="D5" s="70"/>
      <c r="E5" s="70"/>
      <c r="F5" s="70"/>
      <c r="G5" s="70"/>
      <c r="H5" s="70"/>
      <c r="I5" s="70"/>
      <c r="J5" s="70"/>
    </row>
    <row r="6" spans="2:10" ht="12.75">
      <c r="B6" s="17"/>
      <c r="C6" s="18" t="s">
        <v>121</v>
      </c>
      <c r="D6" s="17"/>
      <c r="E6" s="17"/>
      <c r="F6" s="17"/>
      <c r="G6" s="17"/>
      <c r="H6" s="17"/>
      <c r="I6" s="17"/>
      <c r="J6" s="17"/>
    </row>
    <row r="8" spans="2:3" ht="12.75">
      <c r="B8" s="2" t="s">
        <v>0</v>
      </c>
      <c r="C8" s="2" t="s">
        <v>1</v>
      </c>
    </row>
    <row r="9" spans="2:10" ht="12.75">
      <c r="B9" s="8"/>
      <c r="C9" s="57" t="s">
        <v>33</v>
      </c>
      <c r="D9" s="58"/>
      <c r="E9" s="57" t="s">
        <v>34</v>
      </c>
      <c r="F9" s="58"/>
      <c r="G9" s="57" t="s">
        <v>35</v>
      </c>
      <c r="H9" s="58"/>
      <c r="I9" s="57" t="s">
        <v>30</v>
      </c>
      <c r="J9" s="58"/>
    </row>
    <row r="10" spans="2:10" ht="12.75" customHeight="1">
      <c r="B10" s="12" t="s">
        <v>36</v>
      </c>
      <c r="C10" s="59"/>
      <c r="D10" s="65"/>
      <c r="E10" s="59"/>
      <c r="F10" s="65"/>
      <c r="G10" s="59"/>
      <c r="H10" s="65"/>
      <c r="I10" s="59"/>
      <c r="J10" s="65"/>
    </row>
    <row r="11" spans="2:10" ht="12.75">
      <c r="B11" s="12" t="s">
        <v>37</v>
      </c>
      <c r="C11" s="67" t="s">
        <v>40</v>
      </c>
      <c r="D11" s="67" t="s">
        <v>42</v>
      </c>
      <c r="E11" s="67" t="s">
        <v>40</v>
      </c>
      <c r="F11" s="67" t="s">
        <v>41</v>
      </c>
      <c r="G11" s="67" t="s">
        <v>40</v>
      </c>
      <c r="H11" s="67" t="s">
        <v>41</v>
      </c>
      <c r="I11" s="67" t="s">
        <v>88</v>
      </c>
      <c r="J11" s="67" t="s">
        <v>41</v>
      </c>
    </row>
    <row r="12" spans="2:10" ht="12.75">
      <c r="B12" s="10"/>
      <c r="C12" s="68"/>
      <c r="D12" s="68"/>
      <c r="E12" s="68"/>
      <c r="F12" s="68"/>
      <c r="G12" s="68"/>
      <c r="H12" s="68"/>
      <c r="I12" s="68"/>
      <c r="J12" s="68"/>
    </row>
    <row r="13" spans="2:10" ht="12.75">
      <c r="B13" s="11"/>
      <c r="C13" s="69"/>
      <c r="D13" s="69"/>
      <c r="E13" s="69"/>
      <c r="F13" s="69"/>
      <c r="G13" s="69"/>
      <c r="H13" s="69"/>
      <c r="I13" s="69"/>
      <c r="J13" s="69"/>
    </row>
    <row r="14" spans="2:10" ht="30" customHeight="1">
      <c r="B14" s="30" t="s">
        <v>38</v>
      </c>
      <c r="C14" s="31">
        <v>203771</v>
      </c>
      <c r="D14" s="31">
        <v>17624</v>
      </c>
      <c r="E14" s="31">
        <v>678658</v>
      </c>
      <c r="F14" s="31">
        <v>101164</v>
      </c>
      <c r="G14" s="31">
        <v>18868</v>
      </c>
      <c r="H14" s="31">
        <v>4004</v>
      </c>
      <c r="I14" s="31">
        <f>SUM(C14,E14,G14)</f>
        <v>901297</v>
      </c>
      <c r="J14" s="31">
        <f>SUM(D14,F14,H14)</f>
        <v>122792</v>
      </c>
    </row>
    <row r="15" spans="2:10" ht="30" customHeight="1">
      <c r="B15" s="32" t="s">
        <v>75</v>
      </c>
      <c r="C15" s="28">
        <v>85494</v>
      </c>
      <c r="D15" s="28">
        <v>51955</v>
      </c>
      <c r="E15" s="29">
        <v>496797</v>
      </c>
      <c r="F15" s="29">
        <v>303134</v>
      </c>
      <c r="G15" s="29">
        <v>32444</v>
      </c>
      <c r="H15" s="29">
        <v>21659</v>
      </c>
      <c r="I15" s="31">
        <f aca="true" t="shared" si="0" ref="I15:I24">SUM(C15,E15,G15)</f>
        <v>614735</v>
      </c>
      <c r="J15" s="31">
        <f aca="true" t="shared" si="1" ref="J15:J24">SUM(D15,F15,H15)</f>
        <v>376748</v>
      </c>
    </row>
    <row r="16" spans="2:10" ht="30" customHeight="1">
      <c r="B16" s="33" t="s">
        <v>76</v>
      </c>
      <c r="C16" s="31">
        <v>140049</v>
      </c>
      <c r="D16" s="31">
        <v>265639</v>
      </c>
      <c r="E16" s="31">
        <v>875687</v>
      </c>
      <c r="F16" s="31">
        <v>1707834</v>
      </c>
      <c r="G16" s="31">
        <v>185786</v>
      </c>
      <c r="H16" s="31">
        <v>428901</v>
      </c>
      <c r="I16" s="31">
        <f t="shared" si="0"/>
        <v>1201522</v>
      </c>
      <c r="J16" s="31">
        <f t="shared" si="1"/>
        <v>2402374</v>
      </c>
    </row>
    <row r="17" spans="2:10" ht="30" customHeight="1">
      <c r="B17" s="33" t="s">
        <v>77</v>
      </c>
      <c r="C17" s="31">
        <v>51534</v>
      </c>
      <c r="D17" s="31">
        <v>267444</v>
      </c>
      <c r="E17" s="31">
        <v>315410</v>
      </c>
      <c r="F17" s="31">
        <v>1622428</v>
      </c>
      <c r="G17" s="31">
        <v>177970</v>
      </c>
      <c r="H17" s="31">
        <v>947113</v>
      </c>
      <c r="I17" s="31">
        <f t="shared" si="0"/>
        <v>544914</v>
      </c>
      <c r="J17" s="31">
        <f t="shared" si="1"/>
        <v>2836985</v>
      </c>
    </row>
    <row r="18" spans="2:10" ht="30" customHeight="1">
      <c r="B18" s="33" t="s">
        <v>78</v>
      </c>
      <c r="C18" s="27">
        <v>54904</v>
      </c>
      <c r="D18" s="27">
        <v>668385</v>
      </c>
      <c r="E18" s="27">
        <v>178927</v>
      </c>
      <c r="F18" s="27">
        <v>1938188</v>
      </c>
      <c r="G18" s="27">
        <v>154764</v>
      </c>
      <c r="H18" s="27">
        <v>1811241</v>
      </c>
      <c r="I18" s="31">
        <f t="shared" si="0"/>
        <v>388595</v>
      </c>
      <c r="J18" s="31">
        <f t="shared" si="1"/>
        <v>4417814</v>
      </c>
    </row>
    <row r="19" spans="2:10" ht="30" customHeight="1">
      <c r="B19" s="33" t="s">
        <v>79</v>
      </c>
      <c r="C19" s="27">
        <v>51643</v>
      </c>
      <c r="D19" s="27">
        <v>1618614</v>
      </c>
      <c r="E19" s="27">
        <v>36406</v>
      </c>
      <c r="F19" s="27">
        <v>976082</v>
      </c>
      <c r="G19" s="27">
        <v>150975</v>
      </c>
      <c r="H19" s="27">
        <v>4689239</v>
      </c>
      <c r="I19" s="31">
        <f t="shared" si="0"/>
        <v>239024</v>
      </c>
      <c r="J19" s="31">
        <f t="shared" si="1"/>
        <v>7283935</v>
      </c>
    </row>
    <row r="20" spans="2:10" ht="30" customHeight="1">
      <c r="B20" s="33" t="s">
        <v>80</v>
      </c>
      <c r="C20" s="31">
        <v>23542</v>
      </c>
      <c r="D20" s="31">
        <v>2221562</v>
      </c>
      <c r="E20" s="31">
        <v>1955</v>
      </c>
      <c r="F20" s="31">
        <v>148880</v>
      </c>
      <c r="G20" s="31">
        <v>34547</v>
      </c>
      <c r="H20" s="31">
        <v>2825400</v>
      </c>
      <c r="I20" s="31">
        <f t="shared" si="0"/>
        <v>60044</v>
      </c>
      <c r="J20" s="31">
        <f t="shared" si="1"/>
        <v>5195842</v>
      </c>
    </row>
    <row r="21" spans="2:10" ht="30" customHeight="1">
      <c r="B21" s="33" t="s">
        <v>81</v>
      </c>
      <c r="C21" s="27">
        <v>8465</v>
      </c>
      <c r="D21" s="27">
        <v>3210041</v>
      </c>
      <c r="E21" s="27">
        <v>52</v>
      </c>
      <c r="F21" s="27">
        <v>12744</v>
      </c>
      <c r="G21" s="27">
        <v>1017</v>
      </c>
      <c r="H21" s="27">
        <v>247129</v>
      </c>
      <c r="I21" s="31">
        <f t="shared" si="0"/>
        <v>9534</v>
      </c>
      <c r="J21" s="31">
        <f t="shared" si="1"/>
        <v>3469914</v>
      </c>
    </row>
    <row r="22" spans="2:10" ht="30" customHeight="1">
      <c r="B22" s="33" t="s">
        <v>82</v>
      </c>
      <c r="C22" s="27">
        <v>2500</v>
      </c>
      <c r="D22" s="27">
        <v>4459385</v>
      </c>
      <c r="E22" s="27" t="s">
        <v>105</v>
      </c>
      <c r="F22" s="27" t="s">
        <v>105</v>
      </c>
      <c r="G22" s="27">
        <v>3</v>
      </c>
      <c r="H22" s="27">
        <v>5178</v>
      </c>
      <c r="I22" s="31">
        <f t="shared" si="0"/>
        <v>2503</v>
      </c>
      <c r="J22" s="31">
        <f t="shared" si="1"/>
        <v>4464563</v>
      </c>
    </row>
    <row r="23" spans="2:10" ht="30" customHeight="1">
      <c r="B23" s="33" t="s">
        <v>83</v>
      </c>
      <c r="C23" s="27">
        <v>717</v>
      </c>
      <c r="D23" s="27">
        <v>4019777</v>
      </c>
      <c r="E23" s="27" t="s">
        <v>105</v>
      </c>
      <c r="F23" s="27" t="s">
        <v>105</v>
      </c>
      <c r="G23" s="27" t="s">
        <v>105</v>
      </c>
      <c r="H23" s="27" t="s">
        <v>105</v>
      </c>
      <c r="I23" s="31">
        <f t="shared" si="0"/>
        <v>717</v>
      </c>
      <c r="J23" s="31">
        <f t="shared" si="1"/>
        <v>4019777</v>
      </c>
    </row>
    <row r="24" spans="2:10" ht="30" customHeight="1">
      <c r="B24" s="33" t="s">
        <v>84</v>
      </c>
      <c r="C24" s="27">
        <v>527</v>
      </c>
      <c r="D24" s="27">
        <v>16560597</v>
      </c>
      <c r="E24" s="27" t="s">
        <v>105</v>
      </c>
      <c r="F24" s="27" t="s">
        <v>105</v>
      </c>
      <c r="G24" s="27" t="s">
        <v>105</v>
      </c>
      <c r="H24" s="27" t="s">
        <v>105</v>
      </c>
      <c r="I24" s="31">
        <f t="shared" si="0"/>
        <v>527</v>
      </c>
      <c r="J24" s="31">
        <f t="shared" si="1"/>
        <v>16560597</v>
      </c>
    </row>
    <row r="25" spans="2:10" ht="30" customHeight="1">
      <c r="B25" s="34" t="s">
        <v>87</v>
      </c>
      <c r="C25" s="35">
        <v>623146</v>
      </c>
      <c r="D25" s="35">
        <v>33361023</v>
      </c>
      <c r="E25" s="35">
        <v>2583892</v>
      </c>
      <c r="F25" s="35">
        <v>6810454</v>
      </c>
      <c r="G25" s="35">
        <v>756374</v>
      </c>
      <c r="H25" s="35">
        <v>10979863</v>
      </c>
      <c r="I25" s="35">
        <f>SUM(C25,E25,G25)</f>
        <v>3963412</v>
      </c>
      <c r="J25" s="35">
        <f>SUM(D25,F25,H25)</f>
        <v>51151340</v>
      </c>
    </row>
    <row r="27" ht="12.75">
      <c r="B27" s="2" t="s">
        <v>92</v>
      </c>
    </row>
    <row r="28" spans="2:10" ht="30" customHeight="1">
      <c r="B28" s="66" t="s">
        <v>95</v>
      </c>
      <c r="C28" s="66"/>
      <c r="D28" s="66"/>
      <c r="E28" s="66"/>
      <c r="F28" s="66"/>
      <c r="G28" s="66"/>
      <c r="H28" s="66"/>
      <c r="I28" s="66"/>
      <c r="J28" s="66"/>
    </row>
    <row r="29" spans="2:10" ht="36" customHeight="1">
      <c r="B29" s="66" t="s">
        <v>91</v>
      </c>
      <c r="C29" s="66"/>
      <c r="D29" s="66"/>
      <c r="E29" s="66"/>
      <c r="F29" s="66"/>
      <c r="G29" s="66"/>
      <c r="H29" s="66"/>
      <c r="I29" s="66"/>
      <c r="J29" s="66"/>
    </row>
    <row r="30" spans="2:10" ht="18" customHeight="1">
      <c r="B30" s="66" t="s">
        <v>123</v>
      </c>
      <c r="C30" s="66"/>
      <c r="D30" s="66"/>
      <c r="E30" s="66"/>
      <c r="F30" s="66"/>
      <c r="G30" s="66"/>
      <c r="H30" s="66"/>
      <c r="I30" s="66"/>
      <c r="J30" s="66"/>
    </row>
    <row r="31" spans="2:10" ht="30" customHeight="1">
      <c r="B31" s="66" t="s">
        <v>97</v>
      </c>
      <c r="C31" s="66"/>
      <c r="D31" s="66"/>
      <c r="E31" s="66"/>
      <c r="F31" s="66"/>
      <c r="G31" s="66"/>
      <c r="H31" s="66"/>
      <c r="I31" s="66"/>
      <c r="J31" s="66"/>
    </row>
    <row r="32" spans="2:10" ht="9" customHeight="1">
      <c r="B32" s="37"/>
      <c r="C32" s="37"/>
      <c r="D32" s="37"/>
      <c r="E32" s="37"/>
      <c r="F32" s="37"/>
      <c r="G32" s="37"/>
      <c r="H32" s="37"/>
      <c r="I32" s="37"/>
      <c r="J32" s="37"/>
    </row>
    <row r="33" ht="12" customHeight="1">
      <c r="B33" s="2" t="s">
        <v>32</v>
      </c>
    </row>
  </sheetData>
  <mergeCells count="17">
    <mergeCell ref="B29:J29"/>
    <mergeCell ref="B30:J30"/>
    <mergeCell ref="B31:J31"/>
    <mergeCell ref="E11:E13"/>
    <mergeCell ref="G11:G13"/>
    <mergeCell ref="F11:F13"/>
    <mergeCell ref="B28:J28"/>
    <mergeCell ref="J11:J13"/>
    <mergeCell ref="I11:I13"/>
    <mergeCell ref="H11:H13"/>
    <mergeCell ref="C11:C13"/>
    <mergeCell ref="D11:D13"/>
    <mergeCell ref="B5:J5"/>
    <mergeCell ref="C9:D10"/>
    <mergeCell ref="G9:H10"/>
    <mergeCell ref="I9:J10"/>
    <mergeCell ref="E9:F10"/>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102</v>
      </c>
    </row>
    <row r="2" ht="12.75">
      <c r="A2" s="1" t="s">
        <v>28</v>
      </c>
    </row>
    <row r="3" ht="12.75">
      <c r="A3" s="1" t="s">
        <v>29</v>
      </c>
    </row>
    <row r="5" spans="2:10" ht="12.75">
      <c r="B5" s="70" t="s">
        <v>74</v>
      </c>
      <c r="C5" s="70"/>
      <c r="D5" s="70"/>
      <c r="E5" s="70"/>
      <c r="F5" s="70"/>
      <c r="G5" s="70"/>
      <c r="H5" s="70"/>
      <c r="I5" s="70"/>
      <c r="J5" s="70"/>
    </row>
    <row r="6" spans="2:10" ht="12.75">
      <c r="B6" s="17"/>
      <c r="C6" s="18" t="s">
        <v>122</v>
      </c>
      <c r="D6" s="17"/>
      <c r="E6" s="17"/>
      <c r="F6" s="17"/>
      <c r="G6" s="17"/>
      <c r="H6" s="17"/>
      <c r="I6" s="17"/>
      <c r="J6" s="17"/>
    </row>
    <row r="8" spans="2:5" ht="12.75">
      <c r="B8" s="2" t="s">
        <v>0</v>
      </c>
      <c r="C8" s="15" t="s">
        <v>1</v>
      </c>
      <c r="D8" s="15"/>
      <c r="E8" s="15"/>
    </row>
    <row r="9" spans="2:10" ht="12.75">
      <c r="B9" s="13"/>
      <c r="C9" s="75" t="s">
        <v>30</v>
      </c>
      <c r="D9" s="76"/>
      <c r="E9" s="76"/>
      <c r="F9" s="77"/>
      <c r="G9" s="57" t="s">
        <v>50</v>
      </c>
      <c r="H9" s="58"/>
      <c r="I9" s="57" t="s">
        <v>51</v>
      </c>
      <c r="J9" s="58"/>
    </row>
    <row r="10" spans="2:10" ht="12.75" customHeight="1">
      <c r="B10" s="10"/>
      <c r="C10" s="50" t="s">
        <v>48</v>
      </c>
      <c r="D10" s="51"/>
      <c r="E10" s="78" t="s">
        <v>39</v>
      </c>
      <c r="F10" s="79"/>
      <c r="G10" s="73"/>
      <c r="H10" s="74"/>
      <c r="I10" s="73"/>
      <c r="J10" s="74"/>
    </row>
    <row r="11" spans="2:10" ht="12.75" customHeight="1">
      <c r="B11" s="12" t="s">
        <v>36</v>
      </c>
      <c r="C11" s="52"/>
      <c r="D11" s="53"/>
      <c r="E11" s="63"/>
      <c r="F11" s="64"/>
      <c r="G11" s="59"/>
      <c r="H11" s="65"/>
      <c r="I11" s="59"/>
      <c r="J11" s="65"/>
    </row>
    <row r="12" spans="2:10" ht="12.75" customHeight="1">
      <c r="B12" s="12" t="s">
        <v>37</v>
      </c>
      <c r="C12" s="54" t="s">
        <v>53</v>
      </c>
      <c r="D12" s="54" t="s">
        <v>47</v>
      </c>
      <c r="E12" s="54" t="s">
        <v>52</v>
      </c>
      <c r="F12" s="54" t="s">
        <v>49</v>
      </c>
      <c r="G12" s="54" t="s">
        <v>54</v>
      </c>
      <c r="H12" s="54" t="s">
        <v>41</v>
      </c>
      <c r="I12" s="54" t="s">
        <v>54</v>
      </c>
      <c r="J12" s="54" t="s">
        <v>41</v>
      </c>
    </row>
    <row r="13" spans="2:10" ht="12.75">
      <c r="B13" s="10"/>
      <c r="C13" s="71"/>
      <c r="D13" s="71"/>
      <c r="E13" s="71"/>
      <c r="F13" s="71"/>
      <c r="G13" s="71"/>
      <c r="H13" s="71"/>
      <c r="I13" s="71"/>
      <c r="J13" s="71"/>
    </row>
    <row r="14" spans="2:10" ht="12.75">
      <c r="B14" s="11"/>
      <c r="C14" s="72"/>
      <c r="D14" s="72"/>
      <c r="E14" s="72"/>
      <c r="F14" s="72"/>
      <c r="G14" s="72"/>
      <c r="H14" s="72"/>
      <c r="I14" s="72"/>
      <c r="J14" s="72"/>
    </row>
    <row r="15" spans="2:10" ht="30" customHeight="1">
      <c r="B15" s="30" t="s">
        <v>38</v>
      </c>
      <c r="C15" s="31">
        <v>618617</v>
      </c>
      <c r="D15" s="31">
        <v>618617</v>
      </c>
      <c r="E15" s="31">
        <v>94101</v>
      </c>
      <c r="F15" s="31">
        <v>94101</v>
      </c>
      <c r="G15" s="31">
        <v>618435</v>
      </c>
      <c r="H15" s="31">
        <v>94064</v>
      </c>
      <c r="I15" s="31">
        <v>459</v>
      </c>
      <c r="J15" s="31">
        <v>36</v>
      </c>
    </row>
    <row r="16" spans="2:10" ht="30" customHeight="1">
      <c r="B16" s="32" t="s">
        <v>75</v>
      </c>
      <c r="C16" s="28">
        <v>472924</v>
      </c>
      <c r="D16" s="28">
        <v>1091541</v>
      </c>
      <c r="E16" s="29">
        <v>289587</v>
      </c>
      <c r="F16" s="29">
        <v>383688</v>
      </c>
      <c r="G16" s="29">
        <v>472882</v>
      </c>
      <c r="H16" s="29">
        <v>289493</v>
      </c>
      <c r="I16" s="29">
        <v>280</v>
      </c>
      <c r="J16" s="29">
        <v>94</v>
      </c>
    </row>
    <row r="17" spans="2:10" ht="30" customHeight="1">
      <c r="B17" s="33" t="s">
        <v>76</v>
      </c>
      <c r="C17" s="31">
        <v>928594</v>
      </c>
      <c r="D17" s="31">
        <v>2020135</v>
      </c>
      <c r="E17" s="31">
        <v>1856819</v>
      </c>
      <c r="F17" s="31">
        <v>2240507</v>
      </c>
      <c r="G17" s="31">
        <v>928549</v>
      </c>
      <c r="H17" s="31">
        <v>1856435</v>
      </c>
      <c r="I17" s="31">
        <v>479</v>
      </c>
      <c r="J17" s="31">
        <v>384</v>
      </c>
    </row>
    <row r="18" spans="2:10" ht="30" customHeight="1">
      <c r="B18" s="33" t="s">
        <v>77</v>
      </c>
      <c r="C18" s="31">
        <v>441743</v>
      </c>
      <c r="D18" s="31">
        <v>2461878</v>
      </c>
      <c r="E18" s="31">
        <v>2305407</v>
      </c>
      <c r="F18" s="31">
        <v>4545914</v>
      </c>
      <c r="G18" s="31">
        <v>441701</v>
      </c>
      <c r="H18" s="31">
        <v>2304863</v>
      </c>
      <c r="I18" s="31">
        <v>268</v>
      </c>
      <c r="J18" s="31">
        <v>544</v>
      </c>
    </row>
    <row r="19" spans="2:10" ht="30" customHeight="1">
      <c r="B19" s="33" t="s">
        <v>78</v>
      </c>
      <c r="C19" s="27">
        <v>316114</v>
      </c>
      <c r="D19" s="27">
        <v>2777992</v>
      </c>
      <c r="E19" s="27">
        <v>3552533</v>
      </c>
      <c r="F19" s="27">
        <v>8098447</v>
      </c>
      <c r="G19" s="27">
        <v>316011</v>
      </c>
      <c r="H19" s="27">
        <v>3549528</v>
      </c>
      <c r="I19" s="27">
        <v>597</v>
      </c>
      <c r="J19" s="27">
        <v>3005</v>
      </c>
    </row>
    <row r="20" spans="2:10" ht="30" customHeight="1">
      <c r="B20" s="33" t="s">
        <v>79</v>
      </c>
      <c r="C20" s="27">
        <v>231550</v>
      </c>
      <c r="D20" s="27">
        <v>3009542</v>
      </c>
      <c r="E20" s="27">
        <v>7296674</v>
      </c>
      <c r="F20" s="27">
        <v>15395121</v>
      </c>
      <c r="G20" s="27">
        <v>231318</v>
      </c>
      <c r="H20" s="27">
        <v>7276543</v>
      </c>
      <c r="I20" s="27">
        <v>1229</v>
      </c>
      <c r="J20" s="27">
        <v>20131</v>
      </c>
    </row>
    <row r="21" spans="2:10" ht="30" customHeight="1">
      <c r="B21" s="33" t="s">
        <v>80</v>
      </c>
      <c r="C21" s="31">
        <v>76509</v>
      </c>
      <c r="D21" s="31">
        <v>3086051</v>
      </c>
      <c r="E21" s="31">
        <v>6725150</v>
      </c>
      <c r="F21" s="31">
        <v>22120271</v>
      </c>
      <c r="G21" s="31">
        <v>76259</v>
      </c>
      <c r="H21" s="31">
        <v>6643677</v>
      </c>
      <c r="I21" s="31">
        <v>1710</v>
      </c>
      <c r="J21" s="31">
        <v>81473</v>
      </c>
    </row>
    <row r="22" spans="2:10" ht="30" customHeight="1">
      <c r="B22" s="33" t="s">
        <v>81</v>
      </c>
      <c r="C22" s="27">
        <v>11310</v>
      </c>
      <c r="D22" s="27">
        <v>3097361</v>
      </c>
      <c r="E22" s="27">
        <v>3958766</v>
      </c>
      <c r="F22" s="27">
        <v>26079037</v>
      </c>
      <c r="G22" s="27">
        <v>11028</v>
      </c>
      <c r="H22" s="27">
        <v>3556205</v>
      </c>
      <c r="I22" s="27">
        <v>1914</v>
      </c>
      <c r="J22" s="27">
        <v>402561</v>
      </c>
    </row>
    <row r="23" spans="2:10" ht="30" customHeight="1">
      <c r="B23" s="33" t="s">
        <v>82</v>
      </c>
      <c r="C23" s="27">
        <v>2518</v>
      </c>
      <c r="D23" s="27">
        <v>3099879</v>
      </c>
      <c r="E23" s="27">
        <v>4484735</v>
      </c>
      <c r="F23" s="27">
        <v>30563772</v>
      </c>
      <c r="G23" s="27">
        <v>2352</v>
      </c>
      <c r="H23" s="27">
        <v>3494887</v>
      </c>
      <c r="I23" s="27">
        <v>1000</v>
      </c>
      <c r="J23" s="27">
        <v>989848</v>
      </c>
    </row>
    <row r="24" spans="2:10" ht="30" customHeight="1">
      <c r="B24" s="33" t="s">
        <v>83</v>
      </c>
      <c r="C24" s="27">
        <v>718</v>
      </c>
      <c r="D24" s="27">
        <v>3100597</v>
      </c>
      <c r="E24" s="27">
        <v>4025551</v>
      </c>
      <c r="F24" s="27">
        <v>34589323</v>
      </c>
      <c r="G24" s="27">
        <v>659</v>
      </c>
      <c r="H24" s="27">
        <v>3003173</v>
      </c>
      <c r="I24" s="27">
        <v>344</v>
      </c>
      <c r="J24" s="27">
        <v>1022377</v>
      </c>
    </row>
    <row r="25" spans="2:10" ht="30" customHeight="1">
      <c r="B25" s="33" t="s">
        <v>84</v>
      </c>
      <c r="C25" s="27">
        <v>527</v>
      </c>
      <c r="D25" s="27">
        <v>3101124</v>
      </c>
      <c r="E25" s="27">
        <v>16562018</v>
      </c>
      <c r="F25" s="27">
        <v>51151341</v>
      </c>
      <c r="G25" s="27">
        <v>483</v>
      </c>
      <c r="H25" s="27">
        <v>12758267</v>
      </c>
      <c r="I25" s="27">
        <v>290</v>
      </c>
      <c r="J25" s="27">
        <v>3803751</v>
      </c>
    </row>
    <row r="26" spans="2:10" ht="15" customHeight="1">
      <c r="B26" s="25"/>
      <c r="C26" s="26"/>
      <c r="D26" s="26"/>
      <c r="E26" s="26"/>
      <c r="F26" s="26"/>
      <c r="G26" s="26"/>
      <c r="H26" s="26"/>
      <c r="I26" s="26"/>
      <c r="J26" s="26"/>
    </row>
    <row r="27" spans="2:10" ht="30" customHeight="1">
      <c r="B27" s="34" t="s">
        <v>46</v>
      </c>
      <c r="C27" s="35">
        <v>3101124</v>
      </c>
      <c r="D27" s="35">
        <v>3101124</v>
      </c>
      <c r="E27" s="35">
        <v>51151340</v>
      </c>
      <c r="F27" s="35">
        <v>51151341</v>
      </c>
      <c r="G27" s="35">
        <v>3099677</v>
      </c>
      <c r="H27" s="35">
        <v>44827136</v>
      </c>
      <c r="I27" s="35">
        <v>8570</v>
      </c>
      <c r="J27" s="36">
        <v>6324204</v>
      </c>
    </row>
    <row r="29" ht="18" customHeight="1">
      <c r="B29" s="2" t="s">
        <v>92</v>
      </c>
    </row>
    <row r="30" spans="2:10" ht="27" customHeight="1">
      <c r="B30" s="80" t="s">
        <v>85</v>
      </c>
      <c r="C30" s="80"/>
      <c r="D30" s="80"/>
      <c r="E30" s="80"/>
      <c r="F30" s="80"/>
      <c r="G30" s="80"/>
      <c r="H30" s="80"/>
      <c r="I30" s="80"/>
      <c r="J30" s="80"/>
    </row>
    <row r="31" spans="2:10" ht="27" customHeight="1">
      <c r="B31" s="81" t="s">
        <v>94</v>
      </c>
      <c r="C31" s="81"/>
      <c r="D31" s="81"/>
      <c r="E31" s="81"/>
      <c r="F31" s="81"/>
      <c r="G31" s="81"/>
      <c r="H31" s="81"/>
      <c r="I31" s="81"/>
      <c r="J31" s="81"/>
    </row>
    <row r="32" spans="2:10" ht="43.5" customHeight="1">
      <c r="B32" s="80" t="s">
        <v>86</v>
      </c>
      <c r="C32" s="80"/>
      <c r="D32" s="80"/>
      <c r="E32" s="80"/>
      <c r="F32" s="80"/>
      <c r="G32" s="80"/>
      <c r="H32" s="80"/>
      <c r="I32" s="80"/>
      <c r="J32" s="80"/>
    </row>
    <row r="33" spans="2:10" ht="16.5" customHeight="1">
      <c r="B33" s="80" t="s">
        <v>89</v>
      </c>
      <c r="C33" s="80"/>
      <c r="D33" s="80"/>
      <c r="E33" s="80"/>
      <c r="F33" s="80"/>
      <c r="G33" s="80"/>
      <c r="H33" s="80"/>
      <c r="I33" s="80"/>
      <c r="J33" s="80"/>
    </row>
    <row r="34" spans="2:10" ht="16.5" customHeight="1">
      <c r="B34" s="66" t="s">
        <v>123</v>
      </c>
      <c r="C34" s="66"/>
      <c r="D34" s="66"/>
      <c r="E34" s="66"/>
      <c r="F34" s="66"/>
      <c r="G34" s="66"/>
      <c r="H34" s="66"/>
      <c r="I34" s="66"/>
      <c r="J34" s="66"/>
    </row>
    <row r="35" spans="2:10" ht="9" customHeight="1">
      <c r="B35" s="38"/>
      <c r="C35" s="38"/>
      <c r="D35" s="38"/>
      <c r="E35" s="38"/>
      <c r="F35" s="38"/>
      <c r="G35" s="38"/>
      <c r="H35" s="38"/>
      <c r="I35" s="38"/>
      <c r="J35" s="38"/>
    </row>
    <row r="36" ht="12" customHeight="1">
      <c r="B36" s="2" t="s">
        <v>32</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Agosto 2006</dc:title>
  <dc:subject/>
  <dc:creator>SBIF</dc:creator>
  <cp:keywords/>
  <dc:description/>
  <cp:lastModifiedBy>Ricardo Arroyo M.</cp:lastModifiedBy>
  <cp:lastPrinted>2006-09-14T16:22:53Z</cp:lastPrinted>
  <dcterms:created xsi:type="dcterms:W3CDTF">2005-06-22T21:04:27Z</dcterms:created>
  <dcterms:modified xsi:type="dcterms:W3CDTF">2007-03-08T16:54:25Z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