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Región'!$B$4:$I$104</definedName>
    <definedName name="_xlnm.Print_Area" localSheetId="7">'Doc. Presentados y protestos'!$B$4:$L$29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<sst xmlns="http://schemas.openxmlformats.org/spreadsheetml/2006/main" count="681" uniqueCount="165">
  <si>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</si>
  <si>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</si>
  <si>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</si>
  <si>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</si>
  <si>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</si>
  <si>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</si>
  <si>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</si>
  <si>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</si>
  <si>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</si>
  <si>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</si>
  <si>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</si>
  <si>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</si>
  <si>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</si>
  <si>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</si>
  <si>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</si>
  <si>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</si>
  <si>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</si>
  <si>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</si>
  <si>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</si>
  <si>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</si>
  <si>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</si>
  <si>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</si>
  <si>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</si>
  <si>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</si>
  <si>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</si>
  <si>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</si>
  <si>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</si>
  <si>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</si>
  <si>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</si>
  <si>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</si>
  <si>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</si>
  <si>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</si>
  <si>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</si>
  <si>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</si>
  <si>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</si>
  <si>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</si>
  <si>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</si>
  <si>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</si>
  <si>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</si>
  <si>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</si>
  <si>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</si>
  <si>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</si>
  <si>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</si>
  <si>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</si>
  <si>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</si>
  <si>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</si>
  <si>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</si>
  <si>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</si>
  <si>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</si>
  <si>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</si>
  <si>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</si>
  <si>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</si>
  <si>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</si>
  <si>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</si>
  <si>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</si>
  <si>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</si>
  <si>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</si>
  <si>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</si>
  <si>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</si>
  <si>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</si>
  <si>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</si>
  <si>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</si>
  <si>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</si>
  <si>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</si>
  <si>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</si>
  <si>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</si>
  <si>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</si>
  <si>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</si>
  <si>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</si>
  <si>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</si>
  <si>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</si>
  <si>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</si>
  <si>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</si>
  <si>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</si>
  <si>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</si>
  <si>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</si>
  <si>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</si>
  <si>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</si>
  <si>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</si>
  <si>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</si>
  <si>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</si>
  <si>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</si>
  <si>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</si>
  <si>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</si>
  <si>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</si>
  <si>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</si>
  <si>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</si>
  <si>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</si>
  <si>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</si>
  <si>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</si>
  <si>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</si>
  <si>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</si>
  <si>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</si>
  <si>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</si>
  <si>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</si>
  <si>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</si>
  <si>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</si>
  <si>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</si>
  <si>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</si>
  <si>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</si>
  <si>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</si>
  <si>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</si>
  <si>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</si>
  <si>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</si>
  <si>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</si>
  <si>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</si>
  <si>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</si>
  <si>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</si>
  <si>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</si>
  <si>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</si>
  <si>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</si>
  <si>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</si>
  <si>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</si>
  <si>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</si>
  <si>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</si>
  <si>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</si>
  <si>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</si>
  <si>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</si>
  <si>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</si>
  <si>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</si>
  <si>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</si>
  <si>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</si>
  <si>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</si>
  <si>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</si>
  <si>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</si>
  <si>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</si>
  <si>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</si>
  <si>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</si>
  <si>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</si>
  <si>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</si>
  <si>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</si>
  <si>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</si>
  <si>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</si>
  <si>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</si>
  <si>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</si>
  <si>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</si>
  <si>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</si>
  <si>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</si>
  <si>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</si>
  <si>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</si>
  <si>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</si>
  <si>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</si>
  <si>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</si>
  <si>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</si>
  <si>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</si>
  <si>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</si>
  <si>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</si>
  <si>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</si>
  <si>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</si>
  <si>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</si>
  <si>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</si>
  <si>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</si>
  <si>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</si>
  <si>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</si>
  <si>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</si>
  <si>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</si>
  <si>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</si>
  <si>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</si>
  <si>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</si>
  <si>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</si>
  <si>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 xml:space="preserve">BANCO CONSORCIO                   </t>
  </si>
  <si>
    <t>Información Financiera Regional - Mayo de 2010</t>
  </si>
  <si>
    <t>Act: 14/07/2010</t>
  </si>
  <si>
    <t>Mayo de 2010</t>
  </si>
  <si>
    <t>DEPOSITOS Y CAPTACIONES: POR REGION MAYO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</si>
</sst>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5" t="s">
        <v>74</v>
      </c>
    </row>
    <row r="27" ht="12.75">
      <c r="B27" s="126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W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0" width="13.00390625" style="2" customWidth="1"/>
    <col min="11" max="11" width="3.140625" style="2" customWidth="1"/>
    <col min="12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3" t="s">
        <v>106</v>
      </c>
    </row>
    <row r="3" ht="12.75">
      <c r="B3" s="123" t="s">
        <v>107</v>
      </c>
    </row>
    <row r="4" spans="2:16" ht="15">
      <c r="B4" s="142" t="s">
        <v>109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ht="12.75">
      <c r="B5" s="143" t="s">
        <v>80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7" spans="2:23" ht="12.75">
      <c r="B7" s="30"/>
      <c r="R7" s="18"/>
      <c r="S7" s="18"/>
      <c r="T7" s="18"/>
      <c r="U7" s="18"/>
      <c r="V7" s="18"/>
      <c r="W7" s="18"/>
    </row>
    <row r="8" spans="2:23" ht="13.5" thickBot="1">
      <c r="B8" s="1" t="s">
        <v>20</v>
      </c>
      <c r="R8" s="18"/>
      <c r="S8" s="18"/>
      <c r="T8" s="18"/>
      <c r="U8" s="18"/>
      <c r="V8" s="18"/>
      <c r="W8" s="18"/>
    </row>
    <row r="9" spans="2:23" ht="12.75">
      <c r="B9" s="15"/>
      <c r="C9" s="139"/>
      <c r="D9" s="141">
        <v>2009</v>
      </c>
      <c r="E9" s="141"/>
      <c r="F9" s="141"/>
      <c r="G9" s="141"/>
      <c r="H9" s="141"/>
      <c r="I9" s="141"/>
      <c r="J9" s="141"/>
      <c r="K9" s="139"/>
      <c r="L9" s="141">
        <v>2010</v>
      </c>
      <c r="M9" s="141"/>
      <c r="N9" s="141"/>
      <c r="O9" s="141"/>
      <c r="P9" s="145"/>
      <c r="R9" s="18"/>
      <c r="S9" s="18"/>
      <c r="T9" s="18"/>
      <c r="U9" s="18"/>
      <c r="V9" s="18"/>
      <c r="W9" s="18"/>
    </row>
    <row r="10" spans="2:23" ht="12.75">
      <c r="B10" s="16" t="s">
        <v>22</v>
      </c>
      <c r="C10" s="10"/>
      <c r="D10" s="140" t="s">
        <v>99</v>
      </c>
      <c r="E10" s="140" t="s">
        <v>100</v>
      </c>
      <c r="F10" s="140" t="s">
        <v>101</v>
      </c>
      <c r="G10" s="140" t="s">
        <v>91</v>
      </c>
      <c r="H10" s="140" t="s">
        <v>102</v>
      </c>
      <c r="I10" s="140" t="s">
        <v>90</v>
      </c>
      <c r="J10" s="140" t="s">
        <v>89</v>
      </c>
      <c r="K10" s="10"/>
      <c r="L10" s="140" t="s">
        <v>93</v>
      </c>
      <c r="M10" s="140" t="s">
        <v>94</v>
      </c>
      <c r="N10" s="140" t="s">
        <v>95</v>
      </c>
      <c r="O10" s="140" t="s">
        <v>103</v>
      </c>
      <c r="P10" s="83" t="s">
        <v>98</v>
      </c>
      <c r="R10" s="48"/>
      <c r="S10" s="48"/>
      <c r="T10" s="48"/>
      <c r="U10" s="48"/>
      <c r="V10" s="48"/>
      <c r="W10" s="18"/>
    </row>
    <row r="11" spans="2:23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  <c r="R11" s="48"/>
      <c r="S11" s="48"/>
      <c r="T11" s="48"/>
      <c r="U11" s="48"/>
      <c r="V11" s="48"/>
      <c r="W11" s="18"/>
    </row>
    <row r="12" spans="2:23" ht="12.75">
      <c r="B12" s="70" t="s">
        <v>1</v>
      </c>
      <c r="C12" s="11"/>
      <c r="D12" s="11">
        <v>624601</v>
      </c>
      <c r="E12" s="11">
        <v>627012</v>
      </c>
      <c r="F12" s="11">
        <v>633748</v>
      </c>
      <c r="G12" s="11">
        <v>635229</v>
      </c>
      <c r="H12" s="11">
        <v>641697</v>
      </c>
      <c r="I12" s="11">
        <v>643188</v>
      </c>
      <c r="J12" s="11">
        <v>654255</v>
      </c>
      <c r="K12" s="11"/>
      <c r="L12" s="11">
        <v>653238</v>
      </c>
      <c r="M12" s="11">
        <v>653996</v>
      </c>
      <c r="N12" s="11">
        <v>656765</v>
      </c>
      <c r="O12" s="11">
        <v>664760</v>
      </c>
      <c r="P12" s="49">
        <v>670791</v>
      </c>
      <c r="R12" s="48"/>
      <c r="S12" s="48"/>
      <c r="T12" s="48"/>
      <c r="U12" s="48"/>
      <c r="V12" s="48"/>
      <c r="W12" s="18"/>
    </row>
    <row r="13" spans="2:23" ht="12.75">
      <c r="B13" s="70" t="s">
        <v>2</v>
      </c>
      <c r="C13" s="11"/>
      <c r="D13" s="11">
        <v>1460125</v>
      </c>
      <c r="E13" s="11">
        <v>1488027</v>
      </c>
      <c r="F13" s="11">
        <v>1492270</v>
      </c>
      <c r="G13" s="11">
        <v>1498901</v>
      </c>
      <c r="H13" s="11">
        <v>1520418</v>
      </c>
      <c r="I13" s="11">
        <v>1527575</v>
      </c>
      <c r="J13" s="11">
        <v>1540328</v>
      </c>
      <c r="K13" s="11"/>
      <c r="L13" s="11">
        <v>1532295</v>
      </c>
      <c r="M13" s="11">
        <v>1539850</v>
      </c>
      <c r="N13" s="11">
        <v>1535177</v>
      </c>
      <c r="O13" s="11">
        <v>1560690</v>
      </c>
      <c r="P13" s="49">
        <v>1570411</v>
      </c>
      <c r="R13" s="48"/>
      <c r="S13" s="48"/>
      <c r="T13" s="48"/>
      <c r="U13" s="48"/>
      <c r="V13" s="48"/>
      <c r="W13" s="18"/>
    </row>
    <row r="14" spans="2:23" ht="12.75">
      <c r="B14" s="70" t="s">
        <v>3</v>
      </c>
      <c r="C14" s="11"/>
      <c r="D14" s="11">
        <v>427953</v>
      </c>
      <c r="E14" s="11">
        <v>433259</v>
      </c>
      <c r="F14" s="11">
        <v>433766</v>
      </c>
      <c r="G14" s="11">
        <v>435650</v>
      </c>
      <c r="H14" s="11">
        <v>439166</v>
      </c>
      <c r="I14" s="11">
        <v>440975</v>
      </c>
      <c r="J14" s="11">
        <v>448345</v>
      </c>
      <c r="K14" s="11"/>
      <c r="L14" s="11">
        <v>451664</v>
      </c>
      <c r="M14" s="11">
        <v>452897</v>
      </c>
      <c r="N14" s="11">
        <v>454629</v>
      </c>
      <c r="O14" s="11">
        <v>459283</v>
      </c>
      <c r="P14" s="49">
        <v>458713</v>
      </c>
      <c r="R14" s="48"/>
      <c r="S14" s="48"/>
      <c r="T14" s="48"/>
      <c r="U14" s="48"/>
      <c r="V14" s="48"/>
      <c r="W14" s="18"/>
    </row>
    <row r="15" spans="2:23" ht="12.75">
      <c r="B15" s="70" t="s">
        <v>4</v>
      </c>
      <c r="C15" s="11"/>
      <c r="D15" s="11">
        <v>1063970</v>
      </c>
      <c r="E15" s="11">
        <v>1072377</v>
      </c>
      <c r="F15" s="11">
        <v>1081935</v>
      </c>
      <c r="G15" s="11">
        <v>1089461</v>
      </c>
      <c r="H15" s="11">
        <v>1097121</v>
      </c>
      <c r="I15" s="11">
        <v>1099310</v>
      </c>
      <c r="J15" s="11">
        <v>1120889</v>
      </c>
      <c r="K15" s="11"/>
      <c r="L15" s="11">
        <v>1123967</v>
      </c>
      <c r="M15" s="11">
        <v>1126367</v>
      </c>
      <c r="N15" s="11">
        <v>1132307</v>
      </c>
      <c r="O15" s="11">
        <v>1137043</v>
      </c>
      <c r="P15" s="49">
        <v>1142257</v>
      </c>
      <c r="R15" s="48"/>
      <c r="S15" s="48"/>
      <c r="T15" s="48"/>
      <c r="U15" s="48"/>
      <c r="V15" s="48"/>
      <c r="W15" s="18"/>
    </row>
    <row r="16" spans="2:23" ht="12.75">
      <c r="B16" s="70" t="s">
        <v>5</v>
      </c>
      <c r="C16" s="11"/>
      <c r="D16" s="11">
        <v>3168174</v>
      </c>
      <c r="E16" s="11">
        <v>3182269</v>
      </c>
      <c r="F16" s="11">
        <v>3193272</v>
      </c>
      <c r="G16" s="11">
        <v>3216254</v>
      </c>
      <c r="H16" s="11">
        <v>3227392</v>
      </c>
      <c r="I16" s="11">
        <v>3258144</v>
      </c>
      <c r="J16" s="11">
        <v>3314200</v>
      </c>
      <c r="K16" s="11"/>
      <c r="L16" s="11">
        <v>3320148</v>
      </c>
      <c r="M16" s="11">
        <v>3302376</v>
      </c>
      <c r="N16" s="11">
        <v>3262820</v>
      </c>
      <c r="O16" s="11">
        <v>3333330</v>
      </c>
      <c r="P16" s="49">
        <v>3343327</v>
      </c>
      <c r="R16" s="48"/>
      <c r="S16" s="48"/>
      <c r="T16" s="48"/>
      <c r="U16" s="48"/>
      <c r="V16" s="48"/>
      <c r="W16" s="18"/>
    </row>
    <row r="17" spans="2:23" ht="12.75">
      <c r="B17" s="70" t="s">
        <v>6</v>
      </c>
      <c r="C17" s="11"/>
      <c r="D17" s="11">
        <v>1177069</v>
      </c>
      <c r="E17" s="11">
        <v>1189712</v>
      </c>
      <c r="F17" s="11">
        <v>1201445</v>
      </c>
      <c r="G17" s="11">
        <v>1211560</v>
      </c>
      <c r="H17" s="11">
        <v>1219293</v>
      </c>
      <c r="I17" s="11">
        <v>1225249</v>
      </c>
      <c r="J17" s="11">
        <v>1237321</v>
      </c>
      <c r="K17" s="11"/>
      <c r="L17" s="11">
        <v>1240524</v>
      </c>
      <c r="M17" s="11">
        <v>1245613</v>
      </c>
      <c r="N17" s="11">
        <v>1256321</v>
      </c>
      <c r="O17" s="11">
        <v>1274085</v>
      </c>
      <c r="P17" s="49">
        <v>1277199</v>
      </c>
      <c r="R17" s="48"/>
      <c r="S17" s="48"/>
      <c r="T17" s="48"/>
      <c r="U17" s="48"/>
      <c r="V17" s="48"/>
      <c r="W17" s="18"/>
    </row>
    <row r="18" spans="2:23" ht="12.75">
      <c r="B18" s="70" t="s">
        <v>7</v>
      </c>
      <c r="C18" s="11"/>
      <c r="D18" s="11">
        <v>1464589</v>
      </c>
      <c r="E18" s="11">
        <v>1461991</v>
      </c>
      <c r="F18" s="11">
        <v>1477443</v>
      </c>
      <c r="G18" s="11">
        <v>1483180</v>
      </c>
      <c r="H18" s="11">
        <v>1512376</v>
      </c>
      <c r="I18" s="11">
        <v>1532567</v>
      </c>
      <c r="J18" s="11">
        <v>1556652</v>
      </c>
      <c r="K18" s="11"/>
      <c r="L18" s="11">
        <v>1566557</v>
      </c>
      <c r="M18" s="11">
        <v>1568506</v>
      </c>
      <c r="N18" s="11">
        <v>1581221</v>
      </c>
      <c r="O18" s="11">
        <v>1594863</v>
      </c>
      <c r="P18" s="49">
        <v>1585688</v>
      </c>
      <c r="R18" s="48"/>
      <c r="S18" s="48"/>
      <c r="T18" s="48"/>
      <c r="U18" s="48"/>
      <c r="V18" s="48"/>
      <c r="W18" s="18"/>
    </row>
    <row r="19" spans="2:23" ht="12.75">
      <c r="B19" s="70" t="s">
        <v>8</v>
      </c>
      <c r="C19" s="11"/>
      <c r="D19" s="11">
        <v>3002127</v>
      </c>
      <c r="E19" s="11">
        <v>2996798</v>
      </c>
      <c r="F19" s="11">
        <v>3014454</v>
      </c>
      <c r="G19" s="11">
        <v>3048488</v>
      </c>
      <c r="H19" s="11">
        <v>3081157</v>
      </c>
      <c r="I19" s="11">
        <v>3096737</v>
      </c>
      <c r="J19" s="11">
        <v>3142835</v>
      </c>
      <c r="K19" s="11"/>
      <c r="L19" s="11">
        <v>3154411</v>
      </c>
      <c r="M19" s="11">
        <v>3138236</v>
      </c>
      <c r="N19" s="11">
        <v>3096842</v>
      </c>
      <c r="O19" s="11">
        <v>3256923</v>
      </c>
      <c r="P19" s="49">
        <v>3299816</v>
      </c>
      <c r="R19" s="48"/>
      <c r="S19" s="48"/>
      <c r="T19" s="48"/>
      <c r="U19" s="48"/>
      <c r="V19" s="48"/>
      <c r="W19" s="18"/>
    </row>
    <row r="20" spans="2:23" ht="12.75">
      <c r="B20" s="70" t="s">
        <v>9</v>
      </c>
      <c r="C20" s="11"/>
      <c r="D20" s="11">
        <v>1280335</v>
      </c>
      <c r="E20" s="11">
        <v>1295917</v>
      </c>
      <c r="F20" s="11">
        <v>1304124</v>
      </c>
      <c r="G20" s="11">
        <v>1312307</v>
      </c>
      <c r="H20" s="11">
        <v>1318807</v>
      </c>
      <c r="I20" s="11">
        <v>1334972</v>
      </c>
      <c r="J20" s="11">
        <v>1384374</v>
      </c>
      <c r="K20" s="11"/>
      <c r="L20" s="11">
        <v>1382698</v>
      </c>
      <c r="M20" s="11">
        <v>1383613</v>
      </c>
      <c r="N20" s="11">
        <v>1367790</v>
      </c>
      <c r="O20" s="11">
        <v>1396871</v>
      </c>
      <c r="P20" s="49">
        <v>1399504</v>
      </c>
      <c r="R20" s="48"/>
      <c r="S20" s="48"/>
      <c r="T20" s="48"/>
      <c r="U20" s="48"/>
      <c r="V20" s="48"/>
      <c r="W20" s="18"/>
    </row>
    <row r="21" spans="2:23" ht="12.75">
      <c r="B21" s="70" t="s">
        <v>10</v>
      </c>
      <c r="C21" s="11"/>
      <c r="D21" s="11">
        <v>1471133</v>
      </c>
      <c r="E21" s="11">
        <v>1476630</v>
      </c>
      <c r="F21" s="11">
        <v>1481650</v>
      </c>
      <c r="G21" s="11">
        <v>1478757</v>
      </c>
      <c r="H21" s="11">
        <v>1481742</v>
      </c>
      <c r="I21" s="11">
        <v>1490310</v>
      </c>
      <c r="J21" s="11">
        <v>1499826</v>
      </c>
      <c r="K21" s="11"/>
      <c r="L21" s="11">
        <v>1504903</v>
      </c>
      <c r="M21" s="11">
        <v>1505988</v>
      </c>
      <c r="N21" s="11">
        <v>1497494</v>
      </c>
      <c r="O21" s="11">
        <v>1510404</v>
      </c>
      <c r="P21" s="49">
        <v>1512511</v>
      </c>
      <c r="R21" s="48"/>
      <c r="S21" s="48"/>
      <c r="T21" s="48"/>
      <c r="U21" s="48"/>
      <c r="V21" s="48"/>
      <c r="W21" s="18"/>
    </row>
    <row r="22" spans="2:23" ht="12.75">
      <c r="B22" s="70" t="s">
        <v>11</v>
      </c>
      <c r="C22" s="11"/>
      <c r="D22" s="11">
        <v>172109</v>
      </c>
      <c r="E22" s="11">
        <v>173395</v>
      </c>
      <c r="F22" s="11">
        <v>173870</v>
      </c>
      <c r="G22" s="11">
        <v>174158</v>
      </c>
      <c r="H22" s="11">
        <v>176418</v>
      </c>
      <c r="I22" s="11">
        <v>177581</v>
      </c>
      <c r="J22" s="11">
        <v>179884</v>
      </c>
      <c r="K22" s="11"/>
      <c r="L22" s="11">
        <v>179223</v>
      </c>
      <c r="M22" s="11">
        <v>180338</v>
      </c>
      <c r="N22" s="11">
        <v>181950</v>
      </c>
      <c r="O22" s="11">
        <v>181918</v>
      </c>
      <c r="P22" s="49">
        <v>182786</v>
      </c>
      <c r="R22" s="48"/>
      <c r="S22" s="48"/>
      <c r="T22" s="48"/>
      <c r="U22" s="48"/>
      <c r="V22" s="48"/>
      <c r="W22" s="18"/>
    </row>
    <row r="23" spans="2:23" ht="12.75">
      <c r="B23" s="70" t="s">
        <v>12</v>
      </c>
      <c r="C23" s="11"/>
      <c r="D23" s="11">
        <v>424844</v>
      </c>
      <c r="E23" s="11">
        <v>427512</v>
      </c>
      <c r="F23" s="11">
        <v>430248</v>
      </c>
      <c r="G23" s="11">
        <v>435014</v>
      </c>
      <c r="H23" s="11">
        <v>440094</v>
      </c>
      <c r="I23" s="11">
        <v>443239</v>
      </c>
      <c r="J23" s="11">
        <v>449028</v>
      </c>
      <c r="K23" s="11"/>
      <c r="L23" s="11">
        <v>451700</v>
      </c>
      <c r="M23" s="11">
        <v>449043</v>
      </c>
      <c r="N23" s="11">
        <v>451885</v>
      </c>
      <c r="O23" s="11">
        <v>453769</v>
      </c>
      <c r="P23" s="49">
        <v>455909</v>
      </c>
      <c r="R23" s="48"/>
      <c r="S23" s="48"/>
      <c r="T23" s="48"/>
      <c r="U23" s="48"/>
      <c r="V23" s="48"/>
      <c r="W23" s="18"/>
    </row>
    <row r="24" spans="2:23" ht="12.75">
      <c r="B24" s="70" t="s">
        <v>96</v>
      </c>
      <c r="C24" s="11"/>
      <c r="D24" s="11">
        <v>43193596</v>
      </c>
      <c r="E24" s="11">
        <v>43003898</v>
      </c>
      <c r="F24" s="11">
        <v>43230533</v>
      </c>
      <c r="G24" s="11">
        <v>43410782</v>
      </c>
      <c r="H24" s="11">
        <v>43867439</v>
      </c>
      <c r="I24" s="11">
        <v>43836308</v>
      </c>
      <c r="J24" s="11">
        <v>45322636</v>
      </c>
      <c r="K24" s="11"/>
      <c r="L24" s="11">
        <v>45036057</v>
      </c>
      <c r="M24" s="11">
        <v>45159875</v>
      </c>
      <c r="N24" s="11">
        <v>45388433</v>
      </c>
      <c r="O24" s="11">
        <v>45661518</v>
      </c>
      <c r="P24" s="49">
        <v>46217309</v>
      </c>
      <c r="R24" s="48"/>
      <c r="S24" s="48"/>
      <c r="T24" s="48"/>
      <c r="U24" s="48"/>
      <c r="V24" s="48"/>
      <c r="W24" s="18"/>
    </row>
    <row r="25" spans="2:23" ht="12.75">
      <c r="B25" s="70" t="s">
        <v>117</v>
      </c>
      <c r="C25" s="11"/>
      <c r="D25" s="11">
        <v>500945</v>
      </c>
      <c r="E25" s="11">
        <v>503057</v>
      </c>
      <c r="F25" s="11">
        <v>504499</v>
      </c>
      <c r="G25" s="11">
        <v>505175</v>
      </c>
      <c r="H25" s="11">
        <v>508112</v>
      </c>
      <c r="I25" s="11">
        <v>511062</v>
      </c>
      <c r="J25" s="11">
        <v>515145</v>
      </c>
      <c r="K25" s="11"/>
      <c r="L25" s="11">
        <v>515018</v>
      </c>
      <c r="M25" s="11">
        <v>517530</v>
      </c>
      <c r="N25" s="11">
        <v>520733</v>
      </c>
      <c r="O25" s="11">
        <v>523553</v>
      </c>
      <c r="P25" s="49">
        <v>525143</v>
      </c>
      <c r="R25" s="48"/>
      <c r="S25" s="48"/>
      <c r="T25" s="48"/>
      <c r="U25" s="48"/>
      <c r="V25" s="48"/>
      <c r="W25" s="18"/>
    </row>
    <row r="26" spans="2:23" ht="12.75">
      <c r="B26" s="70" t="s">
        <v>116</v>
      </c>
      <c r="C26" s="11"/>
      <c r="D26" s="11">
        <v>258352</v>
      </c>
      <c r="E26" s="11">
        <v>259335</v>
      </c>
      <c r="F26" s="11">
        <v>258813</v>
      </c>
      <c r="G26" s="11">
        <v>260365</v>
      </c>
      <c r="H26" s="11">
        <v>261317</v>
      </c>
      <c r="I26" s="11">
        <v>261412</v>
      </c>
      <c r="J26" s="11">
        <v>264838</v>
      </c>
      <c r="K26" s="11"/>
      <c r="L26" s="11">
        <v>266476</v>
      </c>
      <c r="M26" s="11">
        <v>267279</v>
      </c>
      <c r="N26" s="11">
        <v>268432</v>
      </c>
      <c r="O26" s="11">
        <v>270218</v>
      </c>
      <c r="P26" s="49">
        <v>272644</v>
      </c>
      <c r="R26" s="132"/>
      <c r="S26" s="132"/>
      <c r="T26" s="132"/>
      <c r="U26" s="132"/>
      <c r="V26" s="132"/>
      <c r="W26" s="18"/>
    </row>
    <row r="27" spans="2:23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  <c r="R27" s="18"/>
      <c r="S27" s="18"/>
      <c r="T27" s="18"/>
      <c r="U27" s="18"/>
      <c r="V27" s="18"/>
      <c r="W27" s="18"/>
    </row>
    <row r="28" spans="2:16" ht="12.75">
      <c r="B28" s="100" t="s">
        <v>13</v>
      </c>
      <c r="C28" s="101"/>
      <c r="D28" s="101">
        <v>59689922</v>
      </c>
      <c r="E28" s="101">
        <v>59591190</v>
      </c>
      <c r="F28" s="101">
        <v>59912072</v>
      </c>
      <c r="G28" s="101">
        <v>60195282</v>
      </c>
      <c r="H28" s="101">
        <v>60792549</v>
      </c>
      <c r="I28" s="101">
        <v>60878630</v>
      </c>
      <c r="J28" s="101">
        <v>62630556</v>
      </c>
      <c r="K28" s="101"/>
      <c r="L28" s="101">
        <v>62378879</v>
      </c>
      <c r="M28" s="101">
        <v>62491508</v>
      </c>
      <c r="N28" s="101">
        <v>62652800</v>
      </c>
      <c r="O28" s="101">
        <v>63279228</v>
      </c>
      <c r="P28" s="102">
        <v>63914008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2" t="s">
        <v>79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29"/>
    </row>
    <row r="33" spans="2:17" ht="12.75">
      <c r="B33" s="144" t="s">
        <v>21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9"/>
      <c r="D37" s="141">
        <v>2009</v>
      </c>
      <c r="E37" s="141"/>
      <c r="F37" s="141"/>
      <c r="G37" s="141"/>
      <c r="H37" s="141"/>
      <c r="I37" s="141"/>
      <c r="J37" s="141"/>
      <c r="K37" s="139"/>
      <c r="L37" s="141">
        <v>2010</v>
      </c>
      <c r="M37" s="141"/>
      <c r="N37" s="141"/>
      <c r="O37" s="141"/>
      <c r="P37" s="145"/>
    </row>
    <row r="38" spans="2:16" ht="12.75">
      <c r="B38" s="70" t="s">
        <v>22</v>
      </c>
      <c r="C38" s="10"/>
      <c r="D38" s="140" t="s">
        <v>99</v>
      </c>
      <c r="E38" s="140" t="s">
        <v>100</v>
      </c>
      <c r="F38" s="140" t="s">
        <v>101</v>
      </c>
      <c r="G38" s="140" t="s">
        <v>91</v>
      </c>
      <c r="H38" s="140" t="s">
        <v>102</v>
      </c>
      <c r="I38" s="140" t="s">
        <v>90</v>
      </c>
      <c r="J38" s="140" t="s">
        <v>89</v>
      </c>
      <c r="K38" s="10"/>
      <c r="L38" s="140" t="s">
        <v>93</v>
      </c>
      <c r="M38" s="140" t="s">
        <v>94</v>
      </c>
      <c r="N38" s="140" t="s">
        <v>95</v>
      </c>
      <c r="O38" s="140" t="s">
        <v>103</v>
      </c>
      <c r="P38" s="83" t="s">
        <v>98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31950</v>
      </c>
      <c r="E40" s="11">
        <v>30919</v>
      </c>
      <c r="F40" s="11">
        <v>29125</v>
      </c>
      <c r="G40" s="11">
        <v>29929</v>
      </c>
      <c r="H40" s="11">
        <v>28686</v>
      </c>
      <c r="I40" s="11">
        <v>25020</v>
      </c>
      <c r="J40" s="11">
        <v>26400</v>
      </c>
      <c r="K40" s="11"/>
      <c r="L40" s="11">
        <v>28000</v>
      </c>
      <c r="M40" s="11">
        <v>28727</v>
      </c>
      <c r="N40" s="11">
        <v>25929</v>
      </c>
      <c r="O40" s="11">
        <v>44936</v>
      </c>
      <c r="P40" s="49">
        <v>44829</v>
      </c>
    </row>
    <row r="41" spans="2:16" ht="12.75">
      <c r="B41" s="70" t="s">
        <v>2</v>
      </c>
      <c r="C41" s="11"/>
      <c r="D41" s="11">
        <v>11503</v>
      </c>
      <c r="E41" s="11">
        <v>9990</v>
      </c>
      <c r="F41" s="11">
        <v>11887</v>
      </c>
      <c r="G41" s="11">
        <v>15829</v>
      </c>
      <c r="H41" s="11">
        <v>13110</v>
      </c>
      <c r="I41" s="11">
        <v>14805</v>
      </c>
      <c r="J41" s="11">
        <v>15779</v>
      </c>
      <c r="K41" s="11"/>
      <c r="L41" s="11">
        <v>16384</v>
      </c>
      <c r="M41" s="11">
        <v>14746</v>
      </c>
      <c r="N41" s="11">
        <v>16392</v>
      </c>
      <c r="O41" s="11">
        <v>18682</v>
      </c>
      <c r="P41" s="49">
        <v>17698</v>
      </c>
    </row>
    <row r="42" spans="2:16" ht="12.75">
      <c r="B42" s="70" t="s">
        <v>3</v>
      </c>
      <c r="C42" s="11"/>
      <c r="D42" s="11">
        <v>15053</v>
      </c>
      <c r="E42" s="11">
        <v>14110</v>
      </c>
      <c r="F42" s="11">
        <v>15066</v>
      </c>
      <c r="G42" s="11">
        <v>13817</v>
      </c>
      <c r="H42" s="11">
        <v>13137</v>
      </c>
      <c r="I42" s="11">
        <v>12843</v>
      </c>
      <c r="J42" s="11">
        <v>14009</v>
      </c>
      <c r="K42" s="11"/>
      <c r="L42" s="11">
        <v>14721</v>
      </c>
      <c r="M42" s="11">
        <v>14798</v>
      </c>
      <c r="N42" s="11">
        <v>14607</v>
      </c>
      <c r="O42" s="11">
        <v>14521</v>
      </c>
      <c r="P42" s="49">
        <v>13074</v>
      </c>
    </row>
    <row r="43" spans="2:16" ht="12.75">
      <c r="B43" s="70" t="s">
        <v>4</v>
      </c>
      <c r="C43" s="11"/>
      <c r="D43" s="11">
        <v>65618</v>
      </c>
      <c r="E43" s="11">
        <v>65421</v>
      </c>
      <c r="F43" s="11">
        <v>63472</v>
      </c>
      <c r="G43" s="11">
        <v>58934</v>
      </c>
      <c r="H43" s="11">
        <v>57324</v>
      </c>
      <c r="I43" s="11">
        <v>54802</v>
      </c>
      <c r="J43" s="11">
        <v>54753</v>
      </c>
      <c r="K43" s="11"/>
      <c r="L43" s="11">
        <v>58465</v>
      </c>
      <c r="M43" s="11">
        <v>57145</v>
      </c>
      <c r="N43" s="11">
        <v>63901</v>
      </c>
      <c r="O43" s="11">
        <v>56586</v>
      </c>
      <c r="P43" s="49">
        <v>59700</v>
      </c>
    </row>
    <row r="44" spans="2:16" ht="12.75">
      <c r="B44" s="70" t="s">
        <v>5</v>
      </c>
      <c r="C44" s="11"/>
      <c r="D44" s="11">
        <v>130757</v>
      </c>
      <c r="E44" s="11">
        <v>126690</v>
      </c>
      <c r="F44" s="11">
        <v>127652</v>
      </c>
      <c r="G44" s="11">
        <v>118398</v>
      </c>
      <c r="H44" s="11">
        <v>123182</v>
      </c>
      <c r="I44" s="11">
        <v>114225</v>
      </c>
      <c r="J44" s="11">
        <v>121300</v>
      </c>
      <c r="K44" s="11"/>
      <c r="L44" s="11">
        <v>131562</v>
      </c>
      <c r="M44" s="11">
        <v>138160</v>
      </c>
      <c r="N44" s="11">
        <v>126431</v>
      </c>
      <c r="O44" s="11">
        <v>138660</v>
      </c>
      <c r="P44" s="49">
        <v>147087</v>
      </c>
    </row>
    <row r="45" spans="2:16" ht="12.75">
      <c r="B45" s="70" t="s">
        <v>6</v>
      </c>
      <c r="C45" s="11"/>
      <c r="D45" s="11">
        <v>64724</v>
      </c>
      <c r="E45" s="11">
        <v>63328</v>
      </c>
      <c r="F45" s="11">
        <v>63574</v>
      </c>
      <c r="G45" s="11">
        <v>69444</v>
      </c>
      <c r="H45" s="11">
        <v>66278</v>
      </c>
      <c r="I45" s="11">
        <v>68479</v>
      </c>
      <c r="J45" s="11">
        <v>71074</v>
      </c>
      <c r="K45" s="11"/>
      <c r="L45" s="11">
        <v>73452</v>
      </c>
      <c r="M45" s="11">
        <v>66002</v>
      </c>
      <c r="N45" s="11">
        <v>64844</v>
      </c>
      <c r="O45" s="11">
        <v>52920</v>
      </c>
      <c r="P45" s="49">
        <v>58708</v>
      </c>
    </row>
    <row r="46" spans="2:16" ht="12.75">
      <c r="B46" s="70" t="s">
        <v>7</v>
      </c>
      <c r="C46" s="11"/>
      <c r="D46" s="11">
        <v>69144</v>
      </c>
      <c r="E46" s="11">
        <v>69959</v>
      </c>
      <c r="F46" s="11">
        <v>64267</v>
      </c>
      <c r="G46" s="11">
        <v>64112</v>
      </c>
      <c r="H46" s="11">
        <v>66406</v>
      </c>
      <c r="I46" s="11">
        <v>58343</v>
      </c>
      <c r="J46" s="11">
        <v>60365</v>
      </c>
      <c r="K46" s="11"/>
      <c r="L46" s="11">
        <v>63652</v>
      </c>
      <c r="M46" s="11">
        <v>66124</v>
      </c>
      <c r="N46" s="11">
        <v>66711</v>
      </c>
      <c r="O46" s="11">
        <v>65302</v>
      </c>
      <c r="P46" s="49">
        <v>67237</v>
      </c>
    </row>
    <row r="47" spans="2:16" ht="12.75">
      <c r="B47" s="70" t="s">
        <v>8</v>
      </c>
      <c r="C47" s="11"/>
      <c r="D47" s="11">
        <v>58096</v>
      </c>
      <c r="E47" s="11">
        <v>51811</v>
      </c>
      <c r="F47" s="11">
        <v>51831</v>
      </c>
      <c r="G47" s="11">
        <v>53165</v>
      </c>
      <c r="H47" s="11">
        <v>52811</v>
      </c>
      <c r="I47" s="11">
        <v>47444</v>
      </c>
      <c r="J47" s="11">
        <v>46373</v>
      </c>
      <c r="K47" s="11"/>
      <c r="L47" s="11">
        <v>54244</v>
      </c>
      <c r="M47" s="11">
        <v>53564</v>
      </c>
      <c r="N47" s="11">
        <v>48295</v>
      </c>
      <c r="O47" s="11">
        <v>56580</v>
      </c>
      <c r="P47" s="49">
        <v>65705</v>
      </c>
    </row>
    <row r="48" spans="2:16" ht="12.75">
      <c r="B48" s="70" t="s">
        <v>9</v>
      </c>
      <c r="C48" s="11"/>
      <c r="D48" s="11">
        <v>40036</v>
      </c>
      <c r="E48" s="11">
        <v>39722</v>
      </c>
      <c r="F48" s="11">
        <v>37659</v>
      </c>
      <c r="G48" s="11">
        <v>37017</v>
      </c>
      <c r="H48" s="11">
        <v>33757</v>
      </c>
      <c r="I48" s="11">
        <v>29496</v>
      </c>
      <c r="J48" s="11">
        <v>24912</v>
      </c>
      <c r="K48" s="11"/>
      <c r="L48" s="11">
        <v>24631</v>
      </c>
      <c r="M48" s="11">
        <v>25926</v>
      </c>
      <c r="N48" s="11">
        <v>27869</v>
      </c>
      <c r="O48" s="11">
        <v>30136</v>
      </c>
      <c r="P48" s="49">
        <v>29712</v>
      </c>
    </row>
    <row r="49" spans="2:16" ht="12.75">
      <c r="B49" s="70" t="s">
        <v>10</v>
      </c>
      <c r="C49" s="11"/>
      <c r="D49" s="11">
        <v>139364</v>
      </c>
      <c r="E49" s="11">
        <v>133076</v>
      </c>
      <c r="F49" s="11">
        <v>135443</v>
      </c>
      <c r="G49" s="11">
        <v>137061</v>
      </c>
      <c r="H49" s="11">
        <v>135397</v>
      </c>
      <c r="I49" s="11">
        <v>127322</v>
      </c>
      <c r="J49" s="11">
        <v>126229</v>
      </c>
      <c r="K49" s="11"/>
      <c r="L49" s="11">
        <v>127714</v>
      </c>
      <c r="M49" s="11">
        <v>130635</v>
      </c>
      <c r="N49" s="11">
        <v>125057</v>
      </c>
      <c r="O49" s="11">
        <v>126725</v>
      </c>
      <c r="P49" s="49">
        <v>130177</v>
      </c>
    </row>
    <row r="50" spans="2:16" ht="12.75">
      <c r="B50" s="70" t="s">
        <v>11</v>
      </c>
      <c r="C50" s="11"/>
      <c r="D50" s="11">
        <v>1854</v>
      </c>
      <c r="E50" s="11">
        <v>1922</v>
      </c>
      <c r="F50" s="11">
        <v>1778</v>
      </c>
      <c r="G50" s="11">
        <v>4826</v>
      </c>
      <c r="H50" s="11">
        <v>4675</v>
      </c>
      <c r="I50" s="11">
        <v>4388</v>
      </c>
      <c r="J50" s="11">
        <v>4186</v>
      </c>
      <c r="K50" s="11"/>
      <c r="L50" s="11">
        <v>4346</v>
      </c>
      <c r="M50" s="11">
        <v>4402</v>
      </c>
      <c r="N50" s="11">
        <v>4237</v>
      </c>
      <c r="O50" s="11">
        <v>4194</v>
      </c>
      <c r="P50" s="49">
        <v>4229</v>
      </c>
    </row>
    <row r="51" spans="2:16" ht="12.75">
      <c r="B51" s="70" t="s">
        <v>12</v>
      </c>
      <c r="C51" s="11"/>
      <c r="D51" s="11">
        <v>22197</v>
      </c>
      <c r="E51" s="11">
        <v>20684</v>
      </c>
      <c r="F51" s="11">
        <v>20772</v>
      </c>
      <c r="G51" s="11">
        <v>20345</v>
      </c>
      <c r="H51" s="11">
        <v>20330</v>
      </c>
      <c r="I51" s="11">
        <v>23059</v>
      </c>
      <c r="J51" s="11">
        <v>24572</v>
      </c>
      <c r="K51" s="11"/>
      <c r="L51" s="11">
        <v>26622</v>
      </c>
      <c r="M51" s="11">
        <v>29899</v>
      </c>
      <c r="N51" s="11">
        <v>31342</v>
      </c>
      <c r="O51" s="11">
        <v>30049</v>
      </c>
      <c r="P51" s="49">
        <v>30697</v>
      </c>
    </row>
    <row r="52" spans="2:16" ht="12.75">
      <c r="B52" s="70" t="s">
        <v>96</v>
      </c>
      <c r="C52" s="11"/>
      <c r="D52" s="11">
        <v>5866549</v>
      </c>
      <c r="E52" s="11">
        <v>5903096</v>
      </c>
      <c r="F52" s="11">
        <v>6146455</v>
      </c>
      <c r="G52" s="11">
        <v>6259332</v>
      </c>
      <c r="H52" s="11">
        <v>6206809</v>
      </c>
      <c r="I52" s="11">
        <v>5783220</v>
      </c>
      <c r="J52" s="11">
        <v>6019124</v>
      </c>
      <c r="K52" s="11"/>
      <c r="L52" s="11">
        <v>6446499</v>
      </c>
      <c r="M52" s="11">
        <v>6489991</v>
      </c>
      <c r="N52" s="11">
        <v>6302876</v>
      </c>
      <c r="O52" s="11">
        <v>6288011</v>
      </c>
      <c r="P52" s="49">
        <v>6566116</v>
      </c>
    </row>
    <row r="53" spans="2:16" ht="12.75">
      <c r="B53" s="70" t="s">
        <v>117</v>
      </c>
      <c r="C53" s="11"/>
      <c r="D53" s="11">
        <v>14123</v>
      </c>
      <c r="E53" s="11">
        <v>12828</v>
      </c>
      <c r="F53" s="11">
        <v>9960</v>
      </c>
      <c r="G53" s="11">
        <v>12423</v>
      </c>
      <c r="H53" s="11">
        <v>13410</v>
      </c>
      <c r="I53" s="11">
        <v>12339</v>
      </c>
      <c r="J53" s="11">
        <v>12505</v>
      </c>
      <c r="K53" s="11"/>
      <c r="L53" s="11">
        <v>12054</v>
      </c>
      <c r="M53" s="11">
        <v>12886</v>
      </c>
      <c r="N53" s="11">
        <v>12890</v>
      </c>
      <c r="O53" s="11">
        <v>10446</v>
      </c>
      <c r="P53" s="49">
        <v>13087</v>
      </c>
    </row>
    <row r="54" spans="2:16" ht="12.75">
      <c r="B54" s="70" t="s">
        <v>116</v>
      </c>
      <c r="C54" s="11"/>
      <c r="D54" s="11">
        <v>4629</v>
      </c>
      <c r="E54" s="11">
        <v>4677</v>
      </c>
      <c r="F54" s="11">
        <v>5207</v>
      </c>
      <c r="G54" s="11">
        <v>4775</v>
      </c>
      <c r="H54" s="11">
        <v>4456</v>
      </c>
      <c r="I54" s="11">
        <v>3443</v>
      </c>
      <c r="J54" s="11">
        <v>3485</v>
      </c>
      <c r="K54" s="11"/>
      <c r="L54" s="11">
        <v>3435</v>
      </c>
      <c r="M54" s="11">
        <v>3719</v>
      </c>
      <c r="N54" s="11">
        <v>3979</v>
      </c>
      <c r="O54" s="11">
        <v>3873</v>
      </c>
      <c r="P54" s="49">
        <v>4607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6535597</v>
      </c>
      <c r="E56" s="101">
        <v>6548232</v>
      </c>
      <c r="F56" s="101">
        <v>6784149</v>
      </c>
      <c r="G56" s="101">
        <v>6899406</v>
      </c>
      <c r="H56" s="101">
        <v>6839767</v>
      </c>
      <c r="I56" s="101">
        <v>6379227</v>
      </c>
      <c r="J56" s="101">
        <v>6625066</v>
      </c>
      <c r="K56" s="101"/>
      <c r="L56" s="101">
        <v>7085780</v>
      </c>
      <c r="M56" s="101">
        <v>7136724</v>
      </c>
      <c r="N56" s="101">
        <v>6935359</v>
      </c>
      <c r="O56" s="101">
        <v>6941621</v>
      </c>
      <c r="P56" s="102">
        <v>7252663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7" t="s">
        <v>110</v>
      </c>
    </row>
    <row r="61" spans="2:16" ht="12.75">
      <c r="B61" s="127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J37"/>
    <mergeCell ref="B4:P4"/>
    <mergeCell ref="B5:P5"/>
    <mergeCell ref="B32:P32"/>
    <mergeCell ref="B33:P33"/>
    <mergeCell ref="D9:J9"/>
    <mergeCell ref="L37:P37"/>
    <mergeCell ref="L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3" t="s">
        <v>106</v>
      </c>
      <c r="B2" s="43"/>
    </row>
    <row r="3" spans="1:2" ht="12.75">
      <c r="A3" s="123" t="s">
        <v>107</v>
      </c>
      <c r="B3" s="43"/>
    </row>
    <row r="4" spans="1:18" ht="15">
      <c r="A4" s="123"/>
      <c r="B4" s="142" t="s">
        <v>112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2.75">
      <c r="B5" s="146" t="s">
        <v>163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14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3:17" ht="12.75">
      <c r="C8" s="148" t="s">
        <v>24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3:18" ht="12.75">
      <c r="C9" s="134" t="s">
        <v>120</v>
      </c>
      <c r="D9" s="134" t="s">
        <v>121</v>
      </c>
      <c r="E9" s="134" t="s">
        <v>122</v>
      </c>
      <c r="F9" s="134" t="s">
        <v>123</v>
      </c>
      <c r="G9" s="134" t="s">
        <v>124</v>
      </c>
      <c r="H9" s="134" t="s">
        <v>125</v>
      </c>
      <c r="I9" s="134" t="s">
        <v>126</v>
      </c>
      <c r="J9" s="134" t="s">
        <v>127</v>
      </c>
      <c r="K9" s="134" t="s">
        <v>128</v>
      </c>
      <c r="L9" s="134" t="s">
        <v>129</v>
      </c>
      <c r="M9" s="134" t="s">
        <v>130</v>
      </c>
      <c r="N9" s="134" t="s">
        <v>131</v>
      </c>
      <c r="O9" s="134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5">
        <v>21959</v>
      </c>
      <c r="E10" s="55">
        <v>0</v>
      </c>
      <c r="F10" s="135">
        <v>0</v>
      </c>
      <c r="G10" s="55">
        <v>0</v>
      </c>
      <c r="H10" s="135">
        <v>28409</v>
      </c>
      <c r="I10" s="55">
        <v>0</v>
      </c>
      <c r="J10" s="135">
        <v>85971</v>
      </c>
      <c r="K10" s="55">
        <v>18184</v>
      </c>
      <c r="L10" s="135">
        <v>19543</v>
      </c>
      <c r="M10" s="55">
        <v>0</v>
      </c>
      <c r="N10" s="135">
        <v>0</v>
      </c>
      <c r="O10" s="93">
        <v>1760580</v>
      </c>
      <c r="P10" s="93">
        <v>0</v>
      </c>
      <c r="Q10" s="93">
        <v>0</v>
      </c>
      <c r="R10" s="55">
        <v>1934646</v>
      </c>
      <c r="T10" s="29"/>
      <c r="U10" s="29"/>
      <c r="W10" s="29"/>
      <c r="X10" s="29"/>
    </row>
    <row r="11" spans="2:24" ht="12.75">
      <c r="B11" s="52" t="s">
        <v>114</v>
      </c>
      <c r="C11" s="54">
        <v>58272</v>
      </c>
      <c r="D11" s="48">
        <v>137022</v>
      </c>
      <c r="E11" s="54">
        <v>16849</v>
      </c>
      <c r="F11" s="48">
        <v>51210</v>
      </c>
      <c r="G11" s="54">
        <v>262668</v>
      </c>
      <c r="H11" s="48">
        <v>94068</v>
      </c>
      <c r="I11" s="54">
        <v>68221</v>
      </c>
      <c r="J11" s="48">
        <v>263881</v>
      </c>
      <c r="K11" s="54">
        <v>102276</v>
      </c>
      <c r="L11" s="48">
        <v>84450</v>
      </c>
      <c r="M11" s="54">
        <v>16928</v>
      </c>
      <c r="N11" s="48">
        <v>14150</v>
      </c>
      <c r="O11" s="94">
        <v>3606861</v>
      </c>
      <c r="P11" s="94">
        <v>20259</v>
      </c>
      <c r="Q11" s="94">
        <v>21131</v>
      </c>
      <c r="R11" s="54">
        <v>4818246</v>
      </c>
      <c r="T11" s="29"/>
      <c r="U11" s="29"/>
      <c r="W11" s="29"/>
      <c r="X11" s="29"/>
    </row>
    <row r="12" spans="2:24" ht="12.75">
      <c r="B12" s="52" t="s">
        <v>160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83962</v>
      </c>
      <c r="P12" s="94">
        <v>0</v>
      </c>
      <c r="Q12" s="94">
        <v>0</v>
      </c>
      <c r="R12" s="54">
        <v>83964</v>
      </c>
      <c r="T12" s="29"/>
      <c r="U12" s="29"/>
      <c r="W12" s="29"/>
      <c r="X12" s="29"/>
    </row>
    <row r="13" spans="2:24" ht="12.75">
      <c r="B13" s="52" t="s">
        <v>141</v>
      </c>
      <c r="C13" s="54">
        <v>100213</v>
      </c>
      <c r="D13" s="48">
        <v>221677</v>
      </c>
      <c r="E13" s="54">
        <v>76378</v>
      </c>
      <c r="F13" s="48">
        <v>186835</v>
      </c>
      <c r="G13" s="54">
        <v>693033</v>
      </c>
      <c r="H13" s="48">
        <v>281112</v>
      </c>
      <c r="I13" s="54">
        <v>264404</v>
      </c>
      <c r="J13" s="48">
        <v>702621</v>
      </c>
      <c r="K13" s="54">
        <v>205355</v>
      </c>
      <c r="L13" s="48">
        <v>231062</v>
      </c>
      <c r="M13" s="54">
        <v>32743</v>
      </c>
      <c r="N13" s="48">
        <v>112224</v>
      </c>
      <c r="O13" s="94">
        <v>10437231</v>
      </c>
      <c r="P13" s="94">
        <v>101208</v>
      </c>
      <c r="Q13" s="94">
        <v>31200</v>
      </c>
      <c r="R13" s="54">
        <v>13677297</v>
      </c>
      <c r="T13" s="29"/>
      <c r="U13" s="29"/>
      <c r="W13" s="29"/>
      <c r="X13" s="29"/>
    </row>
    <row r="14" spans="2:24" ht="12.75">
      <c r="B14" s="52" t="s">
        <v>142</v>
      </c>
      <c r="C14" s="54">
        <v>163849</v>
      </c>
      <c r="D14" s="48">
        <v>359779</v>
      </c>
      <c r="E14" s="54">
        <v>84015</v>
      </c>
      <c r="F14" s="48">
        <v>167846</v>
      </c>
      <c r="G14" s="54">
        <v>414628</v>
      </c>
      <c r="H14" s="48">
        <v>153920</v>
      </c>
      <c r="I14" s="54">
        <v>196615</v>
      </c>
      <c r="J14" s="48">
        <v>335718</v>
      </c>
      <c r="K14" s="54">
        <v>130224</v>
      </c>
      <c r="L14" s="48">
        <v>271449</v>
      </c>
      <c r="M14" s="54">
        <v>47853</v>
      </c>
      <c r="N14" s="48">
        <v>87094</v>
      </c>
      <c r="O14" s="94">
        <v>6324487</v>
      </c>
      <c r="P14" s="94">
        <v>42651</v>
      </c>
      <c r="Q14" s="94">
        <v>25861</v>
      </c>
      <c r="R14" s="54">
        <v>8805988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11700</v>
      </c>
      <c r="P15" s="94">
        <v>0</v>
      </c>
      <c r="Q15" s="94">
        <v>0</v>
      </c>
      <c r="R15" s="54">
        <v>11702</v>
      </c>
      <c r="T15" s="29"/>
      <c r="U15" s="29"/>
      <c r="W15" s="29"/>
      <c r="X15" s="29"/>
    </row>
    <row r="16" spans="2:24" ht="12.75">
      <c r="B16" s="52" t="s">
        <v>144</v>
      </c>
      <c r="C16" s="54">
        <v>90156</v>
      </c>
      <c r="D16" s="48">
        <v>224022</v>
      </c>
      <c r="E16" s="54">
        <v>102132</v>
      </c>
      <c r="F16" s="48">
        <v>273882</v>
      </c>
      <c r="G16" s="54">
        <v>624693</v>
      </c>
      <c r="H16" s="48">
        <v>313309</v>
      </c>
      <c r="I16" s="54">
        <v>368544</v>
      </c>
      <c r="J16" s="48">
        <v>527823</v>
      </c>
      <c r="K16" s="54">
        <v>288681</v>
      </c>
      <c r="L16" s="48">
        <v>307717</v>
      </c>
      <c r="M16" s="54">
        <v>40863</v>
      </c>
      <c r="N16" s="48">
        <v>53962</v>
      </c>
      <c r="O16" s="94">
        <v>7309088</v>
      </c>
      <c r="P16" s="94">
        <v>133043</v>
      </c>
      <c r="Q16" s="94">
        <v>77301</v>
      </c>
      <c r="R16" s="54">
        <v>10735217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38836</v>
      </c>
      <c r="P17" s="94">
        <v>0</v>
      </c>
      <c r="Q17" s="94">
        <v>0</v>
      </c>
      <c r="R17" s="54">
        <v>38839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670018</v>
      </c>
      <c r="P18" s="94">
        <v>0</v>
      </c>
      <c r="Q18" s="94">
        <v>0</v>
      </c>
      <c r="R18" s="54">
        <v>670018</v>
      </c>
      <c r="T18" s="29"/>
      <c r="U18" s="29"/>
      <c r="W18" s="29"/>
      <c r="X18" s="29"/>
    </row>
    <row r="19" spans="2:24" ht="12.75">
      <c r="B19" s="52" t="s">
        <v>146</v>
      </c>
      <c r="C19" s="54">
        <v>12493</v>
      </c>
      <c r="D19" s="48">
        <v>5013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9853</v>
      </c>
      <c r="K19" s="54">
        <v>0</v>
      </c>
      <c r="L19" s="48">
        <v>0</v>
      </c>
      <c r="M19" s="54">
        <v>0</v>
      </c>
      <c r="N19" s="48">
        <v>0</v>
      </c>
      <c r="O19" s="94">
        <v>428099</v>
      </c>
      <c r="P19" s="94">
        <v>0</v>
      </c>
      <c r="Q19" s="94">
        <v>0</v>
      </c>
      <c r="R19" s="54">
        <v>455457</v>
      </c>
      <c r="T19" s="29"/>
      <c r="U19" s="29"/>
      <c r="W19" s="29"/>
      <c r="X19" s="29"/>
    </row>
    <row r="20" spans="2:24" ht="12.75">
      <c r="B20" s="52" t="s">
        <v>147</v>
      </c>
      <c r="C20" s="54">
        <v>39174</v>
      </c>
      <c r="D20" s="48">
        <v>45928</v>
      </c>
      <c r="E20" s="54">
        <v>6011</v>
      </c>
      <c r="F20" s="48">
        <v>14633</v>
      </c>
      <c r="G20" s="54">
        <v>71505</v>
      </c>
      <c r="H20" s="48">
        <v>14362</v>
      </c>
      <c r="I20" s="54">
        <v>14539</v>
      </c>
      <c r="J20" s="48">
        <v>53572</v>
      </c>
      <c r="K20" s="54">
        <v>11865</v>
      </c>
      <c r="L20" s="48">
        <v>16263</v>
      </c>
      <c r="M20" s="54">
        <v>0</v>
      </c>
      <c r="N20" s="48">
        <v>4192</v>
      </c>
      <c r="O20" s="94">
        <v>2167498</v>
      </c>
      <c r="P20" s="94">
        <v>6371</v>
      </c>
      <c r="Q20" s="94">
        <v>0</v>
      </c>
      <c r="R20" s="54">
        <v>2465913</v>
      </c>
      <c r="T20" s="29"/>
      <c r="U20" s="29"/>
      <c r="W20" s="29"/>
      <c r="X20" s="29"/>
    </row>
    <row r="21" spans="2:24" ht="12.75">
      <c r="B21" s="52" t="s">
        <v>148</v>
      </c>
      <c r="C21" s="54">
        <v>2446</v>
      </c>
      <c r="D21" s="48">
        <v>9479</v>
      </c>
      <c r="E21" s="54">
        <v>3983</v>
      </c>
      <c r="F21" s="48">
        <v>9012</v>
      </c>
      <c r="G21" s="54">
        <v>18959</v>
      </c>
      <c r="H21" s="48">
        <v>5425</v>
      </c>
      <c r="I21" s="54">
        <v>6480</v>
      </c>
      <c r="J21" s="48">
        <v>15778</v>
      </c>
      <c r="K21" s="54">
        <v>6466</v>
      </c>
      <c r="L21" s="48">
        <v>5431</v>
      </c>
      <c r="M21" s="54">
        <v>0</v>
      </c>
      <c r="N21" s="48">
        <v>2455</v>
      </c>
      <c r="O21" s="94">
        <v>141712</v>
      </c>
      <c r="P21" s="94">
        <v>2114</v>
      </c>
      <c r="Q21" s="94">
        <v>3426</v>
      </c>
      <c r="R21" s="54">
        <v>233164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3212</v>
      </c>
      <c r="P22" s="94">
        <v>0</v>
      </c>
      <c r="Q22" s="94">
        <v>0</v>
      </c>
      <c r="R22" s="54">
        <v>3212</v>
      </c>
      <c r="T22" s="29"/>
      <c r="U22" s="29"/>
      <c r="W22" s="29"/>
      <c r="X22" s="29"/>
    </row>
    <row r="23" spans="2:24" ht="12.75">
      <c r="B23" s="52" t="s">
        <v>150</v>
      </c>
      <c r="C23" s="54">
        <v>5164</v>
      </c>
      <c r="D23" s="48">
        <v>9980</v>
      </c>
      <c r="E23" s="54">
        <v>6324</v>
      </c>
      <c r="F23" s="48">
        <v>4107</v>
      </c>
      <c r="G23" s="54">
        <v>12481</v>
      </c>
      <c r="H23" s="48">
        <v>4482</v>
      </c>
      <c r="I23" s="54">
        <v>2172</v>
      </c>
      <c r="J23" s="48">
        <v>15095</v>
      </c>
      <c r="K23" s="54">
        <v>5113</v>
      </c>
      <c r="L23" s="48">
        <v>9257</v>
      </c>
      <c r="M23" s="54">
        <v>0</v>
      </c>
      <c r="N23" s="48">
        <v>1636</v>
      </c>
      <c r="O23" s="94">
        <v>119313</v>
      </c>
      <c r="P23" s="94">
        <v>1507</v>
      </c>
      <c r="Q23" s="94">
        <v>1967</v>
      </c>
      <c r="R23" s="54">
        <v>198601</v>
      </c>
      <c r="T23" s="29"/>
      <c r="U23" s="29"/>
      <c r="W23" s="29"/>
      <c r="X23" s="29"/>
    </row>
    <row r="24" spans="2:24" ht="12.75">
      <c r="B24" s="52" t="s">
        <v>16</v>
      </c>
      <c r="C24" s="54">
        <v>146851</v>
      </c>
      <c r="D24" s="48">
        <v>399495</v>
      </c>
      <c r="E24" s="54">
        <v>114602</v>
      </c>
      <c r="F24" s="48">
        <v>311492</v>
      </c>
      <c r="G24" s="54">
        <v>897651</v>
      </c>
      <c r="H24" s="48">
        <v>308485</v>
      </c>
      <c r="I24" s="54">
        <v>534292</v>
      </c>
      <c r="J24" s="48">
        <v>826604</v>
      </c>
      <c r="K24" s="54">
        <v>502209</v>
      </c>
      <c r="L24" s="48">
        <v>432373</v>
      </c>
      <c r="M24" s="54">
        <v>47516</v>
      </c>
      <c r="N24" s="48">
        <v>153061</v>
      </c>
      <c r="O24" s="94">
        <v>9483562</v>
      </c>
      <c r="P24" s="94">
        <v>174892</v>
      </c>
      <c r="Q24" s="94">
        <v>73040</v>
      </c>
      <c r="R24" s="54">
        <v>14406125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23164</v>
      </c>
      <c r="E25" s="54">
        <v>0</v>
      </c>
      <c r="F25" s="48">
        <v>0</v>
      </c>
      <c r="G25" s="54">
        <v>25785</v>
      </c>
      <c r="H25" s="48">
        <v>0</v>
      </c>
      <c r="I25" s="54">
        <v>1</v>
      </c>
      <c r="J25" s="48">
        <v>47458</v>
      </c>
      <c r="K25" s="54">
        <v>28497</v>
      </c>
      <c r="L25" s="48">
        <v>48069</v>
      </c>
      <c r="M25" s="54">
        <v>0</v>
      </c>
      <c r="N25" s="48">
        <v>0</v>
      </c>
      <c r="O25" s="94">
        <v>1900427</v>
      </c>
      <c r="P25" s="94">
        <v>0</v>
      </c>
      <c r="Q25" s="94">
        <v>0</v>
      </c>
      <c r="R25" s="54">
        <v>2073403</v>
      </c>
      <c r="T25" s="29"/>
      <c r="U25" s="29"/>
      <c r="W25" s="29"/>
      <c r="X25" s="29"/>
    </row>
    <row r="26" spans="2:24" ht="12.75">
      <c r="B26" s="52" t="s">
        <v>152</v>
      </c>
      <c r="C26" s="54">
        <v>40597</v>
      </c>
      <c r="D26" s="48">
        <v>24690</v>
      </c>
      <c r="E26" s="54">
        <v>24804</v>
      </c>
      <c r="F26" s="48">
        <v>67431</v>
      </c>
      <c r="G26" s="54">
        <v>106854</v>
      </c>
      <c r="H26" s="48">
        <v>42489</v>
      </c>
      <c r="I26" s="54">
        <v>56023</v>
      </c>
      <c r="J26" s="48">
        <v>170587</v>
      </c>
      <c r="K26" s="54">
        <v>45249</v>
      </c>
      <c r="L26" s="48">
        <v>45831</v>
      </c>
      <c r="M26" s="54">
        <v>1111</v>
      </c>
      <c r="N26" s="48">
        <v>23893</v>
      </c>
      <c r="O26" s="94">
        <v>4858477</v>
      </c>
      <c r="P26" s="94">
        <v>10948</v>
      </c>
      <c r="Q26" s="94">
        <v>20804</v>
      </c>
      <c r="R26" s="54">
        <v>5539788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6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32575</v>
      </c>
      <c r="P28" s="94">
        <v>0</v>
      </c>
      <c r="Q28" s="94">
        <v>0</v>
      </c>
      <c r="R28" s="54">
        <v>32575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287730</v>
      </c>
      <c r="P29" s="94">
        <v>0</v>
      </c>
      <c r="Q29" s="94">
        <v>0</v>
      </c>
      <c r="R29" s="54">
        <v>287730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15465</v>
      </c>
      <c r="P30" s="94">
        <v>0</v>
      </c>
      <c r="Q30" s="94">
        <v>0</v>
      </c>
      <c r="R30" s="54">
        <v>15465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12395</v>
      </c>
      <c r="G31" s="54">
        <v>8532</v>
      </c>
      <c r="H31" s="48">
        <v>8641</v>
      </c>
      <c r="I31" s="54">
        <v>11148</v>
      </c>
      <c r="J31" s="48">
        <v>0</v>
      </c>
      <c r="K31" s="54">
        <v>12111</v>
      </c>
      <c r="L31" s="48">
        <v>15999</v>
      </c>
      <c r="M31" s="54">
        <v>0</v>
      </c>
      <c r="N31" s="48">
        <v>10540</v>
      </c>
      <c r="O31" s="94">
        <v>228032</v>
      </c>
      <c r="P31" s="94">
        <v>0</v>
      </c>
      <c r="Q31" s="94">
        <v>0</v>
      </c>
      <c r="R31" s="54">
        <v>307398</v>
      </c>
      <c r="T31" s="29"/>
      <c r="U31" s="29"/>
      <c r="W31" s="29"/>
      <c r="X31" s="29"/>
    </row>
    <row r="32" spans="2:24" ht="12.75">
      <c r="B32" s="52" t="s">
        <v>158</v>
      </c>
      <c r="C32" s="54">
        <v>56404</v>
      </c>
      <c r="D32" s="48">
        <v>105903</v>
      </c>
      <c r="E32" s="54">
        <v>36687</v>
      </c>
      <c r="F32" s="48">
        <v>103116</v>
      </c>
      <c r="G32" s="54">
        <v>353625</v>
      </c>
      <c r="H32" s="48">
        <v>81205</v>
      </c>
      <c r="I32" s="54">
        <v>130488</v>
      </c>
      <c r="J32" s="48">
        <v>310561</v>
      </c>
      <c r="K32" s="54">
        <v>72986</v>
      </c>
      <c r="L32" s="48">
        <v>155245</v>
      </c>
      <c r="M32" s="54">
        <v>0</v>
      </c>
      <c r="N32" s="48">
        <v>23399</v>
      </c>
      <c r="O32" s="94">
        <v>2724191</v>
      </c>
      <c r="P32" s="94">
        <v>45238</v>
      </c>
      <c r="Q32" s="94">
        <v>22520</v>
      </c>
      <c r="R32" s="54">
        <v>4221568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12833</v>
      </c>
      <c r="P33" s="94">
        <v>0</v>
      </c>
      <c r="Q33" s="94">
        <v>0</v>
      </c>
      <c r="R33" s="54">
        <v>12835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137583</v>
      </c>
      <c r="P34" s="133">
        <v>0</v>
      </c>
      <c r="Q34" s="133">
        <v>0</v>
      </c>
      <c r="R34" s="89">
        <v>137583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715620</v>
      </c>
      <c r="D36" s="98">
        <v>1588110</v>
      </c>
      <c r="E36" s="98">
        <v>471786</v>
      </c>
      <c r="F36" s="98">
        <v>1201957</v>
      </c>
      <c r="G36" s="98">
        <v>3490414</v>
      </c>
      <c r="H36" s="98">
        <v>1335907</v>
      </c>
      <c r="I36" s="98">
        <v>1652925</v>
      </c>
      <c r="J36" s="98">
        <v>3365521</v>
      </c>
      <c r="K36" s="98">
        <v>1429215</v>
      </c>
      <c r="L36" s="98">
        <v>1642687</v>
      </c>
      <c r="M36" s="98">
        <v>187014</v>
      </c>
      <c r="N36" s="98">
        <v>486606</v>
      </c>
      <c r="O36" s="98">
        <v>52783425</v>
      </c>
      <c r="P36" s="99">
        <v>538230</v>
      </c>
      <c r="Q36" s="99">
        <v>277251</v>
      </c>
      <c r="R36" s="99">
        <v>71166668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7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N6">
      <selection activeCell="O12" sqref="O12:R28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3" t="s">
        <v>106</v>
      </c>
    </row>
    <row r="3" ht="12.75">
      <c r="B3" s="123" t="s">
        <v>107</v>
      </c>
    </row>
    <row r="4" spans="2:18" ht="15">
      <c r="B4" s="142" t="s">
        <v>113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2.75">
      <c r="B5" s="146" t="s">
        <v>163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78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ht="13.5" thickBot="1"/>
    <row r="8" spans="3:18" ht="13.5" thickBot="1">
      <c r="C8" s="156" t="s">
        <v>36</v>
      </c>
      <c r="D8" s="157"/>
      <c r="E8" s="157"/>
      <c r="F8" s="158"/>
      <c r="G8" s="156" t="s">
        <v>33</v>
      </c>
      <c r="H8" s="157"/>
      <c r="I8" s="157"/>
      <c r="J8" s="158"/>
      <c r="K8" s="156" t="s">
        <v>35</v>
      </c>
      <c r="L8" s="157"/>
      <c r="M8" s="157"/>
      <c r="N8" s="158"/>
      <c r="O8" s="156" t="s">
        <v>34</v>
      </c>
      <c r="P8" s="157"/>
      <c r="Q8" s="157"/>
      <c r="R8" s="158"/>
    </row>
    <row r="9" spans="3:20" ht="26.25">
      <c r="C9" s="153" t="s">
        <v>27</v>
      </c>
      <c r="D9" s="154"/>
      <c r="E9" s="155"/>
      <c r="F9" s="21" t="s">
        <v>29</v>
      </c>
      <c r="G9" s="153" t="s">
        <v>27</v>
      </c>
      <c r="H9" s="154"/>
      <c r="I9" s="155"/>
      <c r="J9" s="21" t="s">
        <v>29</v>
      </c>
      <c r="K9" s="153" t="s">
        <v>27</v>
      </c>
      <c r="L9" s="154"/>
      <c r="M9" s="155"/>
      <c r="N9" s="21" t="s">
        <v>29</v>
      </c>
      <c r="O9" s="153" t="s">
        <v>27</v>
      </c>
      <c r="P9" s="154"/>
      <c r="Q9" s="155"/>
      <c r="R9" s="21" t="s">
        <v>29</v>
      </c>
      <c r="T9" s="13"/>
    </row>
    <row r="10" spans="3:18" ht="13.5" thickBot="1">
      <c r="C10" s="151" t="s">
        <v>30</v>
      </c>
      <c r="D10" s="152"/>
      <c r="E10" s="22" t="s">
        <v>31</v>
      </c>
      <c r="F10" s="6"/>
      <c r="G10" s="151" t="s">
        <v>30</v>
      </c>
      <c r="H10" s="152"/>
      <c r="I10" s="22" t="s">
        <v>31</v>
      </c>
      <c r="J10" s="6"/>
      <c r="K10" s="151" t="s">
        <v>30</v>
      </c>
      <c r="L10" s="152"/>
      <c r="M10" s="22" t="s">
        <v>31</v>
      </c>
      <c r="N10" s="6"/>
      <c r="O10" s="151" t="s">
        <v>30</v>
      </c>
      <c r="P10" s="152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219395</v>
      </c>
      <c r="D12" s="47">
        <v>361247</v>
      </c>
      <c r="E12" s="47">
        <v>44821</v>
      </c>
      <c r="F12" s="56">
        <v>625463</v>
      </c>
      <c r="G12" s="47">
        <v>31320</v>
      </c>
      <c r="H12" s="47">
        <v>58828</v>
      </c>
      <c r="I12">
        <v>8</v>
      </c>
      <c r="J12" s="56">
        <v>90156</v>
      </c>
      <c r="K12" s="47">
        <v>0</v>
      </c>
      <c r="L12" s="47">
        <v>0</v>
      </c>
      <c r="M12">
        <v>0</v>
      </c>
      <c r="N12" s="56">
        <v>0</v>
      </c>
      <c r="O12" s="47">
        <v>250716</v>
      </c>
      <c r="P12" s="47">
        <v>420075</v>
      </c>
      <c r="Q12" s="47">
        <v>44829</v>
      </c>
      <c r="R12" s="56">
        <v>715620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496038</v>
      </c>
      <c r="D13" s="47">
        <v>850367</v>
      </c>
      <c r="E13" s="47">
        <v>17682</v>
      </c>
      <c r="F13" s="49">
        <v>1364087</v>
      </c>
      <c r="G13" s="47">
        <v>57227</v>
      </c>
      <c r="H13" s="47">
        <v>166779</v>
      </c>
      <c r="I13">
        <v>16</v>
      </c>
      <c r="J13" s="49">
        <v>224022</v>
      </c>
      <c r="K13" s="47">
        <v>0</v>
      </c>
      <c r="L13" s="47">
        <v>0</v>
      </c>
      <c r="M13">
        <v>0</v>
      </c>
      <c r="N13" s="49">
        <v>0</v>
      </c>
      <c r="O13" s="47">
        <v>553265</v>
      </c>
      <c r="P13" s="47">
        <v>1017146</v>
      </c>
      <c r="Q13" s="47">
        <v>17698</v>
      </c>
      <c r="R13" s="49">
        <v>1588110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168940</v>
      </c>
      <c r="D14" s="47">
        <v>187646</v>
      </c>
      <c r="E14" s="47">
        <v>13067</v>
      </c>
      <c r="F14" s="49">
        <v>369653</v>
      </c>
      <c r="G14" s="47">
        <v>36760</v>
      </c>
      <c r="H14" s="47">
        <v>65365</v>
      </c>
      <c r="I14">
        <v>7</v>
      </c>
      <c r="J14" s="49">
        <v>102132</v>
      </c>
      <c r="K14" s="47">
        <v>0</v>
      </c>
      <c r="L14">
        <v>0</v>
      </c>
      <c r="M14">
        <v>0</v>
      </c>
      <c r="N14" s="49">
        <v>0</v>
      </c>
      <c r="O14" s="47">
        <v>205701</v>
      </c>
      <c r="P14" s="47">
        <v>253012</v>
      </c>
      <c r="Q14" s="47">
        <v>13074</v>
      </c>
      <c r="R14" s="49">
        <v>471786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417372</v>
      </c>
      <c r="D15" s="47">
        <v>451013</v>
      </c>
      <c r="E15" s="47">
        <v>59690</v>
      </c>
      <c r="F15" s="49">
        <v>928075</v>
      </c>
      <c r="G15" s="47">
        <v>70003</v>
      </c>
      <c r="H15" s="47">
        <v>203869</v>
      </c>
      <c r="I15">
        <v>10</v>
      </c>
      <c r="J15" s="49">
        <v>273882</v>
      </c>
      <c r="K15" s="47">
        <v>0</v>
      </c>
      <c r="L15" s="47">
        <v>0</v>
      </c>
      <c r="M15">
        <v>0</v>
      </c>
      <c r="N15" s="49">
        <v>0</v>
      </c>
      <c r="O15" s="47">
        <v>487375</v>
      </c>
      <c r="P15" s="47">
        <v>654882</v>
      </c>
      <c r="Q15" s="47">
        <v>59700</v>
      </c>
      <c r="R15" s="49">
        <v>1201957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1136760</v>
      </c>
      <c r="D16" s="47">
        <v>1581913</v>
      </c>
      <c r="E16" s="47">
        <v>147048</v>
      </c>
      <c r="F16" s="49">
        <v>2865720</v>
      </c>
      <c r="G16" s="47">
        <v>164889</v>
      </c>
      <c r="H16" s="47">
        <v>459765</v>
      </c>
      <c r="I16">
        <v>40</v>
      </c>
      <c r="J16" s="49">
        <v>624693</v>
      </c>
      <c r="K16" s="47">
        <v>0</v>
      </c>
      <c r="L16" s="47">
        <v>0</v>
      </c>
      <c r="M16" s="47">
        <v>0</v>
      </c>
      <c r="N16" s="49">
        <v>0</v>
      </c>
      <c r="O16" s="47">
        <v>1301649</v>
      </c>
      <c r="P16" s="47">
        <v>2041678</v>
      </c>
      <c r="Q16" s="47">
        <v>147087</v>
      </c>
      <c r="R16" s="49">
        <v>3490414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466414</v>
      </c>
      <c r="D17" s="47">
        <v>497499</v>
      </c>
      <c r="E17" s="47">
        <v>58685</v>
      </c>
      <c r="F17" s="49">
        <v>1022598</v>
      </c>
      <c r="G17" s="47">
        <v>93162</v>
      </c>
      <c r="H17" s="47">
        <v>220124</v>
      </c>
      <c r="I17">
        <v>23</v>
      </c>
      <c r="J17" s="49">
        <v>313309</v>
      </c>
      <c r="K17" s="47">
        <v>0</v>
      </c>
      <c r="L17" s="47">
        <v>0</v>
      </c>
      <c r="M17">
        <v>0</v>
      </c>
      <c r="N17" s="49">
        <v>0</v>
      </c>
      <c r="O17" s="47">
        <v>559576</v>
      </c>
      <c r="P17" s="47">
        <v>717623</v>
      </c>
      <c r="Q17" s="47">
        <v>58708</v>
      </c>
      <c r="R17" s="49">
        <v>1335907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688928</v>
      </c>
      <c r="D18" s="47">
        <v>528230</v>
      </c>
      <c r="E18" s="47">
        <v>67224</v>
      </c>
      <c r="F18" s="49">
        <v>1284381</v>
      </c>
      <c r="G18" s="47">
        <v>104032</v>
      </c>
      <c r="H18" s="47">
        <v>264500</v>
      </c>
      <c r="I18">
        <v>13</v>
      </c>
      <c r="J18" s="49">
        <v>368544</v>
      </c>
      <c r="K18" s="47">
        <v>0</v>
      </c>
      <c r="L18" s="47">
        <v>0</v>
      </c>
      <c r="M18">
        <v>0</v>
      </c>
      <c r="N18" s="49">
        <v>0</v>
      </c>
      <c r="O18" s="47">
        <v>792959</v>
      </c>
      <c r="P18" s="47">
        <v>792729</v>
      </c>
      <c r="Q18" s="47">
        <v>67237</v>
      </c>
      <c r="R18" s="49">
        <v>1652925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1423787</v>
      </c>
      <c r="D19" s="47">
        <v>1348240</v>
      </c>
      <c r="E19" s="47">
        <v>65672</v>
      </c>
      <c r="F19" s="49">
        <v>2837698</v>
      </c>
      <c r="G19" s="47">
        <v>168298</v>
      </c>
      <c r="H19" s="47">
        <v>359491</v>
      </c>
      <c r="I19">
        <v>34</v>
      </c>
      <c r="J19" s="49">
        <v>527823</v>
      </c>
      <c r="K19" s="47">
        <v>0</v>
      </c>
      <c r="L19" s="47">
        <v>0</v>
      </c>
      <c r="M19" s="47">
        <v>0</v>
      </c>
      <c r="N19" s="49">
        <v>0</v>
      </c>
      <c r="O19" s="47">
        <v>1592085</v>
      </c>
      <c r="P19" s="47">
        <v>1707731</v>
      </c>
      <c r="Q19" s="47">
        <v>65705</v>
      </c>
      <c r="R19" s="49">
        <v>3365521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516301</v>
      </c>
      <c r="D20" s="47">
        <v>594537</v>
      </c>
      <c r="E20" s="47">
        <v>29696</v>
      </c>
      <c r="F20" s="49">
        <v>1140534</v>
      </c>
      <c r="G20" s="47">
        <v>87392</v>
      </c>
      <c r="H20" s="47">
        <v>201274</v>
      </c>
      <c r="I20">
        <v>16</v>
      </c>
      <c r="J20" s="49">
        <v>288681</v>
      </c>
      <c r="K20" s="47">
        <v>0</v>
      </c>
      <c r="L20" s="47">
        <v>0</v>
      </c>
      <c r="M20">
        <v>0</v>
      </c>
      <c r="N20" s="49">
        <v>0</v>
      </c>
      <c r="O20" s="47">
        <v>603693</v>
      </c>
      <c r="P20" s="47">
        <v>795811</v>
      </c>
      <c r="Q20" s="47">
        <v>29712</v>
      </c>
      <c r="R20" s="49">
        <v>1429215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578743</v>
      </c>
      <c r="D21" s="47">
        <v>626075</v>
      </c>
      <c r="E21" s="47">
        <v>130151</v>
      </c>
      <c r="F21" s="49">
        <v>1334970</v>
      </c>
      <c r="G21" s="47">
        <v>100877</v>
      </c>
      <c r="H21" s="47">
        <v>206815</v>
      </c>
      <c r="I21">
        <v>26</v>
      </c>
      <c r="J21" s="49">
        <v>307717</v>
      </c>
      <c r="K21" s="47">
        <v>0</v>
      </c>
      <c r="L21">
        <v>0</v>
      </c>
      <c r="M21">
        <v>0</v>
      </c>
      <c r="N21" s="49">
        <v>0</v>
      </c>
      <c r="O21" s="47">
        <v>679621</v>
      </c>
      <c r="P21" s="47">
        <v>832890</v>
      </c>
      <c r="Q21" s="47">
        <v>130177</v>
      </c>
      <c r="R21" s="49">
        <v>1642687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64854</v>
      </c>
      <c r="D22" s="47">
        <v>77074</v>
      </c>
      <c r="E22">
        <v>4224</v>
      </c>
      <c r="F22" s="49">
        <v>146152</v>
      </c>
      <c r="G22" s="47">
        <v>21943</v>
      </c>
      <c r="H22" s="47">
        <v>18915</v>
      </c>
      <c r="I22">
        <v>5</v>
      </c>
      <c r="J22" s="49">
        <v>40863</v>
      </c>
      <c r="K22" s="47">
        <v>0</v>
      </c>
      <c r="L22">
        <v>0</v>
      </c>
      <c r="M22">
        <v>0</v>
      </c>
      <c r="N22" s="49">
        <v>0</v>
      </c>
      <c r="O22" s="47">
        <v>86797</v>
      </c>
      <c r="P22" s="47">
        <v>95989</v>
      </c>
      <c r="Q22" s="47">
        <v>4229</v>
      </c>
      <c r="R22" s="49">
        <v>187014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191731</v>
      </c>
      <c r="D23" s="47">
        <v>210222</v>
      </c>
      <c r="E23" s="47">
        <v>30692</v>
      </c>
      <c r="F23" s="49">
        <v>432644</v>
      </c>
      <c r="G23" s="47">
        <v>28468</v>
      </c>
      <c r="H23" s="47">
        <v>25489</v>
      </c>
      <c r="I23">
        <v>6</v>
      </c>
      <c r="J23" s="49">
        <v>53962</v>
      </c>
      <c r="K23" s="47">
        <v>0</v>
      </c>
      <c r="L23">
        <v>0</v>
      </c>
      <c r="M23">
        <v>0</v>
      </c>
      <c r="N23" s="49">
        <v>0</v>
      </c>
      <c r="O23" s="47">
        <v>220198</v>
      </c>
      <c r="P23" s="47">
        <v>235711</v>
      </c>
      <c r="Q23" s="47">
        <v>30697</v>
      </c>
      <c r="R23" s="49">
        <v>486606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19961623</v>
      </c>
      <c r="D24" s="48">
        <v>19648263</v>
      </c>
      <c r="E24" s="48">
        <v>5753058</v>
      </c>
      <c r="F24" s="49">
        <v>45362945</v>
      </c>
      <c r="G24" s="59">
        <v>2372497</v>
      </c>
      <c r="H24" s="48">
        <v>4207436</v>
      </c>
      <c r="I24" s="48">
        <v>729155</v>
      </c>
      <c r="J24" s="49">
        <v>7309088</v>
      </c>
      <c r="K24" s="48">
        <v>11911</v>
      </c>
      <c r="L24" s="48">
        <v>15578</v>
      </c>
      <c r="M24" s="48">
        <v>83903</v>
      </c>
      <c r="N24" s="49">
        <v>111392</v>
      </c>
      <c r="O24" s="47">
        <v>22346031</v>
      </c>
      <c r="P24" s="47">
        <v>23871278</v>
      </c>
      <c r="Q24" s="47">
        <v>6566116</v>
      </c>
      <c r="R24" s="49">
        <v>52783424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176111</v>
      </c>
      <c r="D25" s="47">
        <v>215995</v>
      </c>
      <c r="E25" s="47">
        <v>13081</v>
      </c>
      <c r="F25" s="49">
        <v>405187</v>
      </c>
      <c r="G25" s="47">
        <v>47524</v>
      </c>
      <c r="H25" s="47">
        <v>85512</v>
      </c>
      <c r="I25">
        <v>6</v>
      </c>
      <c r="J25" s="49">
        <v>133043</v>
      </c>
      <c r="K25" s="47">
        <v>0</v>
      </c>
      <c r="L25">
        <v>0</v>
      </c>
      <c r="M25">
        <v>0</v>
      </c>
      <c r="N25" s="49">
        <v>0</v>
      </c>
      <c r="O25" s="47">
        <v>223636</v>
      </c>
      <c r="P25" s="47">
        <v>301507</v>
      </c>
      <c r="Q25" s="47">
        <v>13087</v>
      </c>
      <c r="R25" s="49">
        <v>538230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102473</v>
      </c>
      <c r="D26" s="48">
        <v>92878</v>
      </c>
      <c r="E26" s="48">
        <v>4599</v>
      </c>
      <c r="F26" s="49">
        <v>199950</v>
      </c>
      <c r="G26" s="59">
        <v>29525</v>
      </c>
      <c r="H26" s="48">
        <v>47769</v>
      </c>
      <c r="I26" s="48">
        <v>8</v>
      </c>
      <c r="J26" s="49">
        <v>77301</v>
      </c>
      <c r="K26" s="48">
        <v>0</v>
      </c>
      <c r="L26" s="48">
        <v>0</v>
      </c>
      <c r="M26" s="48">
        <v>0</v>
      </c>
      <c r="N26" s="49">
        <v>0</v>
      </c>
      <c r="O26" s="47">
        <v>131998</v>
      </c>
      <c r="P26" s="47">
        <v>140646</v>
      </c>
      <c r="Q26" s="47">
        <v>4607</v>
      </c>
      <c r="R26" s="49">
        <v>277251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26609470</v>
      </c>
      <c r="D28" s="105">
        <f>SUM(D12:D26)</f>
        <v>27271199</v>
      </c>
      <c r="E28" s="105">
        <f>SUM(E12:E26)</f>
        <v>6439390</v>
      </c>
      <c r="F28" s="105">
        <f>SUM(F12:F26)</f>
        <v>60320057</v>
      </c>
      <c r="G28" s="105">
        <f aca="true" t="shared" si="0" ref="G28:Q28">SUM(G12:G26)</f>
        <v>3413917</v>
      </c>
      <c r="H28" s="105">
        <f t="shared" si="0"/>
        <v>6591931</v>
      </c>
      <c r="I28" s="105">
        <f t="shared" si="0"/>
        <v>729373</v>
      </c>
      <c r="J28" s="105">
        <f t="shared" si="0"/>
        <v>10735216</v>
      </c>
      <c r="K28" s="105">
        <f t="shared" si="0"/>
        <v>11911</v>
      </c>
      <c r="L28" s="105">
        <f t="shared" si="0"/>
        <v>15578</v>
      </c>
      <c r="M28" s="105">
        <f t="shared" si="0"/>
        <v>83903</v>
      </c>
      <c r="N28" s="105">
        <f t="shared" si="0"/>
        <v>111392</v>
      </c>
      <c r="O28" s="105">
        <f t="shared" si="0"/>
        <v>30035300</v>
      </c>
      <c r="P28" s="105">
        <f t="shared" si="0"/>
        <v>33878708</v>
      </c>
      <c r="Q28" s="105">
        <f t="shared" si="0"/>
        <v>7252663</v>
      </c>
      <c r="R28" s="106">
        <f>SUM(O28:Q28)</f>
        <v>71166671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7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0" width="10.7109375" style="2" customWidth="1"/>
    <col min="11" max="11" width="3.140625" style="2" customWidth="1"/>
    <col min="12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3" t="s">
        <v>106</v>
      </c>
    </row>
    <row r="3" ht="12.75">
      <c r="B3" s="123" t="s">
        <v>107</v>
      </c>
    </row>
    <row r="4" spans="2:16" ht="12.75">
      <c r="B4" s="142" t="s">
        <v>77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ht="12.75">
      <c r="B5" s="143" t="s">
        <v>76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8" spans="2:16" ht="13.5" thickBot="1">
      <c r="B8" s="1" t="s">
        <v>70</v>
      </c>
      <c r="P8" s="39"/>
    </row>
    <row r="9" spans="2:16" ht="12.75">
      <c r="B9" s="15"/>
      <c r="C9" s="128"/>
      <c r="D9" s="141">
        <v>2009</v>
      </c>
      <c r="E9" s="141"/>
      <c r="F9" s="141"/>
      <c r="G9" s="141"/>
      <c r="H9" s="141"/>
      <c r="I9" s="141"/>
      <c r="J9" s="141"/>
      <c r="K9" s="139"/>
      <c r="L9" s="141">
        <v>2010</v>
      </c>
      <c r="M9" s="141"/>
      <c r="N9" s="141"/>
      <c r="O9" s="141"/>
      <c r="P9" s="145"/>
    </row>
    <row r="10" spans="2:16" ht="12.75">
      <c r="B10" s="16"/>
      <c r="C10" s="10"/>
      <c r="D10" s="10" t="s">
        <v>99</v>
      </c>
      <c r="E10" s="10" t="s">
        <v>100</v>
      </c>
      <c r="F10" s="10" t="s">
        <v>101</v>
      </c>
      <c r="G10" s="10" t="s">
        <v>91</v>
      </c>
      <c r="H10" s="10" t="s">
        <v>102</v>
      </c>
      <c r="I10" s="10" t="s">
        <v>90</v>
      </c>
      <c r="J10" s="10" t="s">
        <v>89</v>
      </c>
      <c r="K10" s="10"/>
      <c r="L10" s="140" t="s">
        <v>93</v>
      </c>
      <c r="M10" s="140" t="s">
        <v>94</v>
      </c>
      <c r="N10" s="140" t="s">
        <v>95</v>
      </c>
      <c r="O10" s="140" t="s">
        <v>103</v>
      </c>
      <c r="P10" s="83" t="s">
        <v>98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249847</v>
      </c>
      <c r="E13" s="48">
        <v>245072</v>
      </c>
      <c r="F13" s="48">
        <v>254924</v>
      </c>
      <c r="G13" s="48">
        <v>260235</v>
      </c>
      <c r="H13" s="48">
        <v>259608</v>
      </c>
      <c r="I13" s="48">
        <v>250952</v>
      </c>
      <c r="J13" s="48">
        <v>280609</v>
      </c>
      <c r="K13" s="48"/>
      <c r="L13" s="48">
        <v>276512</v>
      </c>
      <c r="M13" s="48">
        <v>271894</v>
      </c>
      <c r="N13" s="48">
        <v>277777</v>
      </c>
      <c r="O13" s="48">
        <v>267937</v>
      </c>
      <c r="P13" s="49">
        <v>283671</v>
      </c>
    </row>
    <row r="14" spans="2:16" ht="12.75">
      <c r="B14" s="16" t="s">
        <v>2</v>
      </c>
      <c r="C14" s="47"/>
      <c r="D14" s="48">
        <v>507927</v>
      </c>
      <c r="E14" s="48">
        <v>524769</v>
      </c>
      <c r="F14" s="48">
        <v>535235</v>
      </c>
      <c r="G14" s="48">
        <v>534712</v>
      </c>
      <c r="H14" s="48">
        <v>553047</v>
      </c>
      <c r="I14" s="48">
        <v>552892</v>
      </c>
      <c r="J14" s="48">
        <v>583243</v>
      </c>
      <c r="K14" s="48"/>
      <c r="L14" s="48">
        <v>617360</v>
      </c>
      <c r="M14" s="48">
        <v>606181</v>
      </c>
      <c r="N14" s="48">
        <v>596330</v>
      </c>
      <c r="O14" s="48">
        <v>594477</v>
      </c>
      <c r="P14" s="49">
        <v>602653</v>
      </c>
    </row>
    <row r="15" spans="2:16" ht="12.75">
      <c r="B15" s="16" t="s">
        <v>3</v>
      </c>
      <c r="C15" s="47"/>
      <c r="D15" s="48">
        <v>213456</v>
      </c>
      <c r="E15" s="48">
        <v>226030</v>
      </c>
      <c r="F15" s="48">
        <v>214288</v>
      </c>
      <c r="G15" s="48">
        <v>212796</v>
      </c>
      <c r="H15" s="48">
        <v>243823</v>
      </c>
      <c r="I15" s="48">
        <v>234611</v>
      </c>
      <c r="J15" s="48">
        <v>246327</v>
      </c>
      <c r="K15" s="48"/>
      <c r="L15" s="48">
        <v>247185</v>
      </c>
      <c r="M15" s="48">
        <v>261351</v>
      </c>
      <c r="N15" s="48">
        <v>249843</v>
      </c>
      <c r="O15" s="48">
        <v>252811</v>
      </c>
      <c r="P15" s="49">
        <v>254582</v>
      </c>
    </row>
    <row r="16" spans="2:16" ht="12.75">
      <c r="B16" s="16" t="s">
        <v>4</v>
      </c>
      <c r="C16" s="47"/>
      <c r="D16" s="48">
        <v>421657</v>
      </c>
      <c r="E16" s="48">
        <v>420964</v>
      </c>
      <c r="F16" s="48">
        <v>414832</v>
      </c>
      <c r="G16" s="48">
        <v>418368</v>
      </c>
      <c r="H16" s="48">
        <v>422597</v>
      </c>
      <c r="I16" s="48">
        <v>415310</v>
      </c>
      <c r="J16" s="48">
        <v>444355</v>
      </c>
      <c r="K16" s="48"/>
      <c r="L16" s="48">
        <v>454101</v>
      </c>
      <c r="M16" s="48">
        <v>461559</v>
      </c>
      <c r="N16" s="48">
        <v>442321</v>
      </c>
      <c r="O16" s="48">
        <v>452602</v>
      </c>
      <c r="P16" s="49">
        <v>462470</v>
      </c>
    </row>
    <row r="17" spans="2:16" ht="12.75">
      <c r="B17" s="16" t="s">
        <v>5</v>
      </c>
      <c r="C17" s="47"/>
      <c r="D17" s="48">
        <v>1673472</v>
      </c>
      <c r="E17" s="48">
        <v>1623406</v>
      </c>
      <c r="F17" s="48">
        <v>1616292</v>
      </c>
      <c r="G17" s="48">
        <v>1584389</v>
      </c>
      <c r="H17" s="48">
        <v>1574516</v>
      </c>
      <c r="I17" s="48">
        <v>1582405</v>
      </c>
      <c r="J17" s="48">
        <v>1700623</v>
      </c>
      <c r="K17" s="48"/>
      <c r="L17" s="48">
        <v>1729547</v>
      </c>
      <c r="M17" s="48">
        <v>1710452</v>
      </c>
      <c r="N17" s="48">
        <v>1713726</v>
      </c>
      <c r="O17" s="48">
        <v>1687068</v>
      </c>
      <c r="P17" s="49">
        <v>1723984</v>
      </c>
    </row>
    <row r="18" spans="2:16" ht="12.75">
      <c r="B18" s="16" t="s">
        <v>6</v>
      </c>
      <c r="C18" s="47"/>
      <c r="D18" s="48">
        <v>620812</v>
      </c>
      <c r="E18" s="48">
        <v>600157</v>
      </c>
      <c r="F18" s="48">
        <v>578568</v>
      </c>
      <c r="G18" s="48">
        <v>580242</v>
      </c>
      <c r="H18" s="48">
        <v>578743</v>
      </c>
      <c r="I18" s="48">
        <v>572888</v>
      </c>
      <c r="J18" s="48">
        <v>603525</v>
      </c>
      <c r="K18" s="48"/>
      <c r="L18" s="48">
        <v>604844</v>
      </c>
      <c r="M18" s="48">
        <v>593076</v>
      </c>
      <c r="N18" s="48">
        <v>614012</v>
      </c>
      <c r="O18" s="48">
        <v>627873</v>
      </c>
      <c r="P18" s="49">
        <v>645074</v>
      </c>
    </row>
    <row r="19" spans="2:16" ht="12.75">
      <c r="B19" s="16" t="s">
        <v>7</v>
      </c>
      <c r="C19" s="47"/>
      <c r="D19" s="48">
        <v>650955</v>
      </c>
      <c r="E19" s="48">
        <v>636507</v>
      </c>
      <c r="F19" s="48">
        <v>629926</v>
      </c>
      <c r="G19" s="48">
        <v>630501</v>
      </c>
      <c r="H19" s="48">
        <v>611963</v>
      </c>
      <c r="I19" s="48">
        <v>605600</v>
      </c>
      <c r="J19" s="48">
        <v>623858</v>
      </c>
      <c r="K19" s="48"/>
      <c r="L19" s="48">
        <v>625364</v>
      </c>
      <c r="M19" s="48">
        <v>627329</v>
      </c>
      <c r="N19" s="48">
        <v>642073</v>
      </c>
      <c r="O19" s="48">
        <v>655185</v>
      </c>
      <c r="P19" s="49">
        <v>687916</v>
      </c>
    </row>
    <row r="20" spans="2:16" ht="12.75">
      <c r="B20" s="16" t="s">
        <v>8</v>
      </c>
      <c r="C20" s="47"/>
      <c r="D20" s="48">
        <v>1487615</v>
      </c>
      <c r="E20" s="48">
        <v>1478300</v>
      </c>
      <c r="F20" s="48">
        <v>1444157</v>
      </c>
      <c r="G20" s="48">
        <v>1442668</v>
      </c>
      <c r="H20" s="48">
        <v>1430548</v>
      </c>
      <c r="I20" s="48">
        <v>1415272</v>
      </c>
      <c r="J20" s="48">
        <v>1499936</v>
      </c>
      <c r="K20" s="48"/>
      <c r="L20" s="48">
        <v>1480242</v>
      </c>
      <c r="M20" s="48">
        <v>1463914</v>
      </c>
      <c r="N20" s="48">
        <v>1483752</v>
      </c>
      <c r="O20" s="48">
        <v>1482901</v>
      </c>
      <c r="P20" s="49">
        <v>1543625</v>
      </c>
    </row>
    <row r="21" spans="2:16" ht="12.75">
      <c r="B21" s="16" t="s">
        <v>9</v>
      </c>
      <c r="C21" s="47"/>
      <c r="D21" s="48">
        <v>562612</v>
      </c>
      <c r="E21" s="48">
        <v>544093</v>
      </c>
      <c r="F21" s="48">
        <v>550306</v>
      </c>
      <c r="G21" s="48">
        <v>545444</v>
      </c>
      <c r="H21" s="48">
        <v>550602</v>
      </c>
      <c r="I21" s="48">
        <v>560621</v>
      </c>
      <c r="J21" s="48">
        <v>609835</v>
      </c>
      <c r="K21" s="48"/>
      <c r="L21" s="48">
        <v>593054</v>
      </c>
      <c r="M21" s="48">
        <v>593043</v>
      </c>
      <c r="N21" s="48">
        <v>585192</v>
      </c>
      <c r="O21" s="48">
        <v>590842</v>
      </c>
      <c r="P21" s="49">
        <v>597428</v>
      </c>
    </row>
    <row r="22" spans="2:16" ht="12.75">
      <c r="B22" s="16" t="s">
        <v>10</v>
      </c>
      <c r="C22" s="47"/>
      <c r="D22" s="48">
        <v>623056</v>
      </c>
      <c r="E22" s="48">
        <v>608802</v>
      </c>
      <c r="F22" s="48">
        <v>596054</v>
      </c>
      <c r="G22" s="48">
        <v>599451</v>
      </c>
      <c r="H22" s="48">
        <v>585404</v>
      </c>
      <c r="I22" s="48">
        <v>574314</v>
      </c>
      <c r="J22" s="48">
        <v>615014</v>
      </c>
      <c r="K22" s="48"/>
      <c r="L22" s="48">
        <v>604558</v>
      </c>
      <c r="M22" s="48">
        <v>606357</v>
      </c>
      <c r="N22" s="48">
        <v>581851</v>
      </c>
      <c r="O22" s="48">
        <v>565662</v>
      </c>
      <c r="P22" s="49">
        <v>584714</v>
      </c>
    </row>
    <row r="23" spans="2:16" ht="12.75">
      <c r="B23" s="16" t="s">
        <v>11</v>
      </c>
      <c r="C23" s="47"/>
      <c r="D23" s="48">
        <v>85284</v>
      </c>
      <c r="E23" s="48">
        <v>83922</v>
      </c>
      <c r="F23" s="48">
        <v>83067</v>
      </c>
      <c r="G23" s="48">
        <v>82753</v>
      </c>
      <c r="H23" s="48">
        <v>84444</v>
      </c>
      <c r="I23" s="48">
        <v>81729</v>
      </c>
      <c r="J23" s="48">
        <v>91036</v>
      </c>
      <c r="K23" s="48"/>
      <c r="L23" s="48">
        <v>84031</v>
      </c>
      <c r="M23" s="48">
        <v>83932</v>
      </c>
      <c r="N23" s="48">
        <v>86430</v>
      </c>
      <c r="O23" s="48">
        <v>82429</v>
      </c>
      <c r="P23" s="49">
        <v>81362</v>
      </c>
    </row>
    <row r="24" spans="2:16" ht="12.75">
      <c r="B24" s="16" t="s">
        <v>12</v>
      </c>
      <c r="C24" s="47"/>
      <c r="D24" s="48">
        <v>216704</v>
      </c>
      <c r="E24" s="48">
        <v>213350</v>
      </c>
      <c r="F24" s="48">
        <v>207801</v>
      </c>
      <c r="G24" s="48">
        <v>209039</v>
      </c>
      <c r="H24" s="48">
        <v>208411</v>
      </c>
      <c r="I24" s="48">
        <v>221027</v>
      </c>
      <c r="J24" s="48">
        <v>233107</v>
      </c>
      <c r="K24" s="48"/>
      <c r="L24" s="48">
        <v>224944</v>
      </c>
      <c r="M24" s="48">
        <v>225833</v>
      </c>
      <c r="N24" s="48">
        <v>226143</v>
      </c>
      <c r="O24" s="48">
        <v>227828</v>
      </c>
      <c r="P24" s="49">
        <v>225572</v>
      </c>
    </row>
    <row r="25" spans="2:16" ht="12.75">
      <c r="B25" s="16" t="s">
        <v>96</v>
      </c>
      <c r="C25" s="47"/>
      <c r="D25" s="48">
        <v>42167322</v>
      </c>
      <c r="E25" s="48">
        <v>42145160</v>
      </c>
      <c r="F25" s="48">
        <v>42172630</v>
      </c>
      <c r="G25" s="48">
        <v>41514322</v>
      </c>
      <c r="H25" s="48">
        <v>40874145</v>
      </c>
      <c r="I25" s="48">
        <v>40576478</v>
      </c>
      <c r="J25" s="48">
        <v>42449055</v>
      </c>
      <c r="K25" s="48"/>
      <c r="L25" s="48">
        <v>42416496</v>
      </c>
      <c r="M25" s="48">
        <v>42947148</v>
      </c>
      <c r="N25" s="48">
        <v>42620693</v>
      </c>
      <c r="O25" s="48">
        <v>44228073</v>
      </c>
      <c r="P25" s="49">
        <v>45274146</v>
      </c>
    </row>
    <row r="26" spans="2:16" ht="12.75">
      <c r="B26" s="16" t="s">
        <v>115</v>
      </c>
      <c r="C26" s="47"/>
      <c r="D26" s="48">
        <v>241166</v>
      </c>
      <c r="E26" s="48">
        <v>234605</v>
      </c>
      <c r="F26" s="48">
        <v>228049</v>
      </c>
      <c r="G26" s="48">
        <v>231287</v>
      </c>
      <c r="H26" s="48">
        <v>231808</v>
      </c>
      <c r="I26" s="48">
        <v>236066</v>
      </c>
      <c r="J26" s="48">
        <v>249361</v>
      </c>
      <c r="K26" s="48"/>
      <c r="L26" s="48">
        <v>243395</v>
      </c>
      <c r="M26" s="48">
        <v>243466</v>
      </c>
      <c r="N26" s="48">
        <v>236860</v>
      </c>
      <c r="O26" s="48">
        <v>240395</v>
      </c>
      <c r="P26" s="49">
        <v>246027</v>
      </c>
    </row>
    <row r="27" spans="2:16" ht="12.75">
      <c r="B27" s="16" t="s">
        <v>116</v>
      </c>
      <c r="C27" s="47"/>
      <c r="D27" s="48">
        <v>148611</v>
      </c>
      <c r="E27" s="48">
        <v>147777</v>
      </c>
      <c r="F27" s="48">
        <v>147669</v>
      </c>
      <c r="G27" s="48">
        <v>153707</v>
      </c>
      <c r="H27" s="48">
        <v>152251</v>
      </c>
      <c r="I27" s="48">
        <v>151031</v>
      </c>
      <c r="J27" s="48">
        <v>162944</v>
      </c>
      <c r="K27" s="48"/>
      <c r="L27" s="48">
        <v>161075</v>
      </c>
      <c r="M27" s="48">
        <v>162369</v>
      </c>
      <c r="N27" s="48">
        <v>155507</v>
      </c>
      <c r="O27" s="48">
        <v>152958</v>
      </c>
      <c r="P27" s="49">
        <v>155805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49870495</v>
      </c>
      <c r="E29" s="107">
        <v>49732915</v>
      </c>
      <c r="F29" s="107">
        <v>49673796</v>
      </c>
      <c r="G29" s="107">
        <v>48999913</v>
      </c>
      <c r="H29" s="107">
        <v>48361912</v>
      </c>
      <c r="I29" s="107">
        <v>48031195</v>
      </c>
      <c r="J29" s="107">
        <v>50392829</v>
      </c>
      <c r="K29" s="107"/>
      <c r="L29" s="107">
        <v>50362708</v>
      </c>
      <c r="M29" s="107">
        <v>50857902</v>
      </c>
      <c r="N29" s="107">
        <v>50512509</v>
      </c>
      <c r="O29" s="107">
        <v>52109041</v>
      </c>
      <c r="P29" s="108">
        <v>53369030</v>
      </c>
    </row>
    <row r="30" spans="2:16" ht="13.5">
      <c r="B30" s="131"/>
      <c r="C30" s="132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2" t="s">
        <v>77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2.75">
      <c r="B35" s="143" t="s">
        <v>76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ht="12.75">
      <c r="P36"/>
    </row>
    <row r="37" ht="13.5" thickBot="1">
      <c r="B37" s="1" t="s">
        <v>72</v>
      </c>
    </row>
    <row r="38" spans="2:16" ht="12.75">
      <c r="B38" s="15"/>
      <c r="C38" s="128"/>
      <c r="D38" s="141">
        <v>2009</v>
      </c>
      <c r="E38" s="141"/>
      <c r="F38" s="141"/>
      <c r="G38" s="141"/>
      <c r="H38" s="141"/>
      <c r="I38" s="141"/>
      <c r="J38" s="141"/>
      <c r="K38" s="139"/>
      <c r="L38" s="141">
        <v>2010</v>
      </c>
      <c r="M38" s="141"/>
      <c r="N38" s="141"/>
      <c r="O38" s="141"/>
      <c r="P38" s="145"/>
    </row>
    <row r="39" spans="2:16" ht="12.75">
      <c r="B39" s="16"/>
      <c r="C39" s="10"/>
      <c r="D39" s="10" t="s">
        <v>99</v>
      </c>
      <c r="E39" s="10" t="s">
        <v>100</v>
      </c>
      <c r="F39" s="10" t="s">
        <v>101</v>
      </c>
      <c r="G39" s="10" t="s">
        <v>91</v>
      </c>
      <c r="H39" s="10" t="s">
        <v>102</v>
      </c>
      <c r="I39" s="10" t="s">
        <v>90</v>
      </c>
      <c r="J39" s="10" t="s">
        <v>89</v>
      </c>
      <c r="K39" s="10"/>
      <c r="L39" s="10" t="s">
        <v>93</v>
      </c>
      <c r="M39" s="10" t="s">
        <v>94</v>
      </c>
      <c r="N39" s="10" t="s">
        <v>95</v>
      </c>
      <c r="O39" s="10" t="s">
        <v>103</v>
      </c>
      <c r="P39" s="83" t="s">
        <v>98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120813</v>
      </c>
      <c r="E42" s="48">
        <v>133027</v>
      </c>
      <c r="F42" s="48">
        <v>125576</v>
      </c>
      <c r="G42" s="48">
        <v>167316</v>
      </c>
      <c r="H42" s="48">
        <v>151104</v>
      </c>
      <c r="I42" s="48">
        <v>166959</v>
      </c>
      <c r="J42" s="48">
        <v>142635</v>
      </c>
      <c r="K42" s="48"/>
      <c r="L42" s="48">
        <v>147287</v>
      </c>
      <c r="M42" s="48">
        <v>152834</v>
      </c>
      <c r="N42" s="48">
        <v>161596</v>
      </c>
      <c r="O42" s="48">
        <v>166352</v>
      </c>
      <c r="P42" s="49">
        <v>148551</v>
      </c>
    </row>
    <row r="43" spans="2:16" ht="12.75">
      <c r="B43" s="16" t="s">
        <v>2</v>
      </c>
      <c r="C43" s="48"/>
      <c r="D43" s="48">
        <v>62267</v>
      </c>
      <c r="E43" s="48">
        <v>59292</v>
      </c>
      <c r="F43" s="48">
        <v>76006</v>
      </c>
      <c r="G43" s="48">
        <v>72181</v>
      </c>
      <c r="H43" s="48">
        <v>58514</v>
      </c>
      <c r="I43" s="48">
        <v>65460</v>
      </c>
      <c r="J43" s="48">
        <v>70269</v>
      </c>
      <c r="K43" s="48"/>
      <c r="L43" s="48">
        <v>75320</v>
      </c>
      <c r="M43" s="48">
        <v>60447</v>
      </c>
      <c r="N43" s="48">
        <v>87878</v>
      </c>
      <c r="O43" s="48">
        <v>100801</v>
      </c>
      <c r="P43" s="49">
        <v>26209</v>
      </c>
    </row>
    <row r="44" spans="2:16" ht="12.75">
      <c r="B44" s="16" t="s">
        <v>3</v>
      </c>
      <c r="C44" s="48"/>
      <c r="D44" s="48">
        <v>16605</v>
      </c>
      <c r="E44" s="48">
        <v>16481</v>
      </c>
      <c r="F44" s="48">
        <v>11075</v>
      </c>
      <c r="G44" s="48">
        <v>12450</v>
      </c>
      <c r="H44" s="48">
        <v>13300</v>
      </c>
      <c r="I44" s="48">
        <v>9669</v>
      </c>
      <c r="J44" s="48">
        <v>10247</v>
      </c>
      <c r="K44" s="48"/>
      <c r="L44" s="48">
        <v>12164</v>
      </c>
      <c r="M44" s="48">
        <v>16122</v>
      </c>
      <c r="N44" s="48">
        <v>21101</v>
      </c>
      <c r="O44" s="48">
        <v>10129</v>
      </c>
      <c r="P44" s="49">
        <v>9568</v>
      </c>
    </row>
    <row r="45" spans="2:16" ht="12.75">
      <c r="B45" s="16" t="s">
        <v>4</v>
      </c>
      <c r="C45" s="48"/>
      <c r="D45" s="48">
        <v>31364</v>
      </c>
      <c r="E45" s="48">
        <v>26208</v>
      </c>
      <c r="F45" s="48">
        <v>26896</v>
      </c>
      <c r="G45" s="48">
        <v>27950</v>
      </c>
      <c r="H45" s="48">
        <v>25676</v>
      </c>
      <c r="I45" s="48">
        <v>24207</v>
      </c>
      <c r="J45" s="48">
        <v>25437</v>
      </c>
      <c r="K45" s="48"/>
      <c r="L45" s="48">
        <v>28732</v>
      </c>
      <c r="M45" s="48">
        <v>29490</v>
      </c>
      <c r="N45" s="48">
        <v>43285</v>
      </c>
      <c r="O45" s="48">
        <v>47674</v>
      </c>
      <c r="P45" s="49">
        <v>32394</v>
      </c>
    </row>
    <row r="46" spans="2:16" ht="12.75">
      <c r="B46" s="16" t="s">
        <v>5</v>
      </c>
      <c r="C46" s="48"/>
      <c r="D46" s="48">
        <v>200659</v>
      </c>
      <c r="E46" s="48">
        <v>189530</v>
      </c>
      <c r="F46" s="48">
        <v>194169</v>
      </c>
      <c r="G46" s="48">
        <v>176567</v>
      </c>
      <c r="H46" s="48">
        <v>174587</v>
      </c>
      <c r="I46" s="48">
        <v>169728</v>
      </c>
      <c r="J46" s="48">
        <v>160189</v>
      </c>
      <c r="K46" s="48"/>
      <c r="L46" s="48">
        <v>172866</v>
      </c>
      <c r="M46" s="48">
        <v>180865</v>
      </c>
      <c r="N46" s="48">
        <v>174542</v>
      </c>
      <c r="O46" s="48">
        <v>171136</v>
      </c>
      <c r="P46" s="49">
        <v>172001</v>
      </c>
    </row>
    <row r="47" spans="2:16" ht="12.75">
      <c r="B47" s="16" t="s">
        <v>6</v>
      </c>
      <c r="C47" s="48"/>
      <c r="D47" s="48">
        <v>43882</v>
      </c>
      <c r="E47" s="48">
        <v>36850</v>
      </c>
      <c r="F47" s="48">
        <v>33749</v>
      </c>
      <c r="G47" s="48">
        <v>36486</v>
      </c>
      <c r="H47" s="48">
        <v>45967</v>
      </c>
      <c r="I47" s="48">
        <v>35626</v>
      </c>
      <c r="J47" s="48">
        <v>35032</v>
      </c>
      <c r="K47" s="48"/>
      <c r="L47" s="48">
        <v>41474</v>
      </c>
      <c r="M47" s="48">
        <v>34651</v>
      </c>
      <c r="N47" s="48">
        <v>36461</v>
      </c>
      <c r="O47" s="48">
        <v>44569</v>
      </c>
      <c r="P47" s="49">
        <v>42946</v>
      </c>
    </row>
    <row r="48" spans="2:16" ht="12.75">
      <c r="B48" s="16" t="s">
        <v>7</v>
      </c>
      <c r="C48" s="48"/>
      <c r="D48" s="48">
        <v>45463</v>
      </c>
      <c r="E48" s="48">
        <v>46907</v>
      </c>
      <c r="F48" s="48">
        <v>49622</v>
      </c>
      <c r="G48" s="48">
        <v>50346</v>
      </c>
      <c r="H48" s="48">
        <v>47404</v>
      </c>
      <c r="I48" s="48">
        <v>46273</v>
      </c>
      <c r="J48" s="48">
        <v>50540</v>
      </c>
      <c r="K48" s="48"/>
      <c r="L48" s="48">
        <v>51970</v>
      </c>
      <c r="M48" s="48">
        <v>53098</v>
      </c>
      <c r="N48" s="48">
        <v>57638</v>
      </c>
      <c r="O48" s="48">
        <v>56283</v>
      </c>
      <c r="P48" s="49">
        <v>114580</v>
      </c>
    </row>
    <row r="49" spans="2:16" ht="12.75">
      <c r="B49" s="16" t="s">
        <v>8</v>
      </c>
      <c r="C49" s="48"/>
      <c r="D49" s="48">
        <v>61949</v>
      </c>
      <c r="E49" s="48">
        <v>62106</v>
      </c>
      <c r="F49" s="48">
        <v>64457</v>
      </c>
      <c r="G49" s="48">
        <v>65405</v>
      </c>
      <c r="H49" s="48">
        <v>61995</v>
      </c>
      <c r="I49" s="48">
        <v>61894</v>
      </c>
      <c r="J49" s="48">
        <v>61948</v>
      </c>
      <c r="K49" s="48"/>
      <c r="L49" s="48">
        <v>64937</v>
      </c>
      <c r="M49" s="48">
        <v>63642</v>
      </c>
      <c r="N49" s="48">
        <v>61788</v>
      </c>
      <c r="O49" s="48">
        <v>54062</v>
      </c>
      <c r="P49" s="49">
        <v>169570</v>
      </c>
    </row>
    <row r="50" spans="2:16" ht="12.75">
      <c r="B50" s="16" t="s">
        <v>9</v>
      </c>
      <c r="C50" s="48"/>
      <c r="D50" s="48">
        <v>24241</v>
      </c>
      <c r="E50" s="48">
        <v>24926</v>
      </c>
      <c r="F50" s="48">
        <v>23571</v>
      </c>
      <c r="G50" s="48">
        <v>24492</v>
      </c>
      <c r="H50" s="48">
        <v>23722</v>
      </c>
      <c r="I50" s="48">
        <v>26467</v>
      </c>
      <c r="J50" s="48">
        <v>24667</v>
      </c>
      <c r="K50" s="48"/>
      <c r="L50" s="48">
        <v>26432</v>
      </c>
      <c r="M50" s="48">
        <v>26102</v>
      </c>
      <c r="N50" s="48">
        <v>24973</v>
      </c>
      <c r="O50" s="48">
        <v>24465</v>
      </c>
      <c r="P50" s="49">
        <v>23995</v>
      </c>
    </row>
    <row r="51" spans="2:16" ht="12.75">
      <c r="B51" s="16" t="s">
        <v>10</v>
      </c>
      <c r="C51" s="48"/>
      <c r="D51" s="48">
        <v>52948</v>
      </c>
      <c r="E51" s="48">
        <v>60054</v>
      </c>
      <c r="F51" s="48">
        <v>56361</v>
      </c>
      <c r="G51" s="48">
        <v>53131</v>
      </c>
      <c r="H51" s="48">
        <v>51310</v>
      </c>
      <c r="I51" s="48">
        <v>48751</v>
      </c>
      <c r="J51" s="48">
        <v>65096</v>
      </c>
      <c r="K51" s="48"/>
      <c r="L51" s="48">
        <v>62634</v>
      </c>
      <c r="M51" s="48">
        <v>62890</v>
      </c>
      <c r="N51" s="48">
        <v>74483</v>
      </c>
      <c r="O51" s="48">
        <v>72640</v>
      </c>
      <c r="P51" s="49">
        <v>61889</v>
      </c>
    </row>
    <row r="52" spans="2:16" ht="12.75">
      <c r="B52" s="16" t="s">
        <v>11</v>
      </c>
      <c r="C52" s="48"/>
      <c r="D52" s="48">
        <v>1587</v>
      </c>
      <c r="E52" s="48">
        <v>1651</v>
      </c>
      <c r="F52" s="48">
        <v>1865</v>
      </c>
      <c r="G52" s="48">
        <v>4706</v>
      </c>
      <c r="H52" s="48">
        <v>1527</v>
      </c>
      <c r="I52" s="48">
        <v>1878</v>
      </c>
      <c r="J52" s="48">
        <v>2656</v>
      </c>
      <c r="K52" s="48"/>
      <c r="L52" s="48">
        <v>2253</v>
      </c>
      <c r="M52" s="48">
        <v>2355</v>
      </c>
      <c r="N52" s="48">
        <v>2351</v>
      </c>
      <c r="O52" s="48">
        <v>2195</v>
      </c>
      <c r="P52" s="49">
        <v>2218</v>
      </c>
    </row>
    <row r="53" spans="2:16" ht="12.75">
      <c r="B53" s="16" t="s">
        <v>12</v>
      </c>
      <c r="C53" s="48"/>
      <c r="D53" s="48">
        <v>21194</v>
      </c>
      <c r="E53" s="48">
        <v>22213</v>
      </c>
      <c r="F53" s="48">
        <v>21536</v>
      </c>
      <c r="G53" s="48">
        <v>22332</v>
      </c>
      <c r="H53" s="48">
        <v>21560</v>
      </c>
      <c r="I53" s="48">
        <v>21362</v>
      </c>
      <c r="J53" s="48">
        <v>22597</v>
      </c>
      <c r="K53" s="48"/>
      <c r="L53" s="48">
        <v>24735</v>
      </c>
      <c r="M53" s="48">
        <v>27573</v>
      </c>
      <c r="N53" s="48">
        <v>28580</v>
      </c>
      <c r="O53" s="48">
        <v>28834</v>
      </c>
      <c r="P53" s="49">
        <v>28085</v>
      </c>
    </row>
    <row r="54" spans="2:16" ht="12.75">
      <c r="B54" s="16" t="s">
        <v>96</v>
      </c>
      <c r="C54" s="48"/>
      <c r="D54" s="48">
        <v>6815842</v>
      </c>
      <c r="E54" s="48">
        <v>6711958</v>
      </c>
      <c r="F54" s="48">
        <v>7348491</v>
      </c>
      <c r="G54" s="48">
        <v>7280539</v>
      </c>
      <c r="H54" s="48">
        <v>7477608</v>
      </c>
      <c r="I54" s="48">
        <v>7572461</v>
      </c>
      <c r="J54" s="48">
        <v>7349703</v>
      </c>
      <c r="K54" s="48"/>
      <c r="L54" s="48">
        <v>7533926</v>
      </c>
      <c r="M54" s="48">
        <v>7382904</v>
      </c>
      <c r="N54" s="48">
        <v>7355567</v>
      </c>
      <c r="O54" s="48">
        <v>7275637</v>
      </c>
      <c r="P54" s="49">
        <v>7525483</v>
      </c>
    </row>
    <row r="55" spans="2:16" ht="12.75">
      <c r="B55" s="16" t="s">
        <v>115</v>
      </c>
      <c r="C55" s="48"/>
      <c r="D55" s="48">
        <v>13920</v>
      </c>
      <c r="E55" s="48">
        <v>13954</v>
      </c>
      <c r="F55" s="48">
        <v>13645</v>
      </c>
      <c r="G55" s="48">
        <v>13628</v>
      </c>
      <c r="H55" s="48">
        <v>12408</v>
      </c>
      <c r="I55" s="48">
        <v>11884</v>
      </c>
      <c r="J55" s="48">
        <v>13291</v>
      </c>
      <c r="K55" s="48"/>
      <c r="L55" s="48">
        <v>13010</v>
      </c>
      <c r="M55" s="48">
        <v>14013</v>
      </c>
      <c r="N55" s="48">
        <v>14671</v>
      </c>
      <c r="O55" s="48">
        <v>14787</v>
      </c>
      <c r="P55" s="49">
        <v>14761</v>
      </c>
    </row>
    <row r="56" spans="2:16" ht="12.75">
      <c r="B56" s="16" t="s">
        <v>116</v>
      </c>
      <c r="C56" s="48"/>
      <c r="D56" s="48">
        <v>18925</v>
      </c>
      <c r="E56" s="48">
        <v>20249</v>
      </c>
      <c r="F56" s="48">
        <v>21329</v>
      </c>
      <c r="G56" s="48">
        <v>21241</v>
      </c>
      <c r="H56" s="48">
        <v>19790</v>
      </c>
      <c r="I56" s="48">
        <v>19937</v>
      </c>
      <c r="J56" s="48">
        <v>18766</v>
      </c>
      <c r="K56" s="48"/>
      <c r="L56" s="48">
        <v>21097</v>
      </c>
      <c r="M56" s="48">
        <v>23026</v>
      </c>
      <c r="N56" s="48">
        <v>21486</v>
      </c>
      <c r="O56" s="48">
        <v>23394</v>
      </c>
      <c r="P56" s="49">
        <v>9629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7531658</v>
      </c>
      <c r="E58" s="107">
        <v>7425407</v>
      </c>
      <c r="F58" s="107">
        <v>8068348</v>
      </c>
      <c r="G58" s="107">
        <v>8028769</v>
      </c>
      <c r="H58" s="107">
        <v>8186472</v>
      </c>
      <c r="I58" s="107">
        <v>8282556</v>
      </c>
      <c r="J58" s="107">
        <v>8053073</v>
      </c>
      <c r="K58" s="107"/>
      <c r="L58" s="107">
        <v>8278836</v>
      </c>
      <c r="M58" s="107">
        <v>8130013</v>
      </c>
      <c r="N58" s="107">
        <v>8166401</v>
      </c>
      <c r="O58" s="107">
        <v>8092959</v>
      </c>
      <c r="P58" s="108">
        <v>8381878</v>
      </c>
    </row>
    <row r="59" spans="2:16" ht="13.5">
      <c r="B59" s="131"/>
      <c r="C59" s="132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J38"/>
    <mergeCell ref="L9:P9"/>
    <mergeCell ref="L38:P38"/>
    <mergeCell ref="B4:P4"/>
    <mergeCell ref="B5:P5"/>
    <mergeCell ref="B34:P34"/>
    <mergeCell ref="B35:P35"/>
    <mergeCell ref="D9:J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3" t="s">
        <v>106</v>
      </c>
    </row>
    <row r="3" ht="12.75">
      <c r="B3" s="123" t="s">
        <v>107</v>
      </c>
    </row>
    <row r="4" spans="2:18" ht="12.75">
      <c r="B4" s="142" t="s">
        <v>75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2.75">
      <c r="B5" s="159" t="s">
        <v>163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12.75">
      <c r="B6" s="147" t="s">
        <v>76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2:18" ht="12.75">
      <c r="B8" s="142" t="s">
        <v>46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1" t="s">
        <v>159</v>
      </c>
      <c r="D11" s="121">
        <v>11277</v>
      </c>
      <c r="E11" s="121" t="s">
        <v>159</v>
      </c>
      <c r="F11" s="121" t="s">
        <v>159</v>
      </c>
      <c r="G11" s="121" t="s">
        <v>159</v>
      </c>
      <c r="H11" s="121">
        <v>6831</v>
      </c>
      <c r="I11" s="121" t="s">
        <v>159</v>
      </c>
      <c r="J11" s="121">
        <v>36912</v>
      </c>
      <c r="K11" s="121">
        <v>11369</v>
      </c>
      <c r="L11" s="121">
        <v>3136</v>
      </c>
      <c r="M11" s="121" t="s">
        <v>159</v>
      </c>
      <c r="N11" s="121" t="s">
        <v>159</v>
      </c>
      <c r="O11" s="121">
        <v>1935670</v>
      </c>
      <c r="P11" s="122" t="s">
        <v>159</v>
      </c>
      <c r="Q11" s="11" t="s">
        <v>159</v>
      </c>
      <c r="R11" s="137">
        <v>2005196</v>
      </c>
    </row>
    <row r="12" spans="2:18" ht="12.75">
      <c r="B12" s="88" t="s">
        <v>114</v>
      </c>
      <c r="C12" s="121">
        <v>37544</v>
      </c>
      <c r="D12" s="121">
        <v>18667</v>
      </c>
      <c r="E12" s="121">
        <v>2931</v>
      </c>
      <c r="F12" s="121">
        <v>9441</v>
      </c>
      <c r="G12" s="121">
        <v>83500</v>
      </c>
      <c r="H12" s="121">
        <v>24908</v>
      </c>
      <c r="I12" s="121">
        <v>25501</v>
      </c>
      <c r="J12" s="121">
        <v>43410</v>
      </c>
      <c r="K12" s="121">
        <v>15435</v>
      </c>
      <c r="L12" s="121">
        <v>18656</v>
      </c>
      <c r="M12" s="121">
        <v>1290</v>
      </c>
      <c r="N12" s="121">
        <v>1117</v>
      </c>
      <c r="O12" s="121">
        <v>4163024</v>
      </c>
      <c r="P12" s="122">
        <v>1477</v>
      </c>
      <c r="Q12" s="11">
        <v>4469</v>
      </c>
      <c r="R12" s="138">
        <v>4451372</v>
      </c>
    </row>
    <row r="13" spans="2:18" ht="12.75">
      <c r="B13" s="88" t="s">
        <v>160</v>
      </c>
      <c r="C13" s="121" t="s">
        <v>159</v>
      </c>
      <c r="D13" s="121" t="s">
        <v>159</v>
      </c>
      <c r="E13" s="121" t="s">
        <v>159</v>
      </c>
      <c r="F13" s="121" t="s">
        <v>159</v>
      </c>
      <c r="G13" s="121" t="s">
        <v>159</v>
      </c>
      <c r="H13" s="121" t="s">
        <v>159</v>
      </c>
      <c r="I13" s="121" t="s">
        <v>159</v>
      </c>
      <c r="J13" s="121" t="s">
        <v>159</v>
      </c>
      <c r="K13" s="121" t="s">
        <v>159</v>
      </c>
      <c r="L13" s="121" t="s">
        <v>159</v>
      </c>
      <c r="M13" s="121" t="s">
        <v>159</v>
      </c>
      <c r="N13" s="121" t="s">
        <v>159</v>
      </c>
      <c r="O13" s="121">
        <v>227039</v>
      </c>
      <c r="P13" s="122" t="s">
        <v>159</v>
      </c>
      <c r="Q13" s="11" t="s">
        <v>159</v>
      </c>
      <c r="R13" s="138">
        <v>227039</v>
      </c>
    </row>
    <row r="14" spans="2:18" ht="12.75">
      <c r="B14" s="88" t="s">
        <v>141</v>
      </c>
      <c r="C14" s="121">
        <v>55436</v>
      </c>
      <c r="D14" s="121">
        <v>115328</v>
      </c>
      <c r="E14" s="121">
        <v>59376</v>
      </c>
      <c r="F14" s="121">
        <v>72657</v>
      </c>
      <c r="G14" s="121">
        <v>488120</v>
      </c>
      <c r="H14" s="121">
        <v>167435</v>
      </c>
      <c r="I14" s="121">
        <v>214526</v>
      </c>
      <c r="J14" s="121">
        <v>352095</v>
      </c>
      <c r="K14" s="121">
        <v>91301</v>
      </c>
      <c r="L14" s="121">
        <v>89082</v>
      </c>
      <c r="M14" s="121">
        <v>12852</v>
      </c>
      <c r="N14" s="121">
        <v>70550</v>
      </c>
      <c r="O14" s="121">
        <v>10038161</v>
      </c>
      <c r="P14" s="122">
        <v>47414</v>
      </c>
      <c r="Q14" s="11">
        <v>21615</v>
      </c>
      <c r="R14" s="138">
        <v>11895949</v>
      </c>
    </row>
    <row r="15" spans="2:18" ht="12.75">
      <c r="B15" s="88" t="s">
        <v>142</v>
      </c>
      <c r="C15" s="121">
        <v>119454</v>
      </c>
      <c r="D15" s="121">
        <v>152958</v>
      </c>
      <c r="E15" s="121">
        <v>54928</v>
      </c>
      <c r="F15" s="121">
        <v>57892</v>
      </c>
      <c r="G15" s="121">
        <v>282446</v>
      </c>
      <c r="H15" s="121">
        <v>65219</v>
      </c>
      <c r="I15" s="121">
        <v>64609</v>
      </c>
      <c r="J15" s="121">
        <v>130146</v>
      </c>
      <c r="K15" s="121">
        <v>47068</v>
      </c>
      <c r="L15" s="121">
        <v>114819</v>
      </c>
      <c r="M15" s="121">
        <v>19136</v>
      </c>
      <c r="N15" s="121">
        <v>39971</v>
      </c>
      <c r="O15" s="121">
        <v>6361558</v>
      </c>
      <c r="P15" s="122">
        <v>29249</v>
      </c>
      <c r="Q15" s="11">
        <v>21262</v>
      </c>
      <c r="R15" s="138">
        <v>7560715</v>
      </c>
    </row>
    <row r="16" spans="2:18" ht="12.75">
      <c r="B16" s="88" t="s">
        <v>143</v>
      </c>
      <c r="C16" s="121" t="s">
        <v>159</v>
      </c>
      <c r="D16" s="121" t="s">
        <v>159</v>
      </c>
      <c r="E16" s="121" t="s">
        <v>159</v>
      </c>
      <c r="F16" s="121" t="s">
        <v>159</v>
      </c>
      <c r="G16" s="121" t="s">
        <v>159</v>
      </c>
      <c r="H16" s="121" t="s">
        <v>159</v>
      </c>
      <c r="I16" s="121" t="s">
        <v>159</v>
      </c>
      <c r="J16" s="121" t="s">
        <v>159</v>
      </c>
      <c r="K16" s="121" t="s">
        <v>159</v>
      </c>
      <c r="L16" s="121" t="s">
        <v>159</v>
      </c>
      <c r="M16" s="121" t="s">
        <v>159</v>
      </c>
      <c r="N16" s="121" t="s">
        <v>159</v>
      </c>
      <c r="O16" s="121">
        <v>2177</v>
      </c>
      <c r="P16" s="122" t="s">
        <v>159</v>
      </c>
      <c r="Q16" s="11" t="s">
        <v>159</v>
      </c>
      <c r="R16" s="138">
        <v>2177</v>
      </c>
    </row>
    <row r="17" spans="2:18" ht="12.75">
      <c r="B17" s="88" t="s">
        <v>144</v>
      </c>
      <c r="C17" s="121">
        <v>70643</v>
      </c>
      <c r="D17" s="121">
        <v>173994</v>
      </c>
      <c r="E17" s="121">
        <v>88669</v>
      </c>
      <c r="F17" s="121">
        <v>207489</v>
      </c>
      <c r="G17" s="121">
        <v>570638</v>
      </c>
      <c r="H17" s="121">
        <v>265698</v>
      </c>
      <c r="I17" s="121">
        <v>254002</v>
      </c>
      <c r="J17" s="121">
        <v>574708</v>
      </c>
      <c r="K17" s="121">
        <v>260111</v>
      </c>
      <c r="L17" s="121">
        <v>226441</v>
      </c>
      <c r="M17" s="121">
        <v>36873</v>
      </c>
      <c r="N17" s="121">
        <v>71714</v>
      </c>
      <c r="O17" s="121">
        <v>7319681</v>
      </c>
      <c r="P17" s="122">
        <v>90242</v>
      </c>
      <c r="Q17" s="11">
        <v>61907</v>
      </c>
      <c r="R17" s="138">
        <v>10272812</v>
      </c>
    </row>
    <row r="18" spans="2:18" ht="12.75">
      <c r="B18" s="88" t="s">
        <v>15</v>
      </c>
      <c r="C18" s="121" t="s">
        <v>159</v>
      </c>
      <c r="D18" s="121" t="s">
        <v>159</v>
      </c>
      <c r="E18" s="121" t="s">
        <v>159</v>
      </c>
      <c r="F18" s="121" t="s">
        <v>159</v>
      </c>
      <c r="G18" s="121" t="s">
        <v>159</v>
      </c>
      <c r="H18" s="121" t="s">
        <v>159</v>
      </c>
      <c r="I18" s="121" t="s">
        <v>159</v>
      </c>
      <c r="J18" s="121" t="s">
        <v>159</v>
      </c>
      <c r="K18" s="121" t="s">
        <v>159</v>
      </c>
      <c r="L18" s="121" t="s">
        <v>159</v>
      </c>
      <c r="M18" s="121" t="s">
        <v>159</v>
      </c>
      <c r="N18" s="121" t="s">
        <v>159</v>
      </c>
      <c r="O18" s="121">
        <v>13956</v>
      </c>
      <c r="P18" s="122" t="s">
        <v>159</v>
      </c>
      <c r="Q18" s="11" t="s">
        <v>159</v>
      </c>
      <c r="R18" s="138">
        <v>13956</v>
      </c>
    </row>
    <row r="19" spans="2:18" ht="12.75">
      <c r="B19" s="88" t="s">
        <v>145</v>
      </c>
      <c r="C19" s="121" t="s">
        <v>159</v>
      </c>
      <c r="D19" s="121" t="s">
        <v>159</v>
      </c>
      <c r="E19" s="121" t="s">
        <v>159</v>
      </c>
      <c r="F19" s="121" t="s">
        <v>159</v>
      </c>
      <c r="G19" s="121" t="s">
        <v>159</v>
      </c>
      <c r="H19" s="121" t="s">
        <v>159</v>
      </c>
      <c r="I19" s="121" t="s">
        <v>159</v>
      </c>
      <c r="J19" s="121" t="s">
        <v>159</v>
      </c>
      <c r="K19" s="121" t="s">
        <v>159</v>
      </c>
      <c r="L19" s="121" t="s">
        <v>159</v>
      </c>
      <c r="M19" s="121" t="s">
        <v>159</v>
      </c>
      <c r="N19" s="121" t="s">
        <v>159</v>
      </c>
      <c r="O19" s="121">
        <v>446709</v>
      </c>
      <c r="P19" s="122" t="s">
        <v>159</v>
      </c>
      <c r="Q19" s="11" t="s">
        <v>159</v>
      </c>
      <c r="R19" s="138">
        <v>446709</v>
      </c>
    </row>
    <row r="20" spans="2:18" ht="12.75">
      <c r="B20" s="88" t="s">
        <v>146</v>
      </c>
      <c r="C20" s="121">
        <v>14359</v>
      </c>
      <c r="D20" s="121">
        <v>6662</v>
      </c>
      <c r="E20" s="121" t="s">
        <v>159</v>
      </c>
      <c r="F20" s="121" t="s">
        <v>159</v>
      </c>
      <c r="G20" s="121" t="s">
        <v>159</v>
      </c>
      <c r="H20" s="121" t="s">
        <v>159</v>
      </c>
      <c r="I20" s="121" t="s">
        <v>159</v>
      </c>
      <c r="J20" s="121">
        <v>10660</v>
      </c>
      <c r="K20" s="121" t="s">
        <v>159</v>
      </c>
      <c r="L20" s="121" t="s">
        <v>159</v>
      </c>
      <c r="M20" s="121" t="s">
        <v>159</v>
      </c>
      <c r="N20" s="121" t="s">
        <v>159</v>
      </c>
      <c r="O20" s="121">
        <v>468732</v>
      </c>
      <c r="P20" s="122" t="s">
        <v>159</v>
      </c>
      <c r="Q20" s="11" t="s">
        <v>159</v>
      </c>
      <c r="R20" s="138">
        <v>500413</v>
      </c>
    </row>
    <row r="21" spans="2:18" ht="12.75">
      <c r="B21" s="88" t="s">
        <v>147</v>
      </c>
      <c r="C21" s="121">
        <v>13005</v>
      </c>
      <c r="D21" s="121">
        <v>10440</v>
      </c>
      <c r="E21" s="121">
        <v>1479</v>
      </c>
      <c r="F21" s="121">
        <v>5678</v>
      </c>
      <c r="G21" s="121">
        <v>31138</v>
      </c>
      <c r="H21" s="121">
        <v>6853</v>
      </c>
      <c r="I21" s="121">
        <v>8892</v>
      </c>
      <c r="J21" s="121">
        <v>27642</v>
      </c>
      <c r="K21" s="121">
        <v>4839</v>
      </c>
      <c r="L21" s="121">
        <v>7316</v>
      </c>
      <c r="M21" s="121" t="s">
        <v>159</v>
      </c>
      <c r="N21" s="121">
        <v>1906</v>
      </c>
      <c r="O21" s="121">
        <v>1971112</v>
      </c>
      <c r="P21" s="122">
        <v>3532</v>
      </c>
      <c r="Q21" s="11" t="s">
        <v>159</v>
      </c>
      <c r="R21" s="138">
        <v>2093832</v>
      </c>
    </row>
    <row r="22" spans="2:18" ht="12.75">
      <c r="B22" s="88" t="s">
        <v>148</v>
      </c>
      <c r="C22" s="121">
        <v>200</v>
      </c>
      <c r="D22" s="121">
        <v>968</v>
      </c>
      <c r="E22" s="121">
        <v>74</v>
      </c>
      <c r="F22" s="121">
        <v>352</v>
      </c>
      <c r="G22" s="121">
        <v>4758</v>
      </c>
      <c r="H22" s="121">
        <v>850</v>
      </c>
      <c r="I22" s="121">
        <v>322</v>
      </c>
      <c r="J22" s="121">
        <v>2423</v>
      </c>
      <c r="K22" s="121">
        <v>694</v>
      </c>
      <c r="L22" s="121">
        <v>380</v>
      </c>
      <c r="M22" s="121" t="s">
        <v>159</v>
      </c>
      <c r="N22" s="121">
        <v>1078</v>
      </c>
      <c r="O22" s="121">
        <v>140591</v>
      </c>
      <c r="P22" s="122">
        <v>417</v>
      </c>
      <c r="Q22" s="11">
        <v>295</v>
      </c>
      <c r="R22" s="138">
        <v>153402</v>
      </c>
    </row>
    <row r="23" spans="2:18" ht="12.75">
      <c r="B23" s="88" t="s">
        <v>149</v>
      </c>
      <c r="C23" s="121" t="s">
        <v>159</v>
      </c>
      <c r="D23" s="121" t="s">
        <v>159</v>
      </c>
      <c r="E23" s="121" t="s">
        <v>159</v>
      </c>
      <c r="F23" s="121" t="s">
        <v>159</v>
      </c>
      <c r="G23" s="121" t="s">
        <v>159</v>
      </c>
      <c r="H23" s="121" t="s">
        <v>159</v>
      </c>
      <c r="I23" s="121" t="s">
        <v>159</v>
      </c>
      <c r="J23" s="121" t="s">
        <v>159</v>
      </c>
      <c r="K23" s="121" t="s">
        <v>159</v>
      </c>
      <c r="L23" s="121" t="s">
        <v>159</v>
      </c>
      <c r="M23" s="121" t="s">
        <v>159</v>
      </c>
      <c r="N23" s="121" t="s">
        <v>159</v>
      </c>
      <c r="O23" s="121">
        <v>105231</v>
      </c>
      <c r="P23" s="122" t="s">
        <v>159</v>
      </c>
      <c r="Q23" s="11" t="s">
        <v>159</v>
      </c>
      <c r="R23" s="138">
        <v>105231</v>
      </c>
    </row>
    <row r="24" spans="2:18" ht="12.75">
      <c r="B24" s="88" t="s">
        <v>150</v>
      </c>
      <c r="C24" s="121">
        <v>384</v>
      </c>
      <c r="D24" s="121">
        <v>307</v>
      </c>
      <c r="E24" s="121">
        <v>329</v>
      </c>
      <c r="F24" s="121">
        <v>126</v>
      </c>
      <c r="G24" s="121">
        <v>2257</v>
      </c>
      <c r="H24" s="121">
        <v>2519</v>
      </c>
      <c r="I24" s="121">
        <v>194</v>
      </c>
      <c r="J24" s="121">
        <v>6362</v>
      </c>
      <c r="K24" s="121">
        <v>366</v>
      </c>
      <c r="L24" s="121">
        <v>124</v>
      </c>
      <c r="M24" s="121" t="s">
        <v>159</v>
      </c>
      <c r="N24" s="121">
        <v>10</v>
      </c>
      <c r="O24" s="121">
        <v>104791</v>
      </c>
      <c r="P24" s="122">
        <v>335</v>
      </c>
      <c r="Q24" s="11">
        <v>63</v>
      </c>
      <c r="R24" s="138">
        <v>118167</v>
      </c>
    </row>
    <row r="25" spans="2:18" ht="12.75">
      <c r="B25" s="88" t="s">
        <v>16</v>
      </c>
      <c r="C25" s="121">
        <v>81756</v>
      </c>
      <c r="D25" s="121">
        <v>110417</v>
      </c>
      <c r="E25" s="121">
        <v>35164</v>
      </c>
      <c r="F25" s="121">
        <v>89053</v>
      </c>
      <c r="G25" s="121">
        <v>302719</v>
      </c>
      <c r="H25" s="121">
        <v>92760</v>
      </c>
      <c r="I25" s="121">
        <v>181045</v>
      </c>
      <c r="J25" s="121">
        <v>318727</v>
      </c>
      <c r="K25" s="121">
        <v>138000</v>
      </c>
      <c r="L25" s="121">
        <v>142408</v>
      </c>
      <c r="M25" s="121">
        <v>13424</v>
      </c>
      <c r="N25" s="121">
        <v>52288</v>
      </c>
      <c r="O25" s="121">
        <v>10058071</v>
      </c>
      <c r="P25" s="122">
        <v>67092</v>
      </c>
      <c r="Q25" s="11">
        <v>39039</v>
      </c>
      <c r="R25" s="138">
        <v>11721962</v>
      </c>
    </row>
    <row r="26" spans="2:18" ht="12.75">
      <c r="B26" s="88" t="s">
        <v>151</v>
      </c>
      <c r="C26" s="121" t="s">
        <v>159</v>
      </c>
      <c r="D26" s="121">
        <v>2948</v>
      </c>
      <c r="E26" s="121" t="s">
        <v>159</v>
      </c>
      <c r="F26" s="121" t="s">
        <v>159</v>
      </c>
      <c r="G26" s="121">
        <v>4438</v>
      </c>
      <c r="H26" s="121" t="s">
        <v>159</v>
      </c>
      <c r="I26" s="121" t="s">
        <v>159</v>
      </c>
      <c r="J26" s="121">
        <v>7226</v>
      </c>
      <c r="K26" s="121">
        <v>9919</v>
      </c>
      <c r="L26" s="121">
        <v>2766</v>
      </c>
      <c r="M26" s="121" t="s">
        <v>159</v>
      </c>
      <c r="N26" s="121" t="s">
        <v>159</v>
      </c>
      <c r="O26" s="121">
        <v>1880369</v>
      </c>
      <c r="P26" s="122" t="s">
        <v>159</v>
      </c>
      <c r="Q26" s="11" t="s">
        <v>159</v>
      </c>
      <c r="R26" s="138">
        <v>1907665</v>
      </c>
    </row>
    <row r="27" spans="2:18" ht="12.75">
      <c r="B27" s="88" t="s">
        <v>152</v>
      </c>
      <c r="C27" s="121">
        <v>30453</v>
      </c>
      <c r="D27" s="121">
        <v>9408</v>
      </c>
      <c r="E27" s="121">
        <v>13854</v>
      </c>
      <c r="F27" s="121">
        <v>31460</v>
      </c>
      <c r="G27" s="121">
        <v>54249</v>
      </c>
      <c r="H27" s="121">
        <v>23496</v>
      </c>
      <c r="I27" s="121">
        <v>29244</v>
      </c>
      <c r="J27" s="121">
        <v>140172</v>
      </c>
      <c r="K27" s="121">
        <v>28006</v>
      </c>
      <c r="L27" s="121">
        <v>22140</v>
      </c>
      <c r="M27" s="121">
        <v>5</v>
      </c>
      <c r="N27" s="121">
        <v>10330</v>
      </c>
      <c r="O27" s="121">
        <v>3899753</v>
      </c>
      <c r="P27" s="122">
        <v>14668</v>
      </c>
      <c r="Q27" s="11">
        <v>7553</v>
      </c>
      <c r="R27" s="138">
        <v>4314791</v>
      </c>
    </row>
    <row r="28" spans="2:18" ht="12.75">
      <c r="B28" s="88" t="s">
        <v>153</v>
      </c>
      <c r="C28" s="121" t="s">
        <v>159</v>
      </c>
      <c r="D28" s="121" t="s">
        <v>159</v>
      </c>
      <c r="E28" s="121" t="s">
        <v>159</v>
      </c>
      <c r="F28" s="121" t="s">
        <v>159</v>
      </c>
      <c r="G28" s="121" t="s">
        <v>159</v>
      </c>
      <c r="H28" s="121" t="s">
        <v>159</v>
      </c>
      <c r="I28" s="121" t="s">
        <v>159</v>
      </c>
      <c r="J28" s="121" t="s">
        <v>159</v>
      </c>
      <c r="K28" s="121" t="s">
        <v>159</v>
      </c>
      <c r="L28" s="121" t="s">
        <v>159</v>
      </c>
      <c r="M28" s="121" t="s">
        <v>159</v>
      </c>
      <c r="N28" s="121" t="s">
        <v>159</v>
      </c>
      <c r="O28" s="121">
        <v>356459</v>
      </c>
      <c r="P28" s="122" t="s">
        <v>159</v>
      </c>
      <c r="Q28" s="11" t="s">
        <v>159</v>
      </c>
      <c r="R28" s="138">
        <v>356459</v>
      </c>
    </row>
    <row r="29" spans="2:18" ht="12.75">
      <c r="B29" s="88" t="s">
        <v>154</v>
      </c>
      <c r="C29" s="121" t="s">
        <v>159</v>
      </c>
      <c r="D29" s="121" t="s">
        <v>159</v>
      </c>
      <c r="E29" s="121" t="s">
        <v>159</v>
      </c>
      <c r="F29" s="121" t="s">
        <v>159</v>
      </c>
      <c r="G29" s="121" t="s">
        <v>159</v>
      </c>
      <c r="H29" s="121" t="s">
        <v>159</v>
      </c>
      <c r="I29" s="121" t="s">
        <v>159</v>
      </c>
      <c r="J29" s="121" t="s">
        <v>159</v>
      </c>
      <c r="K29" s="121" t="s">
        <v>159</v>
      </c>
      <c r="L29" s="121" t="s">
        <v>159</v>
      </c>
      <c r="M29" s="121" t="s">
        <v>159</v>
      </c>
      <c r="N29" s="121" t="s">
        <v>159</v>
      </c>
      <c r="O29" s="121" t="s">
        <v>159</v>
      </c>
      <c r="P29" s="122" t="s">
        <v>159</v>
      </c>
      <c r="Q29" s="11" t="s">
        <v>159</v>
      </c>
      <c r="R29" s="138" t="s">
        <v>159</v>
      </c>
    </row>
    <row r="30" spans="2:18" ht="12.75">
      <c r="B30" s="88" t="s">
        <v>155</v>
      </c>
      <c r="C30" s="121" t="s">
        <v>159</v>
      </c>
      <c r="D30" s="121" t="s">
        <v>159</v>
      </c>
      <c r="E30" s="121" t="s">
        <v>159</v>
      </c>
      <c r="F30" s="121" t="s">
        <v>159</v>
      </c>
      <c r="G30" s="121" t="s">
        <v>159</v>
      </c>
      <c r="H30" s="121" t="s">
        <v>159</v>
      </c>
      <c r="I30" s="121" t="s">
        <v>159</v>
      </c>
      <c r="J30" s="121" t="s">
        <v>159</v>
      </c>
      <c r="K30" s="121" t="s">
        <v>159</v>
      </c>
      <c r="L30" s="121" t="s">
        <v>159</v>
      </c>
      <c r="M30" s="121" t="s">
        <v>159</v>
      </c>
      <c r="N30" s="121" t="s">
        <v>159</v>
      </c>
      <c r="O30" s="121">
        <v>743631</v>
      </c>
      <c r="P30" s="122" t="s">
        <v>159</v>
      </c>
      <c r="Q30" s="11" t="s">
        <v>159</v>
      </c>
      <c r="R30" s="138">
        <v>743631</v>
      </c>
    </row>
    <row r="31" spans="2:18" ht="12.75">
      <c r="B31" s="88" t="s">
        <v>156</v>
      </c>
      <c r="C31" s="121" t="s">
        <v>159</v>
      </c>
      <c r="D31" s="121" t="s">
        <v>159</v>
      </c>
      <c r="E31" s="121" t="s">
        <v>159</v>
      </c>
      <c r="F31" s="121" t="s">
        <v>159</v>
      </c>
      <c r="G31" s="121" t="s">
        <v>159</v>
      </c>
      <c r="H31" s="121" t="s">
        <v>159</v>
      </c>
      <c r="I31" s="121" t="s">
        <v>159</v>
      </c>
      <c r="J31" s="121" t="s">
        <v>159</v>
      </c>
      <c r="K31" s="121" t="s">
        <v>159</v>
      </c>
      <c r="L31" s="121" t="s">
        <v>159</v>
      </c>
      <c r="M31" s="121" t="s">
        <v>159</v>
      </c>
      <c r="N31" s="121" t="s">
        <v>159</v>
      </c>
      <c r="O31" s="121">
        <v>82451</v>
      </c>
      <c r="P31" s="122" t="s">
        <v>159</v>
      </c>
      <c r="Q31" s="11" t="s">
        <v>159</v>
      </c>
      <c r="R31" s="138">
        <v>82451</v>
      </c>
    </row>
    <row r="32" spans="2:18" ht="12" customHeight="1">
      <c r="B32" s="88" t="s">
        <v>157</v>
      </c>
      <c r="C32" s="121" t="s">
        <v>159</v>
      </c>
      <c r="D32" s="121" t="s">
        <v>159</v>
      </c>
      <c r="E32" s="121" t="s">
        <v>159</v>
      </c>
      <c r="F32" s="121">
        <v>765</v>
      </c>
      <c r="G32" s="121">
        <v>1213</v>
      </c>
      <c r="H32" s="121">
        <v>795</v>
      </c>
      <c r="I32" s="121">
        <v>435</v>
      </c>
      <c r="J32" s="121" t="s">
        <v>159</v>
      </c>
      <c r="K32" s="121">
        <v>2013</v>
      </c>
      <c r="L32" s="121">
        <v>1150</v>
      </c>
      <c r="M32" s="121" t="s">
        <v>159</v>
      </c>
      <c r="N32" s="121">
        <v>920</v>
      </c>
      <c r="O32" s="121">
        <v>221548</v>
      </c>
      <c r="P32" s="122" t="s">
        <v>159</v>
      </c>
      <c r="Q32" s="11" t="s">
        <v>159</v>
      </c>
      <c r="R32" s="138">
        <v>228840</v>
      </c>
    </row>
    <row r="33" spans="2:18" ht="12.75">
      <c r="B33" s="88" t="s">
        <v>158</v>
      </c>
      <c r="C33" s="121">
        <v>8986</v>
      </c>
      <c r="D33" s="121">
        <v>15490</v>
      </c>
      <c r="E33" s="121">
        <v>7347</v>
      </c>
      <c r="F33" s="121">
        <v>19951</v>
      </c>
      <c r="G33" s="121">
        <v>70508</v>
      </c>
      <c r="H33" s="121">
        <v>30655</v>
      </c>
      <c r="I33" s="121">
        <v>23726</v>
      </c>
      <c r="J33" s="121">
        <v>62712</v>
      </c>
      <c r="K33" s="121">
        <v>12301</v>
      </c>
      <c r="L33" s="121">
        <v>18186</v>
      </c>
      <c r="M33" s="121" t="s">
        <v>159</v>
      </c>
      <c r="N33" s="121">
        <v>3772</v>
      </c>
      <c r="O33" s="121">
        <v>1995089</v>
      </c>
      <c r="P33" s="122">
        <v>6362</v>
      </c>
      <c r="Q33" s="11">
        <v>9229</v>
      </c>
      <c r="R33" s="138">
        <v>2284314</v>
      </c>
    </row>
    <row r="34" spans="2:18" ht="12.75">
      <c r="B34" s="88" t="s">
        <v>108</v>
      </c>
      <c r="C34" s="121" t="s">
        <v>159</v>
      </c>
      <c r="D34" s="121" t="s">
        <v>159</v>
      </c>
      <c r="E34" s="121" t="s">
        <v>159</v>
      </c>
      <c r="F34" s="121" t="s">
        <v>159</v>
      </c>
      <c r="G34" s="121" t="s">
        <v>159</v>
      </c>
      <c r="H34" s="121" t="s">
        <v>159</v>
      </c>
      <c r="I34" s="121" t="s">
        <v>159</v>
      </c>
      <c r="J34" s="121" t="s">
        <v>159</v>
      </c>
      <c r="K34" s="121" t="s">
        <v>159</v>
      </c>
      <c r="L34" s="121" t="s">
        <v>159</v>
      </c>
      <c r="M34" s="121" t="s">
        <v>159</v>
      </c>
      <c r="N34" s="121" t="s">
        <v>159</v>
      </c>
      <c r="O34" s="121">
        <v>88976</v>
      </c>
      <c r="P34" s="122" t="s">
        <v>159</v>
      </c>
      <c r="Q34" s="11" t="s">
        <v>159</v>
      </c>
      <c r="R34" s="138">
        <v>88976</v>
      </c>
    </row>
    <row r="35" spans="2:18" ht="12.75">
      <c r="B35" s="88" t="s">
        <v>139</v>
      </c>
      <c r="C35" s="121" t="s">
        <v>159</v>
      </c>
      <c r="D35" s="121" t="s">
        <v>159</v>
      </c>
      <c r="E35" s="121" t="s">
        <v>159</v>
      </c>
      <c r="F35" s="121" t="s">
        <v>159</v>
      </c>
      <c r="G35" s="121" t="s">
        <v>159</v>
      </c>
      <c r="H35" s="121" t="s">
        <v>159</v>
      </c>
      <c r="I35" s="121" t="s">
        <v>159</v>
      </c>
      <c r="J35" s="121" t="s">
        <v>159</v>
      </c>
      <c r="K35" s="121" t="s">
        <v>159</v>
      </c>
      <c r="L35" s="121" t="s">
        <v>159</v>
      </c>
      <c r="M35" s="121" t="s">
        <v>159</v>
      </c>
      <c r="N35" s="121" t="s">
        <v>159</v>
      </c>
      <c r="O35" s="121">
        <v>174850</v>
      </c>
      <c r="P35" s="136" t="s">
        <v>159</v>
      </c>
      <c r="Q35" s="11" t="s">
        <v>159</v>
      </c>
      <c r="R35" s="138">
        <v>174850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432221</v>
      </c>
      <c r="D37" s="110">
        <v>628863</v>
      </c>
      <c r="E37" s="110">
        <v>264150</v>
      </c>
      <c r="F37" s="110">
        <v>494865</v>
      </c>
      <c r="G37" s="110">
        <v>1895984</v>
      </c>
      <c r="H37" s="110">
        <v>688020</v>
      </c>
      <c r="I37" s="110">
        <v>802496</v>
      </c>
      <c r="J37" s="110">
        <v>1713195</v>
      </c>
      <c r="K37" s="110">
        <v>621423</v>
      </c>
      <c r="L37" s="110">
        <v>646603</v>
      </c>
      <c r="M37" s="110">
        <v>83580</v>
      </c>
      <c r="N37" s="110">
        <v>253657</v>
      </c>
      <c r="O37" s="110">
        <v>52799630</v>
      </c>
      <c r="P37" s="110">
        <v>260788</v>
      </c>
      <c r="Q37" s="110">
        <v>165433</v>
      </c>
      <c r="R37" s="111">
        <v>61750908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3" t="s">
        <v>106</v>
      </c>
    </row>
    <row r="3" ht="12.75">
      <c r="B3" s="123" t="s">
        <v>107</v>
      </c>
    </row>
    <row r="4" spans="2:9" ht="12.75">
      <c r="B4" s="142" t="s">
        <v>164</v>
      </c>
      <c r="C4" s="142"/>
      <c r="D4" s="142"/>
      <c r="E4" s="142"/>
      <c r="F4" s="142"/>
      <c r="G4" s="142"/>
      <c r="H4" s="142"/>
      <c r="I4" s="142"/>
    </row>
    <row r="5" spans="2:9" ht="12.75">
      <c r="B5" s="143" t="s">
        <v>73</v>
      </c>
      <c r="C5" s="143"/>
      <c r="D5" s="143"/>
      <c r="E5" s="143"/>
      <c r="F5" s="143"/>
      <c r="G5" s="143"/>
      <c r="H5" s="143"/>
      <c r="I5" s="143"/>
    </row>
    <row r="6" ht="13.5" thickBot="1"/>
    <row r="7" spans="2:9" ht="12.75">
      <c r="B7" s="163" t="s">
        <v>54</v>
      </c>
      <c r="C7" s="141"/>
      <c r="D7" s="141"/>
      <c r="E7" s="141"/>
      <c r="F7" s="141"/>
      <c r="G7" s="141"/>
      <c r="H7" s="141"/>
      <c r="I7" s="145"/>
    </row>
    <row r="8" spans="2:9" ht="13.5" thickBot="1">
      <c r="B8" s="160" t="s">
        <v>47</v>
      </c>
      <c r="C8" s="161"/>
      <c r="D8" s="161"/>
      <c r="E8" s="161"/>
      <c r="F8" s="161"/>
      <c r="G8" s="161"/>
      <c r="H8" s="161"/>
      <c r="I8" s="162"/>
    </row>
    <row r="9" spans="2:9" ht="26.25">
      <c r="B9" s="4"/>
      <c r="C9" s="166" t="s">
        <v>48</v>
      </c>
      <c r="D9" s="167"/>
      <c r="E9" s="153" t="s">
        <v>49</v>
      </c>
      <c r="F9" s="154"/>
      <c r="G9" s="165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1" t="s">
        <v>50</v>
      </c>
      <c r="F10" s="164"/>
      <c r="G10" s="17" t="s">
        <v>31</v>
      </c>
      <c r="H10" s="7"/>
      <c r="I10" s="4"/>
    </row>
    <row r="11" spans="2:9" ht="26.25">
      <c r="B11" s="124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164582</v>
      </c>
      <c r="D12" s="62">
        <v>108202</v>
      </c>
      <c r="E12" s="63">
        <v>42509</v>
      </c>
      <c r="F12" s="54">
        <v>1985</v>
      </c>
      <c r="G12" s="49">
        <v>38982</v>
      </c>
      <c r="H12" s="49">
        <v>4542</v>
      </c>
      <c r="I12" s="49">
        <v>361578</v>
      </c>
      <c r="J12" s="29"/>
      <c r="K12" s="29"/>
      <c r="L12" s="29"/>
    </row>
    <row r="13" spans="2:12" ht="12.75">
      <c r="B13" s="7" t="s">
        <v>2</v>
      </c>
      <c r="C13" s="64">
        <v>299389</v>
      </c>
      <c r="D13" s="49">
        <v>10620</v>
      </c>
      <c r="E13" s="64">
        <v>115419</v>
      </c>
      <c r="F13" s="54">
        <v>3284</v>
      </c>
      <c r="G13" s="49">
        <v>12618</v>
      </c>
      <c r="H13" s="49">
        <v>13182</v>
      </c>
      <c r="I13" s="49">
        <v>454868</v>
      </c>
      <c r="J13" s="29"/>
      <c r="K13" s="29"/>
      <c r="L13" s="29"/>
    </row>
    <row r="14" spans="2:12" ht="12.75">
      <c r="B14" s="7" t="s">
        <v>3</v>
      </c>
      <c r="C14" s="64">
        <v>95089</v>
      </c>
      <c r="D14" s="49">
        <v>2100</v>
      </c>
      <c r="E14" s="64">
        <v>63942</v>
      </c>
      <c r="F14" s="54">
        <v>2146</v>
      </c>
      <c r="G14" s="49">
        <v>6618</v>
      </c>
      <c r="H14" s="49">
        <v>5137</v>
      </c>
      <c r="I14" s="49">
        <v>175481</v>
      </c>
      <c r="J14" s="29"/>
      <c r="K14" s="29"/>
      <c r="L14" s="29"/>
    </row>
    <row r="15" spans="2:12" ht="12.75">
      <c r="B15" s="7" t="s">
        <v>4</v>
      </c>
      <c r="C15" s="64">
        <v>171187</v>
      </c>
      <c r="D15" s="49">
        <v>16849</v>
      </c>
      <c r="E15" s="64">
        <v>71962</v>
      </c>
      <c r="F15" s="54">
        <v>3816</v>
      </c>
      <c r="G15" s="49">
        <v>13199</v>
      </c>
      <c r="H15" s="49">
        <v>9572</v>
      </c>
      <c r="I15" s="49">
        <v>287375</v>
      </c>
      <c r="J15" s="29"/>
      <c r="K15" s="29"/>
      <c r="L15" s="29"/>
    </row>
    <row r="16" spans="2:12" ht="12.75">
      <c r="B16" s="7" t="s">
        <v>5</v>
      </c>
      <c r="C16" s="64">
        <v>766011</v>
      </c>
      <c r="D16" s="49">
        <v>41618</v>
      </c>
      <c r="E16" s="64">
        <v>347180</v>
      </c>
      <c r="F16" s="54">
        <v>30236</v>
      </c>
      <c r="G16" s="49">
        <v>97576</v>
      </c>
      <c r="H16" s="49">
        <v>41340</v>
      </c>
      <c r="I16" s="49">
        <v>1325346</v>
      </c>
      <c r="J16" s="29"/>
      <c r="K16" s="29"/>
      <c r="L16" s="29"/>
    </row>
    <row r="17" spans="2:12" ht="12.75">
      <c r="B17" s="7" t="s">
        <v>6</v>
      </c>
      <c r="C17" s="64">
        <v>240362</v>
      </c>
      <c r="D17" s="49">
        <v>19284</v>
      </c>
      <c r="E17" s="64">
        <v>122179</v>
      </c>
      <c r="F17" s="54">
        <v>3790</v>
      </c>
      <c r="G17" s="49">
        <v>21623</v>
      </c>
      <c r="H17" s="49">
        <v>14765</v>
      </c>
      <c r="I17" s="49">
        <v>422321</v>
      </c>
      <c r="J17" s="29"/>
      <c r="K17" s="29"/>
      <c r="L17" s="29"/>
    </row>
    <row r="18" spans="2:12" ht="12.75">
      <c r="B18" s="7" t="s">
        <v>7</v>
      </c>
      <c r="C18" s="64">
        <v>290016</v>
      </c>
      <c r="D18" s="49">
        <v>82928</v>
      </c>
      <c r="E18" s="64">
        <v>128742</v>
      </c>
      <c r="F18" s="54">
        <v>2455</v>
      </c>
      <c r="G18" s="49">
        <v>29934</v>
      </c>
      <c r="H18" s="49">
        <v>13633</v>
      </c>
      <c r="I18" s="49">
        <v>548494</v>
      </c>
      <c r="J18" s="29"/>
      <c r="K18" s="29"/>
      <c r="L18" s="29"/>
    </row>
    <row r="19" spans="2:12" ht="12.75">
      <c r="B19" s="7" t="s">
        <v>8</v>
      </c>
      <c r="C19" s="64">
        <v>590300</v>
      </c>
      <c r="D19" s="49">
        <v>131295</v>
      </c>
      <c r="E19" s="64">
        <v>337081</v>
      </c>
      <c r="F19" s="54">
        <v>8929</v>
      </c>
      <c r="G19" s="49">
        <v>32929</v>
      </c>
      <c r="H19" s="49">
        <v>32962</v>
      </c>
      <c r="I19" s="49">
        <v>1138487</v>
      </c>
      <c r="J19" s="29"/>
      <c r="K19" s="29"/>
      <c r="L19" s="29"/>
    </row>
    <row r="20" spans="2:12" ht="12.75">
      <c r="B20" s="7" t="s">
        <v>9</v>
      </c>
      <c r="C20" s="64">
        <v>226231</v>
      </c>
      <c r="D20" s="49">
        <v>8034</v>
      </c>
      <c r="E20" s="64">
        <v>102342</v>
      </c>
      <c r="F20" s="54">
        <v>2646</v>
      </c>
      <c r="G20" s="49">
        <v>13791</v>
      </c>
      <c r="H20" s="49">
        <v>7637</v>
      </c>
      <c r="I20" s="49">
        <v>361312</v>
      </c>
      <c r="J20" s="29"/>
      <c r="K20" s="29"/>
      <c r="L20" s="29"/>
    </row>
    <row r="21" spans="2:12" ht="12.75">
      <c r="B21" s="7" t="s">
        <v>10</v>
      </c>
      <c r="C21" s="64">
        <v>235903</v>
      </c>
      <c r="D21" s="49">
        <v>40217</v>
      </c>
      <c r="E21" s="64">
        <v>109395</v>
      </c>
      <c r="F21" s="54">
        <v>4910</v>
      </c>
      <c r="G21" s="49">
        <v>18923</v>
      </c>
      <c r="H21" s="49">
        <v>10581</v>
      </c>
      <c r="I21" s="49">
        <v>420162</v>
      </c>
      <c r="J21" s="29"/>
      <c r="K21" s="29"/>
      <c r="L21" s="29"/>
    </row>
    <row r="22" spans="2:12" ht="12.75">
      <c r="B22" s="7" t="s">
        <v>11</v>
      </c>
      <c r="C22" s="64">
        <v>30423</v>
      </c>
      <c r="D22" s="60">
        <v>333</v>
      </c>
      <c r="E22" s="64">
        <v>12454</v>
      </c>
      <c r="F22" s="53">
        <v>545</v>
      </c>
      <c r="G22" s="49">
        <v>1140</v>
      </c>
      <c r="H22" s="49">
        <v>1759</v>
      </c>
      <c r="I22" s="49">
        <v>46707</v>
      </c>
      <c r="J22" s="29"/>
      <c r="K22" s="29"/>
      <c r="L22" s="29"/>
    </row>
    <row r="23" spans="2:12" ht="12.75">
      <c r="B23" s="7" t="s">
        <v>12</v>
      </c>
      <c r="C23" s="64">
        <v>87515</v>
      </c>
      <c r="D23" s="49">
        <v>13695</v>
      </c>
      <c r="E23" s="64">
        <v>53279</v>
      </c>
      <c r="F23" s="54">
        <v>9445</v>
      </c>
      <c r="G23" s="49">
        <v>13253</v>
      </c>
      <c r="H23" s="49">
        <v>4297</v>
      </c>
      <c r="I23" s="49">
        <v>181943</v>
      </c>
      <c r="J23" s="29"/>
      <c r="K23" s="29"/>
      <c r="L23" s="29"/>
    </row>
    <row r="24" spans="2:12" ht="12.75">
      <c r="B24" s="7" t="s">
        <v>96</v>
      </c>
      <c r="C24" s="64">
        <v>9662945</v>
      </c>
      <c r="D24" s="49">
        <v>1251446</v>
      </c>
      <c r="E24" s="64">
        <v>19679794</v>
      </c>
      <c r="F24" s="54">
        <v>8707227</v>
      </c>
      <c r="G24" s="49">
        <v>4575011</v>
      </c>
      <c r="H24" s="49">
        <v>297336</v>
      </c>
      <c r="I24" s="49">
        <v>45292389</v>
      </c>
      <c r="J24" s="29"/>
      <c r="K24" s="29"/>
      <c r="L24" s="29"/>
    </row>
    <row r="25" spans="2:12" ht="12.75">
      <c r="B25" s="7" t="s">
        <v>115</v>
      </c>
      <c r="C25" s="64">
        <v>96774</v>
      </c>
      <c r="D25" s="49">
        <v>2145</v>
      </c>
      <c r="E25" s="64">
        <v>54602</v>
      </c>
      <c r="F25" s="54">
        <v>998</v>
      </c>
      <c r="G25" s="49">
        <v>9618</v>
      </c>
      <c r="H25" s="49">
        <v>4119</v>
      </c>
      <c r="I25" s="49">
        <v>170546</v>
      </c>
      <c r="J25" s="29"/>
      <c r="K25" s="29"/>
      <c r="L25" s="29"/>
    </row>
    <row r="26" spans="2:12" ht="13.5" thickBot="1">
      <c r="B26" s="8" t="s">
        <v>134</v>
      </c>
      <c r="C26" s="65">
        <v>59519</v>
      </c>
      <c r="D26" s="58">
        <v>2405</v>
      </c>
      <c r="E26" s="65">
        <v>32448</v>
      </c>
      <c r="F26" s="66">
        <v>331</v>
      </c>
      <c r="G26" s="58">
        <v>5781</v>
      </c>
      <c r="H26" s="58">
        <v>3036</v>
      </c>
      <c r="I26" s="120">
        <v>103526</v>
      </c>
      <c r="J26" s="29"/>
      <c r="K26" s="29"/>
      <c r="L26" s="29"/>
    </row>
    <row r="27" spans="2:12" ht="13.5" thickBot="1">
      <c r="B27" s="112" t="s">
        <v>18</v>
      </c>
      <c r="C27" s="113">
        <v>13016247</v>
      </c>
      <c r="D27" s="113">
        <v>1731172</v>
      </c>
      <c r="E27" s="113">
        <v>21273328</v>
      </c>
      <c r="F27" s="113">
        <v>8782744</v>
      </c>
      <c r="G27" s="113">
        <v>4890996</v>
      </c>
      <c r="H27" s="113">
        <v>463900</v>
      </c>
      <c r="I27" s="113">
        <v>51290537</v>
      </c>
      <c r="J27" s="29"/>
      <c r="K27" s="29"/>
      <c r="L27" s="29"/>
    </row>
    <row r="28" spans="2:12" ht="12.75">
      <c r="B28" s="10"/>
      <c r="C28" s="11"/>
      <c r="D28" s="11"/>
      <c r="E28" s="11"/>
      <c r="F28" s="11"/>
      <c r="G28" s="11"/>
      <c r="H28" s="11"/>
      <c r="I28" s="11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11:12" ht="13.5" thickBot="1">
      <c r="K30" s="29"/>
      <c r="L30" s="29"/>
    </row>
    <row r="31" spans="2:12" ht="12.75">
      <c r="B31" s="163" t="s">
        <v>56</v>
      </c>
      <c r="C31" s="141"/>
      <c r="D31" s="141"/>
      <c r="E31" s="141"/>
      <c r="F31" s="141"/>
      <c r="G31" s="141"/>
      <c r="H31" s="141"/>
      <c r="I31" s="145"/>
      <c r="K31" s="29"/>
      <c r="L31" s="29"/>
    </row>
    <row r="32" spans="2:12" ht="13.5" thickBot="1">
      <c r="B32" s="160" t="s">
        <v>47</v>
      </c>
      <c r="C32" s="161"/>
      <c r="D32" s="161"/>
      <c r="E32" s="161"/>
      <c r="F32" s="161"/>
      <c r="G32" s="161"/>
      <c r="H32" s="161"/>
      <c r="I32" s="162"/>
      <c r="K32" s="29"/>
      <c r="L32" s="29"/>
    </row>
    <row r="33" spans="2:12" ht="26.25">
      <c r="B33" s="4"/>
      <c r="C33" s="153" t="s">
        <v>48</v>
      </c>
      <c r="D33" s="165"/>
      <c r="E33" s="153" t="s">
        <v>49</v>
      </c>
      <c r="F33" s="154"/>
      <c r="G33" s="165"/>
      <c r="H33" s="68" t="s">
        <v>53</v>
      </c>
      <c r="I33" s="68" t="s">
        <v>13</v>
      </c>
      <c r="K33" s="29"/>
      <c r="L33" s="29"/>
    </row>
    <row r="34" spans="2:12" ht="13.5" thickBot="1">
      <c r="B34" s="5"/>
      <c r="C34" s="84" t="s">
        <v>50</v>
      </c>
      <c r="D34" s="83" t="s">
        <v>31</v>
      </c>
      <c r="E34" s="151" t="s">
        <v>50</v>
      </c>
      <c r="F34" s="164"/>
      <c r="G34" s="17" t="s">
        <v>31</v>
      </c>
      <c r="H34" s="7"/>
      <c r="I34" s="4"/>
      <c r="K34" s="29"/>
      <c r="L34" s="29"/>
    </row>
    <row r="35" spans="2:12" ht="26.25">
      <c r="B35" s="124" t="s">
        <v>55</v>
      </c>
      <c r="C35" s="85"/>
      <c r="D35" s="67"/>
      <c r="E35" s="82" t="s">
        <v>51</v>
      </c>
      <c r="F35" s="86" t="s">
        <v>52</v>
      </c>
      <c r="G35" s="67"/>
      <c r="H35" s="69"/>
      <c r="I35" s="69"/>
      <c r="K35" s="29"/>
      <c r="L35" s="29"/>
    </row>
    <row r="36" spans="2:12" ht="12.75">
      <c r="B36" s="7" t="s">
        <v>1</v>
      </c>
      <c r="C36" s="63">
        <v>32721</v>
      </c>
      <c r="D36" s="62">
        <v>379</v>
      </c>
      <c r="E36" s="63">
        <v>4792</v>
      </c>
      <c r="F36" s="54">
        <v>263</v>
      </c>
      <c r="G36" s="49">
        <v>954</v>
      </c>
      <c r="H36" s="49">
        <v>31323</v>
      </c>
      <c r="I36" s="49">
        <v>70643</v>
      </c>
      <c r="J36" s="29"/>
      <c r="K36" s="29"/>
      <c r="L36" s="29"/>
    </row>
    <row r="37" spans="2:12" ht="12.75">
      <c r="B37" s="7" t="s">
        <v>2</v>
      </c>
      <c r="C37" s="64">
        <v>74188</v>
      </c>
      <c r="D37" s="49">
        <v>496</v>
      </c>
      <c r="E37" s="64">
        <v>19187</v>
      </c>
      <c r="F37" s="54">
        <v>1289</v>
      </c>
      <c r="G37" s="49">
        <v>2352</v>
      </c>
      <c r="H37" s="49">
        <v>76352</v>
      </c>
      <c r="I37" s="49">
        <v>173994</v>
      </c>
      <c r="J37" s="29"/>
      <c r="K37" s="29"/>
      <c r="L37" s="29"/>
    </row>
    <row r="38" spans="2:12" ht="12.75">
      <c r="B38" s="7" t="s">
        <v>3</v>
      </c>
      <c r="C38" s="64">
        <v>40378</v>
      </c>
      <c r="D38" s="49">
        <v>35</v>
      </c>
      <c r="E38" s="64">
        <v>7464</v>
      </c>
      <c r="F38" s="54">
        <v>980</v>
      </c>
      <c r="G38" s="49">
        <v>552</v>
      </c>
      <c r="H38" s="49">
        <v>39222</v>
      </c>
      <c r="I38" s="49">
        <v>88669</v>
      </c>
      <c r="J38" s="29"/>
      <c r="K38" s="29"/>
      <c r="L38" s="29"/>
    </row>
    <row r="39" spans="2:12" ht="12.75">
      <c r="B39" s="7" t="s">
        <v>4</v>
      </c>
      <c r="C39" s="64">
        <v>87527</v>
      </c>
      <c r="D39" s="49">
        <v>221</v>
      </c>
      <c r="E39" s="64">
        <v>21611</v>
      </c>
      <c r="F39" s="54">
        <v>710</v>
      </c>
      <c r="G39" s="49">
        <v>1891</v>
      </c>
      <c r="H39" s="49">
        <v>95209</v>
      </c>
      <c r="I39" s="49">
        <v>207489</v>
      </c>
      <c r="J39" s="29"/>
      <c r="K39" s="29"/>
      <c r="L39" s="29"/>
    </row>
    <row r="40" spans="2:12" ht="12.75">
      <c r="B40" s="7" t="s">
        <v>5</v>
      </c>
      <c r="C40" s="64">
        <v>204254</v>
      </c>
      <c r="D40" s="49">
        <v>20778</v>
      </c>
      <c r="E40" s="64">
        <v>62427</v>
      </c>
      <c r="F40" s="54">
        <v>3708</v>
      </c>
      <c r="G40" s="49">
        <v>11519</v>
      </c>
      <c r="H40" s="49">
        <v>267094</v>
      </c>
      <c r="I40" s="49">
        <v>570638</v>
      </c>
      <c r="J40" s="29"/>
      <c r="K40" s="29"/>
      <c r="L40" s="29"/>
    </row>
    <row r="41" spans="2:12" ht="12.75">
      <c r="B41" s="7" t="s">
        <v>6</v>
      </c>
      <c r="C41" s="64">
        <v>98740</v>
      </c>
      <c r="D41" s="49">
        <v>297</v>
      </c>
      <c r="E41" s="64">
        <v>27419</v>
      </c>
      <c r="F41" s="54">
        <v>651</v>
      </c>
      <c r="G41" s="49">
        <v>1644</v>
      </c>
      <c r="H41" s="49">
        <v>136637</v>
      </c>
      <c r="I41" s="49">
        <v>265698</v>
      </c>
      <c r="J41" s="29"/>
      <c r="K41" s="29"/>
      <c r="L41" s="29"/>
    </row>
    <row r="42" spans="2:12" ht="12.75">
      <c r="B42" s="7" t="s">
        <v>7</v>
      </c>
      <c r="C42" s="64">
        <v>98653</v>
      </c>
      <c r="D42" s="49">
        <v>94</v>
      </c>
      <c r="E42" s="64">
        <v>26476</v>
      </c>
      <c r="F42" s="54">
        <v>917</v>
      </c>
      <c r="G42" s="49">
        <v>1509</v>
      </c>
      <c r="H42" s="49">
        <v>126007</v>
      </c>
      <c r="I42" s="49">
        <v>254002</v>
      </c>
      <c r="J42" s="29"/>
      <c r="K42" s="29"/>
      <c r="L42" s="29"/>
    </row>
    <row r="43" spans="2:12" ht="12.75">
      <c r="B43" s="7" t="s">
        <v>8</v>
      </c>
      <c r="C43" s="64">
        <v>224404</v>
      </c>
      <c r="D43" s="49">
        <v>457</v>
      </c>
      <c r="E43" s="64">
        <v>70073</v>
      </c>
      <c r="F43" s="54">
        <v>19833</v>
      </c>
      <c r="G43" s="49">
        <v>3464</v>
      </c>
      <c r="H43" s="49">
        <v>255884</v>
      </c>
      <c r="I43" s="49">
        <v>574708</v>
      </c>
      <c r="J43" s="29"/>
      <c r="K43" s="29"/>
      <c r="L43" s="29"/>
    </row>
    <row r="44" spans="2:12" ht="12.75">
      <c r="B44" s="7" t="s">
        <v>9</v>
      </c>
      <c r="C44" s="64">
        <v>124020</v>
      </c>
      <c r="D44" s="49">
        <v>30</v>
      </c>
      <c r="E44" s="64">
        <v>29189</v>
      </c>
      <c r="F44" s="54">
        <v>890</v>
      </c>
      <c r="G44" s="49">
        <v>1947</v>
      </c>
      <c r="H44" s="49">
        <v>103662</v>
      </c>
      <c r="I44" s="49">
        <v>260111</v>
      </c>
      <c r="J44" s="29"/>
      <c r="K44" s="29"/>
      <c r="L44" s="29"/>
    </row>
    <row r="45" spans="2:12" ht="12.75">
      <c r="B45" s="7" t="s">
        <v>10</v>
      </c>
      <c r="C45" s="64">
        <v>108930</v>
      </c>
      <c r="D45" s="49">
        <v>372</v>
      </c>
      <c r="E45" s="64">
        <v>20675</v>
      </c>
      <c r="F45" s="54">
        <v>572</v>
      </c>
      <c r="G45" s="49">
        <v>2156</v>
      </c>
      <c r="H45" s="49">
        <v>93597</v>
      </c>
      <c r="I45" s="49">
        <v>226441</v>
      </c>
      <c r="J45" s="29"/>
      <c r="K45" s="29"/>
      <c r="L45" s="29"/>
    </row>
    <row r="46" spans="2:12" ht="12.75">
      <c r="B46" s="7" t="s">
        <v>11</v>
      </c>
      <c r="C46" s="64">
        <v>20033</v>
      </c>
      <c r="D46" s="60">
        <v>77</v>
      </c>
      <c r="E46" s="64">
        <v>2319</v>
      </c>
      <c r="F46" s="53">
        <v>175</v>
      </c>
      <c r="G46" s="49">
        <v>668</v>
      </c>
      <c r="H46" s="49">
        <v>13592</v>
      </c>
      <c r="I46" s="49">
        <v>36873</v>
      </c>
      <c r="J46" s="29"/>
      <c r="K46" s="29"/>
      <c r="L46" s="29"/>
    </row>
    <row r="47" spans="2:12" ht="12.75">
      <c r="B47" s="7" t="s">
        <v>12</v>
      </c>
      <c r="C47" s="64">
        <v>28195</v>
      </c>
      <c r="D47" s="49">
        <v>103</v>
      </c>
      <c r="E47" s="64">
        <v>5670</v>
      </c>
      <c r="F47" s="54">
        <v>226</v>
      </c>
      <c r="G47" s="49">
        <v>1003</v>
      </c>
      <c r="H47" s="49">
        <v>36463</v>
      </c>
      <c r="I47" s="49">
        <v>71714</v>
      </c>
      <c r="J47" s="29"/>
      <c r="K47" s="29"/>
      <c r="L47" s="29"/>
    </row>
    <row r="48" spans="2:12" ht="12.75">
      <c r="B48" s="7" t="s">
        <v>96</v>
      </c>
      <c r="C48" s="64">
        <v>1913362</v>
      </c>
      <c r="D48" s="49">
        <v>83758</v>
      </c>
      <c r="E48" s="64">
        <v>994069</v>
      </c>
      <c r="F48" s="54">
        <v>1639379</v>
      </c>
      <c r="G48" s="49">
        <v>966924</v>
      </c>
      <c r="H48" s="49">
        <v>989695</v>
      </c>
      <c r="I48" s="49">
        <v>7319681</v>
      </c>
      <c r="J48" s="29"/>
      <c r="K48" s="29"/>
      <c r="L48" s="29"/>
    </row>
    <row r="49" spans="2:12" ht="12.75">
      <c r="B49" s="7" t="s">
        <v>137</v>
      </c>
      <c r="C49" s="64">
        <v>41214</v>
      </c>
      <c r="D49" s="49">
        <v>141</v>
      </c>
      <c r="E49" s="64">
        <v>7685</v>
      </c>
      <c r="F49" s="54">
        <v>405</v>
      </c>
      <c r="G49" s="49">
        <v>654</v>
      </c>
      <c r="H49" s="49">
        <v>40096</v>
      </c>
      <c r="I49" s="49">
        <v>90242</v>
      </c>
      <c r="J49" s="29"/>
      <c r="K49" s="29"/>
      <c r="L49" s="29"/>
    </row>
    <row r="50" spans="2:12" ht="13.5" thickBot="1">
      <c r="B50" s="8" t="s">
        <v>138</v>
      </c>
      <c r="C50" s="65">
        <v>24026</v>
      </c>
      <c r="D50" s="58">
        <v>137</v>
      </c>
      <c r="E50" s="65">
        <v>5889</v>
      </c>
      <c r="F50" s="66">
        <v>269</v>
      </c>
      <c r="G50" s="58">
        <v>1190</v>
      </c>
      <c r="H50" s="58">
        <v>30174</v>
      </c>
      <c r="I50" s="120">
        <v>61907</v>
      </c>
      <c r="J50" s="29"/>
      <c r="K50" s="29"/>
      <c r="L50" s="29"/>
    </row>
    <row r="51" spans="2:12" ht="13.5" thickBot="1">
      <c r="B51" s="112" t="s">
        <v>18</v>
      </c>
      <c r="C51" s="113">
        <v>3120644</v>
      </c>
      <c r="D51" s="106">
        <v>107376</v>
      </c>
      <c r="E51" s="113">
        <v>1304945</v>
      </c>
      <c r="F51" s="114">
        <v>1670267</v>
      </c>
      <c r="G51" s="106">
        <v>998427</v>
      </c>
      <c r="H51" s="106">
        <v>2335007</v>
      </c>
      <c r="I51" s="106">
        <v>10272812</v>
      </c>
      <c r="J51" s="29"/>
      <c r="K51" s="29"/>
      <c r="L51" s="29"/>
    </row>
    <row r="52" spans="3:12" ht="12.75">
      <c r="C52" s="29"/>
      <c r="D52" s="29"/>
      <c r="E52" s="29"/>
      <c r="F52" s="29"/>
      <c r="G52" s="29"/>
      <c r="H52" s="29"/>
      <c r="I52" s="29"/>
      <c r="K52" s="29"/>
      <c r="L52" s="29"/>
    </row>
    <row r="53" spans="2:12" ht="12.75">
      <c r="B53" s="12" t="s">
        <v>74</v>
      </c>
      <c r="K53" s="29"/>
      <c r="L53" s="29"/>
    </row>
    <row r="54" spans="2:12" ht="12.75">
      <c r="B54" s="12"/>
      <c r="K54" s="29"/>
      <c r="L54" s="29"/>
    </row>
    <row r="55" spans="2:12" ht="12.75">
      <c r="B55" s="142" t="s">
        <v>164</v>
      </c>
      <c r="C55" s="142"/>
      <c r="D55" s="142"/>
      <c r="E55" s="142"/>
      <c r="F55" s="142"/>
      <c r="G55" s="142"/>
      <c r="H55" s="142"/>
      <c r="I55" s="142"/>
      <c r="K55" s="29"/>
      <c r="L55" s="29"/>
    </row>
    <row r="56" spans="2:12" ht="12.75">
      <c r="B56" s="143" t="s">
        <v>73</v>
      </c>
      <c r="C56" s="143"/>
      <c r="D56" s="143"/>
      <c r="E56" s="143"/>
      <c r="F56" s="143"/>
      <c r="G56" s="143"/>
      <c r="H56" s="143"/>
      <c r="I56" s="143"/>
      <c r="K56" s="29"/>
      <c r="L56" s="29"/>
    </row>
    <row r="57" spans="11:12" ht="13.5" thickBot="1">
      <c r="K57" s="29"/>
      <c r="L57" s="29"/>
    </row>
    <row r="58" spans="2:12" ht="12.75">
      <c r="B58" s="163" t="s">
        <v>57</v>
      </c>
      <c r="C58" s="141"/>
      <c r="D58" s="141"/>
      <c r="E58" s="141"/>
      <c r="F58" s="141"/>
      <c r="G58" s="141"/>
      <c r="H58" s="141"/>
      <c r="I58" s="145"/>
      <c r="K58" s="29"/>
      <c r="L58" s="29"/>
    </row>
    <row r="59" spans="2:12" ht="13.5" thickBot="1">
      <c r="B59" s="160" t="s">
        <v>47</v>
      </c>
      <c r="C59" s="161"/>
      <c r="D59" s="161"/>
      <c r="E59" s="161"/>
      <c r="F59" s="161"/>
      <c r="G59" s="161"/>
      <c r="H59" s="161"/>
      <c r="I59" s="162"/>
      <c r="K59" s="29"/>
      <c r="L59" s="29"/>
    </row>
    <row r="60" spans="2:12" ht="26.25">
      <c r="B60" s="4"/>
      <c r="C60" s="166" t="s">
        <v>48</v>
      </c>
      <c r="D60" s="167"/>
      <c r="E60" s="153" t="s">
        <v>49</v>
      </c>
      <c r="F60" s="154"/>
      <c r="G60" s="165"/>
      <c r="H60" s="68" t="s">
        <v>53</v>
      </c>
      <c r="I60" s="68" t="s">
        <v>13</v>
      </c>
      <c r="K60" s="29"/>
      <c r="L60" s="29"/>
    </row>
    <row r="61" spans="2:12" ht="13.5" thickBot="1">
      <c r="B61" s="5"/>
      <c r="C61" s="84" t="s">
        <v>50</v>
      </c>
      <c r="D61" s="83" t="s">
        <v>31</v>
      </c>
      <c r="E61" s="151" t="s">
        <v>50</v>
      </c>
      <c r="F61" s="164"/>
      <c r="G61" s="17" t="s">
        <v>31</v>
      </c>
      <c r="H61" s="7"/>
      <c r="I61" s="4"/>
      <c r="K61" s="29"/>
      <c r="L61" s="29"/>
    </row>
    <row r="62" spans="2:12" ht="26.25">
      <c r="B62" s="124" t="s">
        <v>55</v>
      </c>
      <c r="C62" s="85"/>
      <c r="D62" s="67"/>
      <c r="E62" s="82" t="s">
        <v>51</v>
      </c>
      <c r="F62" s="86" t="s">
        <v>52</v>
      </c>
      <c r="G62" s="67"/>
      <c r="H62" s="69"/>
      <c r="I62" s="69"/>
      <c r="K62" s="29"/>
      <c r="L62" s="29"/>
    </row>
    <row r="63" spans="2:12" ht="12.75">
      <c r="B63" s="7" t="s">
        <v>1</v>
      </c>
      <c r="C63" s="63">
        <v>0</v>
      </c>
      <c r="D63" s="62">
        <v>0</v>
      </c>
      <c r="E63" s="63">
        <v>0</v>
      </c>
      <c r="F63" s="54">
        <v>0</v>
      </c>
      <c r="G63" s="49">
        <v>0</v>
      </c>
      <c r="H63" s="49">
        <v>0</v>
      </c>
      <c r="I63" s="49">
        <v>0</v>
      </c>
      <c r="J63" s="29"/>
      <c r="K63" s="29"/>
      <c r="L63" s="29"/>
    </row>
    <row r="64" spans="2:12" ht="12.75">
      <c r="B64" s="7" t="s">
        <v>2</v>
      </c>
      <c r="C64" s="64">
        <v>0</v>
      </c>
      <c r="D64" s="49">
        <v>0</v>
      </c>
      <c r="E64" s="64">
        <v>0</v>
      </c>
      <c r="F64" s="54">
        <v>0</v>
      </c>
      <c r="G64" s="49">
        <v>0</v>
      </c>
      <c r="H64" s="49">
        <v>0</v>
      </c>
      <c r="I64" s="49">
        <v>0</v>
      </c>
      <c r="J64" s="29"/>
      <c r="K64" s="29"/>
      <c r="L64" s="29"/>
    </row>
    <row r="65" spans="2:12" ht="12.75">
      <c r="B65" s="7" t="s">
        <v>3</v>
      </c>
      <c r="C65" s="64">
        <v>0</v>
      </c>
      <c r="D65" s="49">
        <v>0</v>
      </c>
      <c r="E65" s="64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4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5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6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7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8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9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10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11</v>
      </c>
      <c r="C73" s="64">
        <v>0</v>
      </c>
      <c r="D73" s="60">
        <v>0</v>
      </c>
      <c r="E73" s="64">
        <v>0</v>
      </c>
      <c r="F73" s="53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12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96</v>
      </c>
      <c r="C75" s="64">
        <v>17064</v>
      </c>
      <c r="D75" s="49">
        <v>80920</v>
      </c>
      <c r="E75" s="64">
        <v>5072</v>
      </c>
      <c r="F75" s="54">
        <v>0</v>
      </c>
      <c r="G75" s="49">
        <v>84504</v>
      </c>
      <c r="H75" s="49">
        <v>0</v>
      </c>
      <c r="I75" s="49">
        <v>187560</v>
      </c>
      <c r="J75" s="29"/>
      <c r="K75" s="29"/>
      <c r="L75" s="29"/>
    </row>
    <row r="76" spans="2:12" ht="12.75">
      <c r="B76" s="7" t="s">
        <v>137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3.5" thickBot="1">
      <c r="B77" s="8" t="s">
        <v>138</v>
      </c>
      <c r="C77" s="65">
        <v>0</v>
      </c>
      <c r="D77" s="58">
        <v>0</v>
      </c>
      <c r="E77" s="65">
        <v>0</v>
      </c>
      <c r="F77" s="66">
        <v>0</v>
      </c>
      <c r="G77" s="58">
        <v>0</v>
      </c>
      <c r="H77" s="58">
        <v>0</v>
      </c>
      <c r="I77" s="120">
        <v>0</v>
      </c>
      <c r="J77" s="29"/>
      <c r="K77" s="29"/>
      <c r="L77" s="29"/>
    </row>
    <row r="78" spans="2:12" ht="13.5" thickBot="1">
      <c r="B78" s="112" t="s">
        <v>18</v>
      </c>
      <c r="C78" s="113">
        <v>17064</v>
      </c>
      <c r="D78" s="113">
        <v>80920</v>
      </c>
      <c r="E78" s="113">
        <v>5072</v>
      </c>
      <c r="F78" s="113">
        <v>0</v>
      </c>
      <c r="G78" s="113">
        <v>84504</v>
      </c>
      <c r="H78" s="113">
        <v>0</v>
      </c>
      <c r="I78" s="113">
        <v>187560</v>
      </c>
      <c r="J78" s="29"/>
      <c r="K78" s="29"/>
      <c r="L78" s="29"/>
    </row>
    <row r="79" spans="3:12" ht="12.75">
      <c r="C79" s="29"/>
      <c r="D79" s="29"/>
      <c r="E79" s="29"/>
      <c r="F79" s="29"/>
      <c r="G79" s="29"/>
      <c r="H79" s="29"/>
      <c r="I79" s="29"/>
      <c r="K79" s="29"/>
      <c r="L79" s="29"/>
    </row>
    <row r="80" spans="11:12" ht="12.75">
      <c r="K80" s="29"/>
      <c r="L80" s="29"/>
    </row>
    <row r="81" spans="11:12" ht="13.5" thickBot="1">
      <c r="K81" s="29"/>
      <c r="L81" s="29"/>
    </row>
    <row r="82" spans="2:12" ht="12.75">
      <c r="B82" s="163" t="s">
        <v>58</v>
      </c>
      <c r="C82" s="141"/>
      <c r="D82" s="141"/>
      <c r="E82" s="141"/>
      <c r="F82" s="141"/>
      <c r="G82" s="141"/>
      <c r="H82" s="141"/>
      <c r="I82" s="145"/>
      <c r="K82" s="29"/>
      <c r="L82" s="29"/>
    </row>
    <row r="83" spans="2:12" ht="13.5" thickBot="1">
      <c r="B83" s="160" t="s">
        <v>47</v>
      </c>
      <c r="C83" s="161"/>
      <c r="D83" s="161"/>
      <c r="E83" s="161"/>
      <c r="F83" s="161"/>
      <c r="G83" s="161"/>
      <c r="H83" s="161"/>
      <c r="I83" s="162"/>
      <c r="K83" s="29"/>
      <c r="L83" s="29"/>
    </row>
    <row r="84" spans="2:12" ht="26.25">
      <c r="B84" s="4"/>
      <c r="C84" s="166" t="s">
        <v>48</v>
      </c>
      <c r="D84" s="167"/>
      <c r="E84" s="153" t="s">
        <v>49</v>
      </c>
      <c r="F84" s="154"/>
      <c r="G84" s="165"/>
      <c r="H84" s="68" t="s">
        <v>53</v>
      </c>
      <c r="I84" s="68" t="s">
        <v>13</v>
      </c>
      <c r="K84" s="29"/>
      <c r="L84" s="29"/>
    </row>
    <row r="85" spans="2:12" ht="13.5" thickBot="1">
      <c r="B85" s="5"/>
      <c r="C85" s="84" t="s">
        <v>50</v>
      </c>
      <c r="D85" s="83" t="s">
        <v>31</v>
      </c>
      <c r="E85" s="151" t="s">
        <v>50</v>
      </c>
      <c r="F85" s="164"/>
      <c r="G85" s="17" t="s">
        <v>31</v>
      </c>
      <c r="H85" s="7"/>
      <c r="I85" s="4"/>
      <c r="K85" s="29"/>
      <c r="L85" s="29"/>
    </row>
    <row r="86" spans="2:12" ht="26.25">
      <c r="B86" s="124" t="s">
        <v>55</v>
      </c>
      <c r="C86" s="85"/>
      <c r="D86" s="67"/>
      <c r="E86" s="82" t="s">
        <v>51</v>
      </c>
      <c r="F86" s="86" t="s">
        <v>52</v>
      </c>
      <c r="G86" s="67"/>
      <c r="H86" s="69"/>
      <c r="I86" s="69"/>
      <c r="K86" s="29"/>
      <c r="L86" s="29"/>
    </row>
    <row r="87" spans="2:12" ht="12.75">
      <c r="B87" s="7" t="s">
        <v>1</v>
      </c>
      <c r="C87" s="63">
        <v>197303</v>
      </c>
      <c r="D87" s="62">
        <v>108581</v>
      </c>
      <c r="E87" s="63">
        <v>47301</v>
      </c>
      <c r="F87" s="54">
        <v>2247</v>
      </c>
      <c r="G87" s="49">
        <v>39936</v>
      </c>
      <c r="H87" s="49">
        <v>35865</v>
      </c>
      <c r="I87" s="49">
        <v>432221</v>
      </c>
      <c r="J87" s="29"/>
      <c r="K87" s="29"/>
      <c r="L87" s="29"/>
    </row>
    <row r="88" spans="2:12" ht="12.75">
      <c r="B88" s="7" t="s">
        <v>2</v>
      </c>
      <c r="C88" s="64">
        <v>373577</v>
      </c>
      <c r="D88" s="49">
        <v>11116</v>
      </c>
      <c r="E88" s="64">
        <v>134606</v>
      </c>
      <c r="F88" s="54">
        <v>4573</v>
      </c>
      <c r="G88" s="49">
        <v>14970</v>
      </c>
      <c r="H88" s="49">
        <v>89534</v>
      </c>
      <c r="I88" s="49">
        <v>628863</v>
      </c>
      <c r="J88" s="29"/>
      <c r="K88" s="29"/>
      <c r="L88" s="29"/>
    </row>
    <row r="89" spans="2:12" ht="12.75">
      <c r="B89" s="7" t="s">
        <v>3</v>
      </c>
      <c r="C89" s="64">
        <v>135467</v>
      </c>
      <c r="D89" s="49">
        <v>2135</v>
      </c>
      <c r="E89" s="64">
        <v>71406</v>
      </c>
      <c r="F89" s="54">
        <v>3126</v>
      </c>
      <c r="G89" s="49">
        <v>7169</v>
      </c>
      <c r="H89" s="49">
        <v>44359</v>
      </c>
      <c r="I89" s="49">
        <v>264150</v>
      </c>
      <c r="J89" s="29"/>
      <c r="K89" s="29"/>
      <c r="L89" s="29"/>
    </row>
    <row r="90" spans="2:12" ht="12.75">
      <c r="B90" s="7" t="s">
        <v>4</v>
      </c>
      <c r="C90" s="64">
        <v>258714</v>
      </c>
      <c r="D90" s="49">
        <v>17070</v>
      </c>
      <c r="E90" s="64">
        <v>93573</v>
      </c>
      <c r="F90" s="54">
        <v>4526</v>
      </c>
      <c r="G90" s="49">
        <v>15090</v>
      </c>
      <c r="H90" s="49">
        <v>104781</v>
      </c>
      <c r="I90" s="49">
        <v>494865</v>
      </c>
      <c r="J90" s="29"/>
      <c r="K90" s="29"/>
      <c r="L90" s="29"/>
    </row>
    <row r="91" spans="2:12" ht="12.75">
      <c r="B91" s="7" t="s">
        <v>5</v>
      </c>
      <c r="C91" s="64">
        <v>970265</v>
      </c>
      <c r="D91" s="49">
        <v>62396</v>
      </c>
      <c r="E91" s="64">
        <v>409607</v>
      </c>
      <c r="F91" s="54">
        <v>33944</v>
      </c>
      <c r="G91" s="49">
        <v>109095</v>
      </c>
      <c r="H91" s="49">
        <v>308434</v>
      </c>
      <c r="I91" s="49">
        <v>1895984</v>
      </c>
      <c r="J91" s="29"/>
      <c r="K91" s="29"/>
      <c r="L91" s="29"/>
    </row>
    <row r="92" spans="2:12" ht="12.75">
      <c r="B92" s="7" t="s">
        <v>6</v>
      </c>
      <c r="C92" s="64">
        <v>339102</v>
      </c>
      <c r="D92" s="49">
        <v>19581</v>
      </c>
      <c r="E92" s="64">
        <v>149597</v>
      </c>
      <c r="F92" s="54">
        <v>4441</v>
      </c>
      <c r="G92" s="49">
        <v>23267</v>
      </c>
      <c r="H92" s="49">
        <v>151402</v>
      </c>
      <c r="I92" s="49">
        <v>688020</v>
      </c>
      <c r="J92" s="29"/>
      <c r="K92" s="29"/>
      <c r="L92" s="29"/>
    </row>
    <row r="93" spans="2:12" ht="12.75">
      <c r="B93" s="7" t="s">
        <v>7</v>
      </c>
      <c r="C93" s="64">
        <v>388669</v>
      </c>
      <c r="D93" s="49">
        <v>83022</v>
      </c>
      <c r="E93" s="64">
        <v>155218</v>
      </c>
      <c r="F93" s="54">
        <v>3372</v>
      </c>
      <c r="G93" s="49">
        <v>31444</v>
      </c>
      <c r="H93" s="49">
        <v>139640</v>
      </c>
      <c r="I93" s="49">
        <v>802496</v>
      </c>
      <c r="J93" s="29"/>
      <c r="K93" s="29"/>
      <c r="L93" s="29"/>
    </row>
    <row r="94" spans="2:12" ht="12.75">
      <c r="B94" s="7" t="s">
        <v>8</v>
      </c>
      <c r="C94" s="64">
        <v>814704</v>
      </c>
      <c r="D94" s="49">
        <v>131752</v>
      </c>
      <c r="E94" s="64">
        <v>407153</v>
      </c>
      <c r="F94" s="54">
        <v>28762</v>
      </c>
      <c r="G94" s="49">
        <v>36393</v>
      </c>
      <c r="H94" s="49">
        <v>288847</v>
      </c>
      <c r="I94" s="49">
        <v>1713195</v>
      </c>
      <c r="J94" s="29"/>
      <c r="K94" s="29"/>
      <c r="L94" s="29"/>
    </row>
    <row r="95" spans="2:12" ht="12.75">
      <c r="B95" s="7" t="s">
        <v>9</v>
      </c>
      <c r="C95" s="64">
        <v>350250</v>
      </c>
      <c r="D95" s="49">
        <v>8065</v>
      </c>
      <c r="E95" s="64">
        <v>131531</v>
      </c>
      <c r="F95" s="54">
        <v>3536</v>
      </c>
      <c r="G95" s="49">
        <v>15738</v>
      </c>
      <c r="H95" s="49">
        <v>111299</v>
      </c>
      <c r="I95" s="49">
        <v>621423</v>
      </c>
      <c r="J95" s="29"/>
      <c r="K95" s="29"/>
      <c r="L95" s="29"/>
    </row>
    <row r="96" spans="2:12" ht="12.75">
      <c r="B96" s="7" t="s">
        <v>10</v>
      </c>
      <c r="C96" s="64">
        <v>344832</v>
      </c>
      <c r="D96" s="49">
        <v>40590</v>
      </c>
      <c r="E96" s="64">
        <v>130071</v>
      </c>
      <c r="F96" s="54">
        <v>5483</v>
      </c>
      <c r="G96" s="49">
        <v>21079</v>
      </c>
      <c r="H96" s="49">
        <v>104179</v>
      </c>
      <c r="I96" s="49">
        <v>646603</v>
      </c>
      <c r="J96" s="29"/>
      <c r="K96" s="29"/>
      <c r="L96" s="29"/>
    </row>
    <row r="97" spans="2:12" ht="12.75">
      <c r="B97" s="7" t="s">
        <v>11</v>
      </c>
      <c r="C97" s="64">
        <v>50456</v>
      </c>
      <c r="D97" s="60">
        <v>410</v>
      </c>
      <c r="E97" s="64">
        <v>14774</v>
      </c>
      <c r="F97" s="53">
        <v>720</v>
      </c>
      <c r="G97" s="49">
        <v>1808</v>
      </c>
      <c r="H97" s="49">
        <v>15352</v>
      </c>
      <c r="I97" s="49">
        <v>83580</v>
      </c>
      <c r="J97" s="29"/>
      <c r="K97" s="29"/>
      <c r="L97" s="29"/>
    </row>
    <row r="98" spans="2:12" ht="12.75">
      <c r="B98" s="7" t="s">
        <v>12</v>
      </c>
      <c r="C98" s="64">
        <v>115710</v>
      </c>
      <c r="D98" s="49">
        <v>13798</v>
      </c>
      <c r="E98" s="64">
        <v>58949</v>
      </c>
      <c r="F98" s="54">
        <v>9671</v>
      </c>
      <c r="G98" s="49">
        <v>14257</v>
      </c>
      <c r="H98" s="49">
        <v>40760</v>
      </c>
      <c r="I98" s="49">
        <v>253657</v>
      </c>
      <c r="J98" s="29"/>
      <c r="K98" s="29"/>
      <c r="L98" s="29"/>
    </row>
    <row r="99" spans="2:12" ht="12.75">
      <c r="B99" s="7" t="s">
        <v>96</v>
      </c>
      <c r="C99" s="64">
        <v>11593371</v>
      </c>
      <c r="D99" s="49">
        <v>1416123</v>
      </c>
      <c r="E99" s="64">
        <v>20678935</v>
      </c>
      <c r="F99" s="54">
        <v>10346606</v>
      </c>
      <c r="G99" s="49">
        <v>5626438</v>
      </c>
      <c r="H99" s="49">
        <v>1287032</v>
      </c>
      <c r="I99" s="49">
        <v>52799630</v>
      </c>
      <c r="J99" s="29"/>
      <c r="K99" s="29"/>
      <c r="L99" s="29"/>
    </row>
    <row r="100" spans="2:12" ht="12.75">
      <c r="B100" s="7" t="s">
        <v>135</v>
      </c>
      <c r="C100" s="64">
        <v>137988</v>
      </c>
      <c r="D100" s="49">
        <v>2287</v>
      </c>
      <c r="E100" s="64">
        <v>62287</v>
      </c>
      <c r="F100" s="54">
        <v>1402</v>
      </c>
      <c r="G100" s="49">
        <v>10272</v>
      </c>
      <c r="H100" s="49">
        <v>44214</v>
      </c>
      <c r="I100" s="49">
        <v>260788</v>
      </c>
      <c r="J100" s="29"/>
      <c r="K100" s="29"/>
      <c r="L100" s="29"/>
    </row>
    <row r="101" spans="2:12" ht="13.5" thickBot="1">
      <c r="B101" s="8" t="s">
        <v>136</v>
      </c>
      <c r="C101" s="65">
        <v>83545</v>
      </c>
      <c r="D101" s="58">
        <v>2543</v>
      </c>
      <c r="E101" s="65">
        <v>38337</v>
      </c>
      <c r="F101" s="66">
        <v>600</v>
      </c>
      <c r="G101" s="58">
        <v>6971</v>
      </c>
      <c r="H101" s="58">
        <v>33210</v>
      </c>
      <c r="I101" s="120">
        <v>165433</v>
      </c>
      <c r="J101" s="29"/>
      <c r="K101" s="29"/>
      <c r="L101" s="29"/>
    </row>
    <row r="102" spans="2:12" ht="13.5" thickBot="1">
      <c r="B102" s="112" t="s">
        <v>18</v>
      </c>
      <c r="C102" s="113">
        <v>16153955</v>
      </c>
      <c r="D102" s="113">
        <v>1919467</v>
      </c>
      <c r="E102" s="113">
        <v>22583346</v>
      </c>
      <c r="F102" s="113">
        <v>10453011</v>
      </c>
      <c r="G102" s="113">
        <v>5973927</v>
      </c>
      <c r="H102" s="113">
        <v>2798908</v>
      </c>
      <c r="I102" s="113">
        <v>61750908</v>
      </c>
      <c r="J102" s="29"/>
      <c r="K102" s="29"/>
      <c r="L102" s="29"/>
    </row>
    <row r="103" spans="3:9" ht="12.75">
      <c r="C103" s="29"/>
      <c r="D103" s="29"/>
      <c r="E103" s="29"/>
      <c r="F103" s="29"/>
      <c r="G103" s="29"/>
      <c r="H103" s="29"/>
      <c r="I103" s="29"/>
    </row>
    <row r="104" ht="12.75">
      <c r="B104" s="12" t="s">
        <v>74</v>
      </c>
    </row>
  </sheetData>
  <mergeCells count="24">
    <mergeCell ref="B4:I4"/>
    <mergeCell ref="B5:I5"/>
    <mergeCell ref="B55:I55"/>
    <mergeCell ref="B56:I56"/>
    <mergeCell ref="E34:F34"/>
    <mergeCell ref="C33:D33"/>
    <mergeCell ref="E33:G33"/>
    <mergeCell ref="C9:D9"/>
    <mergeCell ref="B7:I7"/>
    <mergeCell ref="B8:I8"/>
    <mergeCell ref="E85:F85"/>
    <mergeCell ref="E61:F61"/>
    <mergeCell ref="C84:D84"/>
    <mergeCell ref="E84:G84"/>
    <mergeCell ref="B82:I82"/>
    <mergeCell ref="B83:I83"/>
    <mergeCell ref="C60:D60"/>
    <mergeCell ref="E60:G60"/>
    <mergeCell ref="B58:I58"/>
    <mergeCell ref="B59:I59"/>
    <mergeCell ref="B32:I32"/>
    <mergeCell ref="B31:I31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4" min="1" max="8" man="1"/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3" t="s">
        <v>106</v>
      </c>
    </row>
    <row r="3" ht="12" customHeight="1">
      <c r="B3" s="123" t="s">
        <v>107</v>
      </c>
    </row>
    <row r="4" spans="2:12" ht="12.75">
      <c r="B4" s="142" t="s">
        <v>81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ht="12.75">
      <c r="B5" s="142" t="s">
        <v>163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ht="13.5" thickBot="1"/>
    <row r="7" spans="2:12" ht="12.75">
      <c r="B7" s="3"/>
      <c r="C7" s="171" t="s">
        <v>69</v>
      </c>
      <c r="D7" s="172"/>
      <c r="E7" s="172"/>
      <c r="F7" s="172"/>
      <c r="G7" s="173"/>
      <c r="H7" s="171" t="s">
        <v>104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68" t="s">
        <v>62</v>
      </c>
      <c r="D9" s="169"/>
      <c r="E9" s="168" t="s">
        <v>63</v>
      </c>
      <c r="F9" s="168"/>
      <c r="G9" s="170"/>
      <c r="H9" s="168" t="s">
        <v>62</v>
      </c>
      <c r="I9" s="169"/>
      <c r="J9" s="168" t="s">
        <v>60</v>
      </c>
      <c r="K9" s="168"/>
      <c r="L9" s="170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242777</v>
      </c>
      <c r="D12" s="74">
        <v>1.05</v>
      </c>
      <c r="E12" s="47">
        <v>716</v>
      </c>
      <c r="F12" s="77">
        <v>25.7</v>
      </c>
      <c r="G12" s="79">
        <v>4.33</v>
      </c>
      <c r="H12" s="47">
        <v>155305</v>
      </c>
      <c r="I12" s="74">
        <v>1.57</v>
      </c>
      <c r="J12" s="47">
        <v>561</v>
      </c>
      <c r="K12" s="77">
        <v>64.26</v>
      </c>
      <c r="L12" s="81">
        <v>3.12</v>
      </c>
    </row>
    <row r="13" spans="2:12" ht="12.75">
      <c r="B13" s="31" t="s">
        <v>2</v>
      </c>
      <c r="C13" s="47">
        <v>432752</v>
      </c>
      <c r="D13" s="75">
        <v>1.21</v>
      </c>
      <c r="E13" s="47">
        <v>1146</v>
      </c>
      <c r="F13" s="77">
        <v>18.06</v>
      </c>
      <c r="G13" s="79">
        <v>8.12</v>
      </c>
      <c r="H13" s="47">
        <v>331277</v>
      </c>
      <c r="I13" s="75">
        <v>1.63</v>
      </c>
      <c r="J13" s="47">
        <v>489</v>
      </c>
      <c r="K13" s="77">
        <v>7.99</v>
      </c>
      <c r="L13" s="79">
        <v>9.79</v>
      </c>
    </row>
    <row r="14" spans="2:12" ht="12.75">
      <c r="B14" s="31" t="s">
        <v>3</v>
      </c>
      <c r="C14" s="47">
        <v>208111</v>
      </c>
      <c r="D14" s="75">
        <v>0.89</v>
      </c>
      <c r="E14" s="47">
        <v>420</v>
      </c>
      <c r="F14" s="77">
        <v>10.24</v>
      </c>
      <c r="G14" s="79">
        <v>6.43</v>
      </c>
      <c r="H14" s="47">
        <v>147742</v>
      </c>
      <c r="I14" s="75">
        <v>1</v>
      </c>
      <c r="J14" s="47">
        <v>435</v>
      </c>
      <c r="K14" s="77">
        <v>2.55</v>
      </c>
      <c r="L14" s="79">
        <v>1.67</v>
      </c>
    </row>
    <row r="15" spans="2:12" ht="12.75">
      <c r="B15" s="31" t="s">
        <v>4</v>
      </c>
      <c r="C15" s="47">
        <v>403760</v>
      </c>
      <c r="D15" s="75">
        <v>0.85</v>
      </c>
      <c r="E15" s="47">
        <v>2938</v>
      </c>
      <c r="F15" s="77">
        <v>18.35</v>
      </c>
      <c r="G15" s="79">
        <v>9.8</v>
      </c>
      <c r="H15" s="47">
        <v>279115</v>
      </c>
      <c r="I15" s="75">
        <v>0.99</v>
      </c>
      <c r="J15" s="47">
        <v>3778</v>
      </c>
      <c r="K15" s="77">
        <v>8.35</v>
      </c>
      <c r="L15" s="79">
        <v>4.45</v>
      </c>
    </row>
    <row r="16" spans="2:12" ht="12.75">
      <c r="B16" s="31" t="s">
        <v>5</v>
      </c>
      <c r="C16" s="47">
        <v>1630863</v>
      </c>
      <c r="D16" s="75">
        <v>0.64</v>
      </c>
      <c r="E16" s="47">
        <v>10409</v>
      </c>
      <c r="F16" s="77">
        <v>17.78</v>
      </c>
      <c r="G16" s="79">
        <v>16.41</v>
      </c>
      <c r="H16" s="47">
        <v>982265</v>
      </c>
      <c r="I16" s="75">
        <v>0.77</v>
      </c>
      <c r="J16" s="47">
        <v>8461</v>
      </c>
      <c r="K16" s="77">
        <v>43.37</v>
      </c>
      <c r="L16" s="79">
        <v>2.47</v>
      </c>
    </row>
    <row r="17" spans="2:12" ht="12.75">
      <c r="B17" s="31" t="s">
        <v>6</v>
      </c>
      <c r="C17" s="47">
        <v>561867</v>
      </c>
      <c r="D17" s="75">
        <v>0.69</v>
      </c>
      <c r="E17" s="47">
        <v>4051</v>
      </c>
      <c r="F17" s="77">
        <v>48.31</v>
      </c>
      <c r="G17" s="79">
        <v>3.58</v>
      </c>
      <c r="H17" s="47">
        <v>380046</v>
      </c>
      <c r="I17" s="75">
        <v>1.2</v>
      </c>
      <c r="J17" s="47">
        <v>4540</v>
      </c>
      <c r="K17" s="77">
        <v>5.29</v>
      </c>
      <c r="L17" s="79">
        <v>1.87</v>
      </c>
    </row>
    <row r="18" spans="2:12" ht="12.75">
      <c r="B18" s="31" t="s">
        <v>7</v>
      </c>
      <c r="C18" s="47">
        <v>632873</v>
      </c>
      <c r="D18" s="75">
        <v>0.79</v>
      </c>
      <c r="E18" s="47">
        <v>3248</v>
      </c>
      <c r="F18" s="77">
        <v>8.22</v>
      </c>
      <c r="G18" s="79">
        <v>12.47</v>
      </c>
      <c r="H18" s="47">
        <v>442863</v>
      </c>
      <c r="I18" s="75">
        <v>1.27</v>
      </c>
      <c r="J18" s="47">
        <v>2618</v>
      </c>
      <c r="K18" s="77">
        <v>5.59</v>
      </c>
      <c r="L18" s="79">
        <v>4.69</v>
      </c>
    </row>
    <row r="19" spans="2:12" ht="12.75">
      <c r="B19" s="31" t="s">
        <v>8</v>
      </c>
      <c r="C19" s="47">
        <v>1316065</v>
      </c>
      <c r="D19" s="75">
        <v>0.76</v>
      </c>
      <c r="E19" s="47">
        <v>3403</v>
      </c>
      <c r="F19" s="77">
        <v>32.47</v>
      </c>
      <c r="G19" s="79">
        <v>5.08</v>
      </c>
      <c r="H19" s="47">
        <v>840486</v>
      </c>
      <c r="I19" s="75">
        <v>1.07</v>
      </c>
      <c r="J19" s="47">
        <v>4467</v>
      </c>
      <c r="K19" s="77">
        <v>62.09</v>
      </c>
      <c r="L19" s="79">
        <v>1.93</v>
      </c>
    </row>
    <row r="20" spans="2:12" ht="12.75">
      <c r="B20" s="31" t="s">
        <v>9</v>
      </c>
      <c r="C20" s="47">
        <v>608290</v>
      </c>
      <c r="D20" s="75">
        <v>0.87</v>
      </c>
      <c r="E20" s="47">
        <v>4253</v>
      </c>
      <c r="F20" s="77">
        <v>5.88</v>
      </c>
      <c r="G20" s="79">
        <v>17.02</v>
      </c>
      <c r="H20" s="47">
        <v>352265</v>
      </c>
      <c r="I20" s="75">
        <v>1.42</v>
      </c>
      <c r="J20" s="47">
        <v>1060</v>
      </c>
      <c r="K20" s="77">
        <v>18.63</v>
      </c>
      <c r="L20" s="79">
        <v>7.9</v>
      </c>
    </row>
    <row r="21" spans="2:12" ht="12.75">
      <c r="B21" s="31" t="s">
        <v>10</v>
      </c>
      <c r="C21" s="47">
        <v>728509</v>
      </c>
      <c r="D21" s="75">
        <v>0.87</v>
      </c>
      <c r="E21" s="47">
        <v>2641</v>
      </c>
      <c r="F21" s="77">
        <v>51.27</v>
      </c>
      <c r="G21" s="79">
        <v>5.68</v>
      </c>
      <c r="H21" s="47">
        <v>430060</v>
      </c>
      <c r="I21" s="75">
        <v>1.2</v>
      </c>
      <c r="J21" s="47">
        <v>858</v>
      </c>
      <c r="K21" s="77">
        <v>19</v>
      </c>
      <c r="L21" s="79">
        <v>3.58</v>
      </c>
    </row>
    <row r="22" spans="2:12" ht="12.75">
      <c r="B22" s="31" t="s">
        <v>11</v>
      </c>
      <c r="C22" s="47">
        <v>130721</v>
      </c>
      <c r="D22" s="75">
        <v>0.68</v>
      </c>
      <c r="E22" s="47">
        <v>1032</v>
      </c>
      <c r="F22" s="77">
        <v>74.9</v>
      </c>
      <c r="G22" s="79">
        <v>1.16</v>
      </c>
      <c r="H22" s="47">
        <v>48853</v>
      </c>
      <c r="I22" s="75">
        <v>1.17</v>
      </c>
      <c r="J22" s="47">
        <v>82</v>
      </c>
      <c r="K22" s="77">
        <v>23.06</v>
      </c>
      <c r="L22" s="79">
        <v>1.22</v>
      </c>
    </row>
    <row r="23" spans="2:12" ht="12.75">
      <c r="B23" s="31" t="s">
        <v>12</v>
      </c>
      <c r="C23" s="47">
        <v>291058</v>
      </c>
      <c r="D23" s="75">
        <v>0.83</v>
      </c>
      <c r="E23" s="47">
        <v>1064</v>
      </c>
      <c r="F23" s="77">
        <v>63.72</v>
      </c>
      <c r="G23" s="79">
        <v>2.16</v>
      </c>
      <c r="H23" s="47">
        <v>117668</v>
      </c>
      <c r="I23" s="75">
        <v>1.13</v>
      </c>
      <c r="J23" s="47">
        <v>164</v>
      </c>
      <c r="K23" s="77">
        <v>16.96</v>
      </c>
      <c r="L23" s="79">
        <v>1.96</v>
      </c>
    </row>
    <row r="24" spans="2:12" ht="12.75">
      <c r="B24" s="31" t="s">
        <v>96</v>
      </c>
      <c r="C24" s="47">
        <v>9690943</v>
      </c>
      <c r="D24" s="75">
        <v>0.7</v>
      </c>
      <c r="E24" s="47">
        <v>56506</v>
      </c>
      <c r="F24" s="77">
        <v>21.27</v>
      </c>
      <c r="G24" s="79">
        <v>12.92</v>
      </c>
      <c r="H24" s="47">
        <v>22468574</v>
      </c>
      <c r="I24" s="75">
        <v>0.34</v>
      </c>
      <c r="J24" s="47">
        <v>77083</v>
      </c>
      <c r="K24" s="77">
        <v>41.1</v>
      </c>
      <c r="L24" s="79">
        <v>1.97</v>
      </c>
    </row>
    <row r="25" spans="2:12" ht="12.75">
      <c r="B25" s="31" t="s">
        <v>137</v>
      </c>
      <c r="C25" s="47">
        <v>279379</v>
      </c>
      <c r="D25" s="75">
        <v>0.77</v>
      </c>
      <c r="E25" s="47">
        <v>513</v>
      </c>
      <c r="F25" s="77">
        <v>15.59</v>
      </c>
      <c r="G25" s="79">
        <v>8.19</v>
      </c>
      <c r="H25" s="47">
        <v>199719</v>
      </c>
      <c r="I25" s="75">
        <v>0.74</v>
      </c>
      <c r="J25" s="47">
        <v>232</v>
      </c>
      <c r="K25" s="77">
        <v>4.13</v>
      </c>
      <c r="L25" s="79">
        <v>2.76</v>
      </c>
    </row>
    <row r="26" spans="2:12" ht="13.5" thickBot="1">
      <c r="B26" s="38" t="s">
        <v>138</v>
      </c>
      <c r="C26" s="57">
        <v>111826</v>
      </c>
      <c r="D26" s="76">
        <v>1.09</v>
      </c>
      <c r="E26" s="57">
        <v>287</v>
      </c>
      <c r="F26" s="78">
        <v>8.01</v>
      </c>
      <c r="G26" s="80">
        <v>4.53</v>
      </c>
      <c r="H26" s="57">
        <v>72501</v>
      </c>
      <c r="I26" s="76">
        <v>1.18</v>
      </c>
      <c r="J26" s="57">
        <v>108</v>
      </c>
      <c r="K26" s="78">
        <v>12.92</v>
      </c>
      <c r="L26" s="80">
        <v>3.86</v>
      </c>
    </row>
    <row r="27" spans="2:12" ht="13.5" thickBot="1">
      <c r="B27" s="115" t="s">
        <v>13</v>
      </c>
      <c r="C27" s="116">
        <v>17269794</v>
      </c>
      <c r="D27" s="117">
        <v>0.74</v>
      </c>
      <c r="E27" s="105">
        <v>92627</v>
      </c>
      <c r="F27" s="118">
        <v>23.03</v>
      </c>
      <c r="G27" s="119">
        <v>12.02</v>
      </c>
      <c r="H27" s="105">
        <v>27248740</v>
      </c>
      <c r="I27" s="117">
        <v>0.47</v>
      </c>
      <c r="J27" s="105">
        <v>104937</v>
      </c>
      <c r="K27" s="118">
        <v>37.8</v>
      </c>
      <c r="L27" s="119">
        <v>2.28</v>
      </c>
    </row>
    <row r="29" spans="2:10" ht="12.75">
      <c r="B29" s="12" t="s">
        <v>74</v>
      </c>
      <c r="C29" s="29"/>
      <c r="E29" s="29"/>
      <c r="H29" s="29"/>
      <c r="J29" s="29"/>
    </row>
    <row r="30" spans="3:10" ht="12.75">
      <c r="C30" s="29"/>
      <c r="E30" s="29"/>
      <c r="H30" s="29"/>
      <c r="J30" s="29"/>
    </row>
    <row r="32" spans="3:12" ht="12.75"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2010-07-13T17:37:12Z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