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Región'!$A$4:$Q$33</definedName>
    <definedName name="_xlnm.Print_Area" localSheetId="5">'Depósitos por Institución'!$A$4:$Q$37</definedName>
    <definedName name="_xlnm.Print_Area" localSheetId="6">'Depósitos Por Región'!$A$4:$H$108</definedName>
    <definedName name="_xlnm.Print_Area" localSheetId="7">'Doc. Presentados y protestos'!$A$4:$K$32</definedName>
    <definedName name="_xlnm.Print_Area" localSheetId="1">'Evol. Coloc. Sistema Financiero'!$B$4:$P$62</definedName>
    <definedName name="_xlnm.Print_Area" localSheetId="4">'Evol. Depósitos'!$A$4:$O$62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<sst xmlns="http://schemas.openxmlformats.org/spreadsheetml/2006/main" count="666" uniqueCount="165">
  <si>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</si>
  <si>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</si>
  <si>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</si>
  <si>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</si>
  <si>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</si>
  <si>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</si>
  <si>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</si>
  <si>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</si>
  <si>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</si>
  <si>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</si>
  <si>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</si>
  <si>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</si>
  <si>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</si>
  <si>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</si>
  <si>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</si>
  <si>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</si>
  <si>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</si>
  <si>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</si>
  <si>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</si>
  <si>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</si>
  <si>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</si>
  <si>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</si>
  <si>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</si>
  <si>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</si>
  <si>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</si>
  <si>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</si>
  <si>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</si>
  <si>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</si>
  <si>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</si>
  <si>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</si>
  <si>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</si>
  <si>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</si>
  <si>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</si>
  <si>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</si>
  <si>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</si>
  <si>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</si>
  <si>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</si>
  <si>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</si>
  <si>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</si>
  <si>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</si>
  <si>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</si>
  <si>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</si>
  <si>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</si>
  <si>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</si>
  <si>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</si>
  <si>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</si>
  <si>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</si>
  <si>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</si>
  <si>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</si>
  <si>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</si>
  <si>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</si>
  <si>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</si>
  <si>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</si>
  <si>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</si>
  <si>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</si>
  <si>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</si>
  <si>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</si>
  <si>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</si>
  <si>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</si>
  <si>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</si>
  <si>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</si>
  <si>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</si>
  <si>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</si>
  <si>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</si>
  <si>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</si>
  <si>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</si>
  <si>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</si>
  <si>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</si>
  <si>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</si>
  <si>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</si>
  <si>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</si>
  <si>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</si>
  <si>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</si>
  <si>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</si>
  <si>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</si>
  <si>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</si>
  <si>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</si>
  <si>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</si>
  <si>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</si>
  <si>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</si>
  <si>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</si>
  <si>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</si>
  <si>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</si>
  <si>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</si>
  <si>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</si>
  <si>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</si>
  <si>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</si>
  <si>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</si>
  <si>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</si>
  <si>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</si>
  <si>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</si>
  <si>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</si>
  <si>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</si>
  <si>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</si>
  <si>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</si>
  <si>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</si>
  <si>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</si>
  <si>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</si>
  <si>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</si>
  <si>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</si>
  <si>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</si>
  <si>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</si>
  <si>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</si>
  <si>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</si>
  <si>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</si>
  <si>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</si>
  <si>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</si>
  <si>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</si>
  <si>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</si>
  <si>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</si>
  <si>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</si>
  <si>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</si>
  <si>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</si>
  <si>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</si>
  <si>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</si>
  <si>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</si>
  <si>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</si>
  <si>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</si>
  <si>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</si>
  <si>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</si>
  <si>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</si>
  <si>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</si>
  <si>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</si>
  <si>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</si>
  <si>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</si>
  <si>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</si>
  <si>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</si>
  <si>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</si>
  <si>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</si>
  <si>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</si>
  <si>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</si>
  <si>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</si>
  <si>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</si>
  <si>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</si>
  <si>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</si>
  <si>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</si>
  <si>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</si>
  <si>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</si>
  <si>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</si>
  <si>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</si>
  <si>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</si>
  <si>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</si>
  <si>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</si>
  <si>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</si>
  <si>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</si>
  <si>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</si>
  <si>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</si>
  <si>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</si>
  <si>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</si>
  <si>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</si>
  <si>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</si>
  <si>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</si>
  <si>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</si>
  <si>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</si>
  <si>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</si>
  <si>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</si>
  <si>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</si>
  <si>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</si>
  <si>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</si>
  <si>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</si>
  <si>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Información Financiera Regional - Mayo de 2008</t>
  </si>
  <si>
    <t>Act: 19/12/2008</t>
  </si>
  <si>
    <t xml:space="preserve">THE ROYAL BANK OF SCOTLAND (CHILE </t>
  </si>
  <si>
    <t>Mayo de 2008</t>
  </si>
  <si>
    <t>DEPOSITOS Y CAPTACIONES: POR REGION MAYO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</si>
</sst>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160</v>
      </c>
    </row>
    <row r="9" ht="12.75">
      <c r="B9" s="42" t="s">
        <v>98</v>
      </c>
    </row>
    <row r="10" ht="14.25">
      <c r="B10" s="45"/>
    </row>
    <row r="11" ht="14.25">
      <c r="B11" s="46" t="s">
        <v>99</v>
      </c>
    </row>
    <row r="12" ht="14.25">
      <c r="B12" s="44"/>
    </row>
    <row r="13" ht="14.25">
      <c r="B13" s="46" t="s">
        <v>100</v>
      </c>
    </row>
    <row r="14" ht="14.25">
      <c r="B14" s="44"/>
    </row>
    <row r="15" ht="14.25">
      <c r="B15" s="46" t="s">
        <v>101</v>
      </c>
    </row>
    <row r="16" ht="14.25">
      <c r="B16" s="44"/>
    </row>
    <row r="17" ht="14.25">
      <c r="B17" s="46" t="s">
        <v>102</v>
      </c>
    </row>
    <row r="18" ht="14.25">
      <c r="B18" s="44"/>
    </row>
    <row r="19" ht="14.25">
      <c r="B19" s="46" t="s">
        <v>103</v>
      </c>
    </row>
    <row r="20" ht="14.25">
      <c r="B20" s="44"/>
    </row>
    <row r="21" ht="14.25">
      <c r="B21" s="46" t="s">
        <v>121</v>
      </c>
    </row>
    <row r="22" ht="14.25">
      <c r="B22" s="44"/>
    </row>
    <row r="23" ht="14.25">
      <c r="B23" s="46" t="s">
        <v>108</v>
      </c>
    </row>
    <row r="26" ht="12.75">
      <c r="B26" s="127" t="s">
        <v>90</v>
      </c>
    </row>
    <row r="27" ht="12.75">
      <c r="B27" s="128" t="s">
        <v>161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0" width="13.00390625" style="2" customWidth="1"/>
    <col min="11" max="11" width="2.00390625" style="2" customWidth="1"/>
    <col min="12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4.25">
      <c r="B4" s="144" t="s">
        <v>128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spans="2:3" ht="12.75">
      <c r="B7" s="30"/>
      <c r="C7" s="18"/>
    </row>
    <row r="8" spans="2:3" ht="13.5" thickBot="1">
      <c r="B8" s="1" t="s">
        <v>36</v>
      </c>
      <c r="C8" s="39"/>
    </row>
    <row r="9" spans="2:16" ht="12.75">
      <c r="B9" s="15"/>
      <c r="C9" s="130"/>
      <c r="D9" s="143">
        <v>2007</v>
      </c>
      <c r="E9" s="143"/>
      <c r="F9" s="143"/>
      <c r="G9" s="143"/>
      <c r="H9" s="143"/>
      <c r="I9" s="143"/>
      <c r="J9" s="143"/>
      <c r="K9" s="131"/>
      <c r="L9" s="143">
        <v>2008</v>
      </c>
      <c r="M9" s="143"/>
      <c r="N9" s="143"/>
      <c r="O9" s="143"/>
      <c r="P9" s="147"/>
    </row>
    <row r="10" spans="2:16" ht="12.75">
      <c r="B10" s="16" t="s">
        <v>38</v>
      </c>
      <c r="C10" s="10"/>
      <c r="D10" s="89" t="s">
        <v>115</v>
      </c>
      <c r="E10" s="89" t="s">
        <v>116</v>
      </c>
      <c r="F10" s="89" t="s">
        <v>117</v>
      </c>
      <c r="G10" s="89" t="s">
        <v>107</v>
      </c>
      <c r="H10" s="89" t="s">
        <v>118</v>
      </c>
      <c r="I10" s="89" t="s">
        <v>106</v>
      </c>
      <c r="J10" s="89" t="s">
        <v>105</v>
      </c>
      <c r="K10" s="10"/>
      <c r="L10" s="10" t="s">
        <v>109</v>
      </c>
      <c r="M10" s="10" t="s">
        <v>110</v>
      </c>
      <c r="N10" s="10" t="s">
        <v>111</v>
      </c>
      <c r="O10" s="10" t="s">
        <v>119</v>
      </c>
      <c r="P10" s="83" t="s">
        <v>114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693197</v>
      </c>
      <c r="E12" s="11">
        <v>699770</v>
      </c>
      <c r="F12" s="11">
        <v>713465</v>
      </c>
      <c r="G12" s="11">
        <v>722898</v>
      </c>
      <c r="H12" s="11">
        <v>723599</v>
      </c>
      <c r="I12" s="11">
        <v>735661</v>
      </c>
      <c r="J12" s="11">
        <v>742754</v>
      </c>
      <c r="K12" s="11"/>
      <c r="L12" s="11">
        <v>517542</v>
      </c>
      <c r="M12" s="11">
        <v>539263</v>
      </c>
      <c r="N12" s="11">
        <v>545347</v>
      </c>
      <c r="O12" s="11">
        <v>557136</v>
      </c>
      <c r="P12" s="49">
        <v>546993</v>
      </c>
      <c r="R12" s="47"/>
      <c r="S12" s="47"/>
    </row>
    <row r="13" spans="2:19" ht="12.75">
      <c r="B13" s="70" t="s">
        <v>2</v>
      </c>
      <c r="C13" s="11"/>
      <c r="D13" s="11">
        <v>1119269</v>
      </c>
      <c r="E13" s="11">
        <v>1135265</v>
      </c>
      <c r="F13" s="11">
        <v>1155818</v>
      </c>
      <c r="G13" s="11">
        <v>1164903</v>
      </c>
      <c r="H13" s="11">
        <v>1190021</v>
      </c>
      <c r="I13" s="11">
        <v>1209861</v>
      </c>
      <c r="J13" s="11">
        <v>1226121</v>
      </c>
      <c r="K13" s="11"/>
      <c r="L13" s="11">
        <v>1225687</v>
      </c>
      <c r="M13" s="11">
        <v>1244424</v>
      </c>
      <c r="N13" s="11">
        <v>1266957</v>
      </c>
      <c r="O13" s="11">
        <v>1286882</v>
      </c>
      <c r="P13" s="49">
        <v>1300643</v>
      </c>
      <c r="R13" s="47"/>
      <c r="S13" s="47"/>
    </row>
    <row r="14" spans="2:19" ht="12.75">
      <c r="B14" s="70" t="s">
        <v>3</v>
      </c>
      <c r="C14" s="11"/>
      <c r="D14" s="11">
        <v>334564</v>
      </c>
      <c r="E14" s="11">
        <v>341504</v>
      </c>
      <c r="F14" s="11">
        <v>348688</v>
      </c>
      <c r="G14" s="11">
        <v>355839</v>
      </c>
      <c r="H14" s="11">
        <v>361873</v>
      </c>
      <c r="I14" s="11">
        <v>367157</v>
      </c>
      <c r="J14" s="11">
        <v>369639</v>
      </c>
      <c r="K14" s="11"/>
      <c r="L14" s="11">
        <v>371191</v>
      </c>
      <c r="M14" s="11">
        <v>375172</v>
      </c>
      <c r="N14" s="11">
        <v>379561</v>
      </c>
      <c r="O14" s="11">
        <v>387145</v>
      </c>
      <c r="P14" s="49">
        <v>392982</v>
      </c>
      <c r="R14" s="47"/>
      <c r="S14" s="47"/>
    </row>
    <row r="15" spans="2:19" ht="12.75">
      <c r="B15" s="70" t="s">
        <v>4</v>
      </c>
      <c r="C15" s="11"/>
      <c r="D15" s="11">
        <v>850528</v>
      </c>
      <c r="E15" s="11">
        <v>866644</v>
      </c>
      <c r="F15" s="11">
        <v>882196</v>
      </c>
      <c r="G15" s="11">
        <v>896583</v>
      </c>
      <c r="H15" s="11">
        <v>916547</v>
      </c>
      <c r="I15" s="11">
        <v>929113</v>
      </c>
      <c r="J15" s="11">
        <v>941663</v>
      </c>
      <c r="K15" s="11"/>
      <c r="L15" s="11">
        <v>938844</v>
      </c>
      <c r="M15" s="11">
        <v>946132</v>
      </c>
      <c r="N15" s="11">
        <v>959234</v>
      </c>
      <c r="O15" s="11">
        <v>969382</v>
      </c>
      <c r="P15" s="49">
        <v>977632</v>
      </c>
      <c r="R15" s="47"/>
      <c r="S15" s="47"/>
    </row>
    <row r="16" spans="2:19" ht="12.75">
      <c r="B16" s="70" t="s">
        <v>5</v>
      </c>
      <c r="C16" s="11"/>
      <c r="D16" s="11">
        <v>2555927</v>
      </c>
      <c r="E16" s="11">
        <v>2590860</v>
      </c>
      <c r="F16" s="11">
        <v>2645962</v>
      </c>
      <c r="G16" s="11">
        <v>2675778</v>
      </c>
      <c r="H16" s="11">
        <v>2715908</v>
      </c>
      <c r="I16" s="11">
        <v>2760725</v>
      </c>
      <c r="J16" s="11">
        <v>2825352</v>
      </c>
      <c r="K16" s="11"/>
      <c r="L16" s="11">
        <v>2830436</v>
      </c>
      <c r="M16" s="11">
        <v>2858349</v>
      </c>
      <c r="N16" s="11">
        <v>2909673</v>
      </c>
      <c r="O16" s="11">
        <v>2941096</v>
      </c>
      <c r="P16" s="49">
        <v>2972289</v>
      </c>
      <c r="R16" s="47"/>
      <c r="S16" s="47"/>
    </row>
    <row r="17" spans="2:19" ht="12.75">
      <c r="B17" s="70" t="s">
        <v>6</v>
      </c>
      <c r="C17" s="11"/>
      <c r="D17" s="11">
        <v>968052</v>
      </c>
      <c r="E17" s="11">
        <v>978424</v>
      </c>
      <c r="F17" s="11">
        <v>1003463</v>
      </c>
      <c r="G17" s="11">
        <v>1020923</v>
      </c>
      <c r="H17" s="11">
        <v>1039038</v>
      </c>
      <c r="I17" s="11">
        <v>1059585</v>
      </c>
      <c r="J17" s="11">
        <v>1068955</v>
      </c>
      <c r="K17" s="11"/>
      <c r="L17" s="11">
        <v>1080700</v>
      </c>
      <c r="M17" s="11">
        <v>1092086</v>
      </c>
      <c r="N17" s="11">
        <v>1106603</v>
      </c>
      <c r="O17" s="11">
        <v>1117765</v>
      </c>
      <c r="P17" s="49">
        <v>1124239</v>
      </c>
      <c r="R17" s="47"/>
      <c r="S17" s="47"/>
    </row>
    <row r="18" spans="2:19" ht="12.75">
      <c r="B18" s="70" t="s">
        <v>7</v>
      </c>
      <c r="C18" s="11"/>
      <c r="D18" s="11">
        <v>1184198</v>
      </c>
      <c r="E18" s="11">
        <v>1202042</v>
      </c>
      <c r="F18" s="11">
        <v>1229302</v>
      </c>
      <c r="G18" s="11">
        <v>1247584</v>
      </c>
      <c r="H18" s="11">
        <v>1270195</v>
      </c>
      <c r="I18" s="11">
        <v>1291864</v>
      </c>
      <c r="J18" s="11">
        <v>1307173</v>
      </c>
      <c r="K18" s="11"/>
      <c r="L18" s="11">
        <v>1326302</v>
      </c>
      <c r="M18" s="11">
        <v>1344801</v>
      </c>
      <c r="N18" s="11">
        <v>1363751</v>
      </c>
      <c r="O18" s="11">
        <v>1386719</v>
      </c>
      <c r="P18" s="49">
        <v>1397445</v>
      </c>
      <c r="R18" s="47"/>
      <c r="S18" s="47"/>
    </row>
    <row r="19" spans="2:19" ht="12.75">
      <c r="B19" s="70" t="s">
        <v>8</v>
      </c>
      <c r="C19" s="11"/>
      <c r="D19" s="11">
        <v>2391096</v>
      </c>
      <c r="E19" s="11">
        <v>2420956</v>
      </c>
      <c r="F19" s="11">
        <v>2461355</v>
      </c>
      <c r="G19" s="11">
        <v>2509685</v>
      </c>
      <c r="H19" s="11">
        <v>2546805</v>
      </c>
      <c r="I19" s="11">
        <v>2580205</v>
      </c>
      <c r="J19" s="11">
        <v>2613148</v>
      </c>
      <c r="K19" s="11"/>
      <c r="L19" s="11">
        <v>2653527</v>
      </c>
      <c r="M19" s="11">
        <v>2680936</v>
      </c>
      <c r="N19" s="11">
        <v>2724170</v>
      </c>
      <c r="O19" s="11">
        <v>2753917</v>
      </c>
      <c r="P19" s="49">
        <v>2784046</v>
      </c>
      <c r="R19" s="47"/>
      <c r="S19" s="47"/>
    </row>
    <row r="20" spans="2:19" ht="12.75">
      <c r="B20" s="70" t="s">
        <v>9</v>
      </c>
      <c r="C20" s="11"/>
      <c r="D20" s="11">
        <v>1020585</v>
      </c>
      <c r="E20" s="11">
        <v>1038368</v>
      </c>
      <c r="F20" s="11">
        <v>1068325</v>
      </c>
      <c r="G20" s="11">
        <v>1081899</v>
      </c>
      <c r="H20" s="11">
        <v>1106989</v>
      </c>
      <c r="I20" s="11">
        <v>1126848</v>
      </c>
      <c r="J20" s="11">
        <v>1137577</v>
      </c>
      <c r="K20" s="11"/>
      <c r="L20" s="11">
        <v>1147580</v>
      </c>
      <c r="M20" s="11">
        <v>1162955</v>
      </c>
      <c r="N20" s="11">
        <v>1176934</v>
      </c>
      <c r="O20" s="11">
        <v>1189008</v>
      </c>
      <c r="P20" s="49">
        <v>1199458</v>
      </c>
      <c r="R20" s="47"/>
      <c r="S20" s="47"/>
    </row>
    <row r="21" spans="2:19" ht="12.75">
      <c r="B21" s="70" t="s">
        <v>10</v>
      </c>
      <c r="C21" s="11"/>
      <c r="D21" s="11">
        <v>1538236</v>
      </c>
      <c r="E21" s="11">
        <v>1564027</v>
      </c>
      <c r="F21" s="11">
        <v>1602613</v>
      </c>
      <c r="G21" s="11">
        <v>1629068</v>
      </c>
      <c r="H21" s="11">
        <v>1650340</v>
      </c>
      <c r="I21" s="11">
        <v>1677032</v>
      </c>
      <c r="J21" s="11">
        <v>1703167</v>
      </c>
      <c r="K21" s="11"/>
      <c r="L21" s="11">
        <v>1293955</v>
      </c>
      <c r="M21" s="11">
        <v>1305048</v>
      </c>
      <c r="N21" s="11">
        <v>1321621</v>
      </c>
      <c r="O21" s="11">
        <v>1341421</v>
      </c>
      <c r="P21" s="49">
        <v>1356255</v>
      </c>
      <c r="R21" s="47"/>
      <c r="S21" s="47"/>
    </row>
    <row r="22" spans="2:19" ht="12.75">
      <c r="B22" s="70" t="s">
        <v>11</v>
      </c>
      <c r="C22" s="11"/>
      <c r="D22" s="11">
        <v>142211</v>
      </c>
      <c r="E22" s="11">
        <v>144813</v>
      </c>
      <c r="F22" s="11">
        <v>147481</v>
      </c>
      <c r="G22" s="11">
        <v>149715</v>
      </c>
      <c r="H22" s="11">
        <v>152755</v>
      </c>
      <c r="I22" s="11">
        <v>155318</v>
      </c>
      <c r="J22" s="11">
        <v>156985</v>
      </c>
      <c r="K22" s="11"/>
      <c r="L22" s="11">
        <v>156626</v>
      </c>
      <c r="M22" s="11">
        <v>158344</v>
      </c>
      <c r="N22" s="11">
        <v>160430</v>
      </c>
      <c r="O22" s="11">
        <v>163876</v>
      </c>
      <c r="P22" s="49">
        <v>164808</v>
      </c>
      <c r="R22" s="47"/>
      <c r="S22" s="47"/>
    </row>
    <row r="23" spans="2:19" ht="12.75">
      <c r="B23" s="70" t="s">
        <v>12</v>
      </c>
      <c r="C23" s="11"/>
      <c r="D23" s="11">
        <v>357573</v>
      </c>
      <c r="E23" s="11">
        <v>363808</v>
      </c>
      <c r="F23" s="11">
        <v>372047</v>
      </c>
      <c r="G23" s="11">
        <v>374901</v>
      </c>
      <c r="H23" s="11">
        <v>381164</v>
      </c>
      <c r="I23" s="11">
        <v>386606</v>
      </c>
      <c r="J23" s="11">
        <v>391020</v>
      </c>
      <c r="K23" s="11"/>
      <c r="L23" s="11">
        <v>394162</v>
      </c>
      <c r="M23" s="11">
        <v>399638</v>
      </c>
      <c r="N23" s="11">
        <v>405074</v>
      </c>
      <c r="O23" s="11">
        <v>409568</v>
      </c>
      <c r="P23" s="49">
        <v>411248</v>
      </c>
      <c r="R23" s="47"/>
      <c r="S23" s="47"/>
    </row>
    <row r="24" spans="2:19" ht="12.75">
      <c r="B24" s="70" t="s">
        <v>112</v>
      </c>
      <c r="C24" s="11"/>
      <c r="D24" s="11">
        <v>34178061</v>
      </c>
      <c r="E24" s="11">
        <v>34542991</v>
      </c>
      <c r="F24" s="11">
        <v>35253363</v>
      </c>
      <c r="G24" s="11">
        <v>36039679</v>
      </c>
      <c r="H24" s="11">
        <v>36390884</v>
      </c>
      <c r="I24" s="11">
        <v>37449448</v>
      </c>
      <c r="J24" s="11">
        <v>38306689</v>
      </c>
      <c r="K24" s="11"/>
      <c r="L24" s="11">
        <v>39033417</v>
      </c>
      <c r="M24" s="11">
        <v>39435530</v>
      </c>
      <c r="N24" s="11">
        <v>39780536</v>
      </c>
      <c r="O24" s="11">
        <v>40542791</v>
      </c>
      <c r="P24" s="49">
        <v>40706504</v>
      </c>
      <c r="R24" s="47"/>
      <c r="S24" s="47"/>
    </row>
    <row r="25" spans="2:16" ht="12.75">
      <c r="B25" s="70" t="s">
        <v>138</v>
      </c>
      <c r="C25" s="11"/>
      <c r="D25" s="11">
        <v>0</v>
      </c>
      <c r="E25" s="11">
        <v>0</v>
      </c>
      <c r="F25" s="11">
        <v>0</v>
      </c>
      <c r="G25" s="11">
        <v>0</v>
      </c>
      <c r="H25" s="11">
        <v>10000</v>
      </c>
      <c r="I25" s="11">
        <v>12175</v>
      </c>
      <c r="J25" s="11">
        <v>12499</v>
      </c>
      <c r="K25" s="11"/>
      <c r="L25" s="11">
        <v>460496</v>
      </c>
      <c r="M25" s="11">
        <v>465032</v>
      </c>
      <c r="N25" s="11">
        <v>466569</v>
      </c>
      <c r="O25" s="11">
        <v>472166</v>
      </c>
      <c r="P25" s="49">
        <v>476946</v>
      </c>
    </row>
    <row r="26" spans="2:16" ht="12.75">
      <c r="B26" s="70" t="s">
        <v>137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7607</v>
      </c>
      <c r="I26" s="11">
        <v>7680</v>
      </c>
      <c r="J26" s="11">
        <v>7702</v>
      </c>
      <c r="K26" s="11"/>
      <c r="L26" s="11">
        <v>238640</v>
      </c>
      <c r="M26" s="11">
        <v>226020</v>
      </c>
      <c r="N26" s="11">
        <v>228663</v>
      </c>
      <c r="O26" s="11">
        <v>232869</v>
      </c>
      <c r="P26" s="49">
        <v>250000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47333497</v>
      </c>
      <c r="E28" s="102">
        <v>47889472</v>
      </c>
      <c r="F28" s="102">
        <v>48884077</v>
      </c>
      <c r="G28" s="102">
        <v>49869454</v>
      </c>
      <c r="H28" s="102">
        <v>50463724</v>
      </c>
      <c r="I28" s="102">
        <v>51749279</v>
      </c>
      <c r="J28" s="102">
        <v>52810445</v>
      </c>
      <c r="K28" s="102"/>
      <c r="L28" s="102">
        <v>53669106</v>
      </c>
      <c r="M28" s="102">
        <v>54233728</v>
      </c>
      <c r="N28" s="102">
        <v>54795122</v>
      </c>
      <c r="O28" s="102">
        <v>55751741</v>
      </c>
      <c r="P28" s="103">
        <v>56061488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95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37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>
        <v>2007</v>
      </c>
      <c r="E37" s="143"/>
      <c r="F37" s="143"/>
      <c r="G37" s="143"/>
      <c r="H37" s="143"/>
      <c r="I37" s="143"/>
      <c r="J37" s="143"/>
      <c r="K37" s="131"/>
      <c r="L37" s="143">
        <v>2008</v>
      </c>
      <c r="M37" s="143"/>
      <c r="N37" s="143"/>
      <c r="O37" s="143"/>
      <c r="P37" s="147"/>
    </row>
    <row r="38" spans="2:16" ht="12.75">
      <c r="B38" s="70" t="s">
        <v>38</v>
      </c>
      <c r="C38" s="10"/>
      <c r="D38" s="89" t="s">
        <v>115</v>
      </c>
      <c r="E38" s="89" t="s">
        <v>116</v>
      </c>
      <c r="F38" s="89" t="s">
        <v>117</v>
      </c>
      <c r="G38" s="89" t="s">
        <v>107</v>
      </c>
      <c r="H38" s="89" t="s">
        <v>118</v>
      </c>
      <c r="I38" s="89" t="s">
        <v>106</v>
      </c>
      <c r="J38" s="89" t="s">
        <v>105</v>
      </c>
      <c r="K38" s="10"/>
      <c r="L38" s="10" t="s">
        <v>109</v>
      </c>
      <c r="M38" s="10" t="s">
        <v>110</v>
      </c>
      <c r="N38" s="10" t="s">
        <v>111</v>
      </c>
      <c r="O38" s="89" t="s">
        <v>119</v>
      </c>
      <c r="P38" s="83" t="s">
        <v>114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42916</v>
      </c>
      <c r="E40" s="11">
        <v>42788</v>
      </c>
      <c r="F40" s="11">
        <v>43884</v>
      </c>
      <c r="G40" s="11">
        <v>45133</v>
      </c>
      <c r="H40" s="11">
        <v>44781</v>
      </c>
      <c r="I40" s="11">
        <v>46729</v>
      </c>
      <c r="J40" s="11">
        <v>45459</v>
      </c>
      <c r="K40" s="11"/>
      <c r="L40" s="11">
        <v>39237</v>
      </c>
      <c r="M40" s="11">
        <v>40553</v>
      </c>
      <c r="N40" s="11">
        <v>40013</v>
      </c>
      <c r="O40" s="11">
        <v>39467</v>
      </c>
      <c r="P40" s="49">
        <v>39699</v>
      </c>
    </row>
    <row r="41" spans="2:16" ht="12.75">
      <c r="B41" s="70" t="s">
        <v>2</v>
      </c>
      <c r="C41" s="11"/>
      <c r="D41" s="11">
        <v>12942</v>
      </c>
      <c r="E41" s="11">
        <v>12261</v>
      </c>
      <c r="F41" s="11">
        <v>12514</v>
      </c>
      <c r="G41" s="11">
        <v>17115</v>
      </c>
      <c r="H41" s="11">
        <v>12434</v>
      </c>
      <c r="I41" s="11">
        <v>12032</v>
      </c>
      <c r="J41" s="11">
        <v>11600</v>
      </c>
      <c r="K41" s="11"/>
      <c r="L41" s="11">
        <v>12201</v>
      </c>
      <c r="M41" s="11">
        <v>12482</v>
      </c>
      <c r="N41" s="11">
        <v>10612</v>
      </c>
      <c r="O41" s="11">
        <v>10259</v>
      </c>
      <c r="P41" s="49">
        <v>10431</v>
      </c>
    </row>
    <row r="42" spans="2:16" ht="12.75">
      <c r="B42" s="70" t="s">
        <v>3</v>
      </c>
      <c r="C42" s="11"/>
      <c r="D42" s="11">
        <v>30473</v>
      </c>
      <c r="E42" s="11">
        <v>29754</v>
      </c>
      <c r="F42" s="11">
        <v>30141</v>
      </c>
      <c r="G42" s="11">
        <v>29358</v>
      </c>
      <c r="H42" s="11">
        <v>28524</v>
      </c>
      <c r="I42" s="11">
        <v>30363</v>
      </c>
      <c r="J42" s="11">
        <v>30749</v>
      </c>
      <c r="K42" s="11"/>
      <c r="L42" s="11">
        <v>28987</v>
      </c>
      <c r="M42" s="11">
        <v>27704</v>
      </c>
      <c r="N42" s="11">
        <v>26926</v>
      </c>
      <c r="O42" s="11">
        <v>27503</v>
      </c>
      <c r="P42" s="49">
        <v>27494</v>
      </c>
    </row>
    <row r="43" spans="2:16" ht="12.75">
      <c r="B43" s="70" t="s">
        <v>4</v>
      </c>
      <c r="C43" s="11"/>
      <c r="D43" s="11">
        <v>47792</v>
      </c>
      <c r="E43" s="11">
        <v>46807</v>
      </c>
      <c r="F43" s="11">
        <v>48161</v>
      </c>
      <c r="G43" s="11">
        <v>54177</v>
      </c>
      <c r="H43" s="11">
        <v>55973</v>
      </c>
      <c r="I43" s="11">
        <v>60433</v>
      </c>
      <c r="J43" s="11">
        <v>61354</v>
      </c>
      <c r="K43" s="11"/>
      <c r="L43" s="11">
        <v>59096</v>
      </c>
      <c r="M43" s="11">
        <v>57428</v>
      </c>
      <c r="N43" s="11">
        <v>57725</v>
      </c>
      <c r="O43" s="11">
        <v>61042</v>
      </c>
      <c r="P43" s="49">
        <v>58370</v>
      </c>
    </row>
    <row r="44" spans="2:16" ht="12.75">
      <c r="B44" s="70" t="s">
        <v>5</v>
      </c>
      <c r="C44" s="11"/>
      <c r="D44" s="11">
        <v>101640</v>
      </c>
      <c r="E44" s="11">
        <v>101254</v>
      </c>
      <c r="F44" s="11">
        <v>102902</v>
      </c>
      <c r="G44" s="11">
        <v>105099</v>
      </c>
      <c r="H44" s="11">
        <v>105407</v>
      </c>
      <c r="I44" s="11">
        <v>115167</v>
      </c>
      <c r="J44" s="11">
        <v>109571</v>
      </c>
      <c r="K44" s="11"/>
      <c r="L44" s="11">
        <v>105946</v>
      </c>
      <c r="M44" s="11">
        <v>103922</v>
      </c>
      <c r="N44" s="11">
        <v>101097</v>
      </c>
      <c r="O44" s="11">
        <v>111653</v>
      </c>
      <c r="P44" s="49">
        <v>121548</v>
      </c>
    </row>
    <row r="45" spans="2:16" ht="12.75">
      <c r="B45" s="70" t="s">
        <v>6</v>
      </c>
      <c r="C45" s="11"/>
      <c r="D45" s="11">
        <v>44337</v>
      </c>
      <c r="E45" s="11">
        <v>56775</v>
      </c>
      <c r="F45" s="11">
        <v>63601</v>
      </c>
      <c r="G45" s="11">
        <v>62331</v>
      </c>
      <c r="H45" s="11">
        <v>70162</v>
      </c>
      <c r="I45" s="11">
        <v>75735</v>
      </c>
      <c r="J45" s="11">
        <v>76339</v>
      </c>
      <c r="K45" s="11"/>
      <c r="L45" s="11">
        <v>72891</v>
      </c>
      <c r="M45" s="11">
        <v>72390</v>
      </c>
      <c r="N45" s="11">
        <v>71793</v>
      </c>
      <c r="O45" s="11">
        <v>72443</v>
      </c>
      <c r="P45" s="49">
        <v>72383</v>
      </c>
    </row>
    <row r="46" spans="2:16" ht="12.75">
      <c r="B46" s="70" t="s">
        <v>7</v>
      </c>
      <c r="C46" s="11"/>
      <c r="D46" s="11">
        <v>37713</v>
      </c>
      <c r="E46" s="11">
        <v>38058</v>
      </c>
      <c r="F46" s="11">
        <v>39052</v>
      </c>
      <c r="G46" s="11">
        <v>39695</v>
      </c>
      <c r="H46" s="11">
        <v>39840</v>
      </c>
      <c r="I46" s="11">
        <v>43926</v>
      </c>
      <c r="J46" s="11">
        <v>43644</v>
      </c>
      <c r="K46" s="11"/>
      <c r="L46" s="11">
        <v>44366</v>
      </c>
      <c r="M46" s="11">
        <v>48673</v>
      </c>
      <c r="N46" s="11">
        <v>48788</v>
      </c>
      <c r="O46" s="11">
        <v>53345</v>
      </c>
      <c r="P46" s="49">
        <v>60079</v>
      </c>
    </row>
    <row r="47" spans="2:16" ht="12.75">
      <c r="B47" s="70" t="s">
        <v>8</v>
      </c>
      <c r="C47" s="11"/>
      <c r="D47" s="11">
        <v>71361</v>
      </c>
      <c r="E47" s="11">
        <v>64949</v>
      </c>
      <c r="F47" s="11">
        <v>64867</v>
      </c>
      <c r="G47" s="11">
        <v>65243</v>
      </c>
      <c r="H47" s="11">
        <v>63496</v>
      </c>
      <c r="I47" s="11">
        <v>67255</v>
      </c>
      <c r="J47" s="11">
        <v>67239</v>
      </c>
      <c r="K47" s="11"/>
      <c r="L47" s="11">
        <v>52219</v>
      </c>
      <c r="M47" s="11">
        <v>55573</v>
      </c>
      <c r="N47" s="11">
        <v>61119</v>
      </c>
      <c r="O47" s="11">
        <v>75205</v>
      </c>
      <c r="P47" s="49">
        <v>79506</v>
      </c>
    </row>
    <row r="48" spans="2:16" ht="12.75">
      <c r="B48" s="70" t="s">
        <v>9</v>
      </c>
      <c r="C48" s="11"/>
      <c r="D48" s="11">
        <v>27872</v>
      </c>
      <c r="E48" s="11">
        <v>27950</v>
      </c>
      <c r="F48" s="11">
        <v>27345</v>
      </c>
      <c r="G48" s="11">
        <v>24494</v>
      </c>
      <c r="H48" s="11">
        <v>22286</v>
      </c>
      <c r="I48" s="11">
        <v>21447</v>
      </c>
      <c r="J48" s="11">
        <v>21946</v>
      </c>
      <c r="K48" s="11"/>
      <c r="L48" s="11">
        <v>25799</v>
      </c>
      <c r="M48" s="11">
        <v>28582</v>
      </c>
      <c r="N48" s="11">
        <v>27121</v>
      </c>
      <c r="O48" s="11">
        <v>30124</v>
      </c>
      <c r="P48" s="49">
        <v>33335</v>
      </c>
    </row>
    <row r="49" spans="2:16" ht="12.75">
      <c r="B49" s="70" t="s">
        <v>10</v>
      </c>
      <c r="C49" s="11"/>
      <c r="D49" s="11">
        <v>94956</v>
      </c>
      <c r="E49" s="11">
        <v>98345</v>
      </c>
      <c r="F49" s="11">
        <v>103716</v>
      </c>
      <c r="G49" s="11">
        <v>102439</v>
      </c>
      <c r="H49" s="11">
        <v>102737</v>
      </c>
      <c r="I49" s="11">
        <v>132425</v>
      </c>
      <c r="J49" s="11">
        <v>112238</v>
      </c>
      <c r="K49" s="11"/>
      <c r="L49" s="11">
        <v>110321</v>
      </c>
      <c r="M49" s="11">
        <v>107422</v>
      </c>
      <c r="N49" s="11">
        <v>107396</v>
      </c>
      <c r="O49" s="11">
        <v>119330</v>
      </c>
      <c r="P49" s="49">
        <v>125342</v>
      </c>
    </row>
    <row r="50" spans="2:16" ht="12.75">
      <c r="B50" s="70" t="s">
        <v>11</v>
      </c>
      <c r="C50" s="11"/>
      <c r="D50" s="11">
        <v>608</v>
      </c>
      <c r="E50" s="11">
        <v>656</v>
      </c>
      <c r="F50" s="11">
        <v>631</v>
      </c>
      <c r="G50" s="11">
        <v>581</v>
      </c>
      <c r="H50" s="11">
        <v>505</v>
      </c>
      <c r="I50" s="11">
        <v>578</v>
      </c>
      <c r="J50" s="11">
        <v>454</v>
      </c>
      <c r="K50" s="11"/>
      <c r="L50" s="11">
        <v>465</v>
      </c>
      <c r="M50" s="11">
        <v>498</v>
      </c>
      <c r="N50" s="11">
        <v>452</v>
      </c>
      <c r="O50" s="11">
        <v>450</v>
      </c>
      <c r="P50" s="49">
        <v>480</v>
      </c>
    </row>
    <row r="51" spans="2:16" ht="12.75">
      <c r="B51" s="70" t="s">
        <v>12</v>
      </c>
      <c r="C51" s="11"/>
      <c r="D51" s="11">
        <v>18009</v>
      </c>
      <c r="E51" s="11">
        <v>19210</v>
      </c>
      <c r="F51" s="11">
        <v>19786</v>
      </c>
      <c r="G51" s="11">
        <v>18932</v>
      </c>
      <c r="H51" s="11">
        <v>18132</v>
      </c>
      <c r="I51" s="11">
        <v>19632</v>
      </c>
      <c r="J51" s="11">
        <v>18850</v>
      </c>
      <c r="K51" s="11"/>
      <c r="L51" s="11">
        <v>18070</v>
      </c>
      <c r="M51" s="11">
        <v>18491</v>
      </c>
      <c r="N51" s="11">
        <v>19273</v>
      </c>
      <c r="O51" s="11">
        <v>20662</v>
      </c>
      <c r="P51" s="49">
        <v>21997</v>
      </c>
    </row>
    <row r="52" spans="2:16" ht="12.75">
      <c r="B52" s="70" t="s">
        <v>112</v>
      </c>
      <c r="C52" s="11"/>
      <c r="D52" s="11">
        <v>4886426</v>
      </c>
      <c r="E52" s="11">
        <v>4833594</v>
      </c>
      <c r="F52" s="11">
        <v>4953354</v>
      </c>
      <c r="G52" s="11">
        <v>5025186</v>
      </c>
      <c r="H52" s="11">
        <v>4973829</v>
      </c>
      <c r="I52" s="11">
        <v>5053513</v>
      </c>
      <c r="J52" s="11">
        <v>5135106</v>
      </c>
      <c r="K52" s="11"/>
      <c r="L52" s="11">
        <v>5014123</v>
      </c>
      <c r="M52" s="11">
        <v>5010342</v>
      </c>
      <c r="N52" s="11">
        <v>4962778</v>
      </c>
      <c r="O52" s="11">
        <v>5575129</v>
      </c>
      <c r="P52" s="49">
        <v>6124229</v>
      </c>
    </row>
    <row r="53" spans="2:16" ht="12.75">
      <c r="B53" s="70" t="s">
        <v>138</v>
      </c>
      <c r="C53" s="11"/>
      <c r="D53" s="11">
        <v>0</v>
      </c>
      <c r="E53" s="11">
        <v>0</v>
      </c>
      <c r="F53" s="11">
        <v>0</v>
      </c>
      <c r="G53" s="11">
        <v>0</v>
      </c>
      <c r="H53" s="11">
        <v>6</v>
      </c>
      <c r="I53" s="11">
        <v>20</v>
      </c>
      <c r="J53" s="11">
        <v>11</v>
      </c>
      <c r="K53" s="11"/>
      <c r="L53" s="11">
        <v>9366</v>
      </c>
      <c r="M53" s="11">
        <v>9179</v>
      </c>
      <c r="N53" s="11">
        <v>8272</v>
      </c>
      <c r="O53" s="11">
        <v>10031</v>
      </c>
      <c r="P53" s="49">
        <v>15180</v>
      </c>
    </row>
    <row r="54" spans="2:16" ht="12.75">
      <c r="B54" s="70" t="s">
        <v>137</v>
      </c>
      <c r="C54" s="11"/>
      <c r="D54" s="11">
        <v>0</v>
      </c>
      <c r="E54" s="11">
        <v>0</v>
      </c>
      <c r="F54" s="11">
        <v>0</v>
      </c>
      <c r="G54" s="11">
        <v>0</v>
      </c>
      <c r="H54" s="11">
        <v>8</v>
      </c>
      <c r="I54" s="11">
        <v>7</v>
      </c>
      <c r="J54" s="11">
        <v>4</v>
      </c>
      <c r="K54" s="11"/>
      <c r="L54" s="11">
        <v>3055</v>
      </c>
      <c r="M54" s="11">
        <v>1301</v>
      </c>
      <c r="N54" s="11">
        <v>1487</v>
      </c>
      <c r="O54" s="11">
        <v>1513</v>
      </c>
      <c r="P54" s="49">
        <v>3080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5417047</v>
      </c>
      <c r="E56" s="102">
        <v>5372401</v>
      </c>
      <c r="F56" s="102">
        <v>5509955</v>
      </c>
      <c r="G56" s="102">
        <v>5589781</v>
      </c>
      <c r="H56" s="102">
        <v>5538119</v>
      </c>
      <c r="I56" s="102">
        <v>5679262</v>
      </c>
      <c r="J56" s="102">
        <v>5734563</v>
      </c>
      <c r="K56" s="102"/>
      <c r="L56" s="102">
        <v>5596143</v>
      </c>
      <c r="M56" s="102">
        <v>5594538</v>
      </c>
      <c r="N56" s="102">
        <v>5544851</v>
      </c>
      <c r="O56" s="102">
        <v>6208156</v>
      </c>
      <c r="P56" s="103">
        <v>6793155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130</v>
      </c>
    </row>
    <row r="60" ht="12.75">
      <c r="B60" s="129" t="s">
        <v>129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J37"/>
    <mergeCell ref="B4:P4"/>
    <mergeCell ref="B5:P5"/>
    <mergeCell ref="B32:P32"/>
    <mergeCell ref="B33:P33"/>
    <mergeCell ref="D9:J9"/>
    <mergeCell ref="L9:P9"/>
    <mergeCell ref="L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104</v>
      </c>
      <c r="B1" s="43"/>
    </row>
    <row r="2" spans="1:2" ht="12.75">
      <c r="A2" s="125" t="s">
        <v>122</v>
      </c>
      <c r="B2" s="43"/>
    </row>
    <row r="3" spans="1:2" ht="12.75">
      <c r="A3" s="125" t="s">
        <v>123</v>
      </c>
      <c r="B3" s="43"/>
    </row>
    <row r="4" spans="1:18" ht="14.25">
      <c r="A4" s="125"/>
      <c r="B4" s="144" t="s">
        <v>131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40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8" t="s">
        <v>141</v>
      </c>
      <c r="D9" s="138" t="s">
        <v>142</v>
      </c>
      <c r="E9" s="138" t="s">
        <v>143</v>
      </c>
      <c r="F9" s="138" t="s">
        <v>144</v>
      </c>
      <c r="G9" s="138" t="s">
        <v>145</v>
      </c>
      <c r="H9" s="138" t="s">
        <v>146</v>
      </c>
      <c r="I9" s="138" t="s">
        <v>147</v>
      </c>
      <c r="J9" s="138" t="s">
        <v>148</v>
      </c>
      <c r="K9" s="138" t="s">
        <v>149</v>
      </c>
      <c r="L9" s="138" t="s">
        <v>150</v>
      </c>
      <c r="M9" s="138" t="s">
        <v>151</v>
      </c>
      <c r="N9" s="138" t="s">
        <v>152</v>
      </c>
      <c r="O9" s="138" t="s">
        <v>153</v>
      </c>
      <c r="P9" s="50" t="s">
        <v>139</v>
      </c>
      <c r="Q9" s="50" t="s">
        <v>140</v>
      </c>
      <c r="R9" s="50" t="s">
        <v>154</v>
      </c>
    </row>
    <row r="10" spans="2:24" ht="12.75">
      <c r="B10" s="51" t="s">
        <v>15</v>
      </c>
      <c r="C10" s="55">
        <v>0</v>
      </c>
      <c r="D10" s="139">
        <v>26151</v>
      </c>
      <c r="E10" s="55">
        <v>0</v>
      </c>
      <c r="F10" s="139">
        <v>0</v>
      </c>
      <c r="G10" s="55">
        <v>0</v>
      </c>
      <c r="H10" s="139">
        <v>16983</v>
      </c>
      <c r="I10" s="55">
        <v>0</v>
      </c>
      <c r="J10" s="139">
        <v>90322</v>
      </c>
      <c r="K10" s="55">
        <v>16668</v>
      </c>
      <c r="L10" s="139">
        <v>18131</v>
      </c>
      <c r="M10" s="55">
        <v>0</v>
      </c>
      <c r="N10" s="139">
        <v>0</v>
      </c>
      <c r="O10" s="94">
        <v>1578051</v>
      </c>
      <c r="P10" s="94">
        <v>0</v>
      </c>
      <c r="Q10" s="94">
        <v>0</v>
      </c>
      <c r="R10" s="55">
        <v>1746305</v>
      </c>
      <c r="T10" s="29"/>
      <c r="U10" s="29"/>
      <c r="W10" s="29"/>
      <c r="X10" s="29"/>
    </row>
    <row r="11" spans="2:24" ht="12.75">
      <c r="B11" s="52" t="s">
        <v>133</v>
      </c>
      <c r="C11" s="54">
        <v>40600</v>
      </c>
      <c r="D11" s="48">
        <v>115945</v>
      </c>
      <c r="E11" s="54">
        <v>16628</v>
      </c>
      <c r="F11" s="48">
        <v>44977</v>
      </c>
      <c r="G11" s="54">
        <v>249006</v>
      </c>
      <c r="H11" s="48">
        <v>78503</v>
      </c>
      <c r="I11" s="54">
        <v>62849</v>
      </c>
      <c r="J11" s="48">
        <v>214963</v>
      </c>
      <c r="K11" s="54">
        <v>103814</v>
      </c>
      <c r="L11" s="48">
        <v>84640</v>
      </c>
      <c r="M11" s="54">
        <v>17500</v>
      </c>
      <c r="N11" s="48">
        <v>13236</v>
      </c>
      <c r="O11" s="95">
        <v>3868966</v>
      </c>
      <c r="P11" s="95">
        <v>23553</v>
      </c>
      <c r="Q11" s="95">
        <v>21324</v>
      </c>
      <c r="R11" s="54">
        <v>4956504</v>
      </c>
      <c r="T11" s="29"/>
      <c r="U11" s="29"/>
      <c r="W11" s="29"/>
      <c r="X11" s="29"/>
    </row>
    <row r="12" spans="2:24" ht="12.75">
      <c r="B12" s="52" t="s">
        <v>16</v>
      </c>
      <c r="C12" s="54">
        <v>79970</v>
      </c>
      <c r="D12" s="48">
        <v>180276</v>
      </c>
      <c r="E12" s="54">
        <v>65194</v>
      </c>
      <c r="F12" s="48">
        <v>153616</v>
      </c>
      <c r="G12" s="54">
        <v>617789</v>
      </c>
      <c r="H12" s="48">
        <v>240925</v>
      </c>
      <c r="I12" s="54">
        <v>230704</v>
      </c>
      <c r="J12" s="48">
        <v>476465</v>
      </c>
      <c r="K12" s="54">
        <v>185435</v>
      </c>
      <c r="L12" s="48">
        <v>220640</v>
      </c>
      <c r="M12" s="54">
        <v>29483</v>
      </c>
      <c r="N12" s="48">
        <v>94788</v>
      </c>
      <c r="O12" s="95">
        <v>9690578</v>
      </c>
      <c r="P12" s="95">
        <v>87538</v>
      </c>
      <c r="Q12" s="95">
        <v>26185</v>
      </c>
      <c r="R12" s="54">
        <v>12379587</v>
      </c>
      <c r="T12" s="29"/>
      <c r="U12" s="29"/>
      <c r="W12" s="29"/>
      <c r="X12" s="29"/>
    </row>
    <row r="13" spans="2:24" ht="12.75">
      <c r="B13" s="52" t="s">
        <v>17</v>
      </c>
      <c r="C13" s="54">
        <v>157494</v>
      </c>
      <c r="D13" s="48">
        <v>305782</v>
      </c>
      <c r="E13" s="54">
        <v>75104</v>
      </c>
      <c r="F13" s="48">
        <v>141833</v>
      </c>
      <c r="G13" s="54">
        <v>365027</v>
      </c>
      <c r="H13" s="48">
        <v>153119</v>
      </c>
      <c r="I13" s="54">
        <v>190610</v>
      </c>
      <c r="J13" s="48">
        <v>327525</v>
      </c>
      <c r="K13" s="54">
        <v>93352</v>
      </c>
      <c r="L13" s="48">
        <v>234246</v>
      </c>
      <c r="M13" s="54">
        <v>40478</v>
      </c>
      <c r="N13" s="48">
        <v>80731</v>
      </c>
      <c r="O13" s="95">
        <v>5567221</v>
      </c>
      <c r="P13" s="95">
        <v>36988</v>
      </c>
      <c r="Q13" s="95">
        <v>23469</v>
      </c>
      <c r="R13" s="54">
        <v>7792981</v>
      </c>
      <c r="T13" s="29"/>
      <c r="U13" s="29"/>
      <c r="W13" s="29"/>
      <c r="X13" s="29"/>
    </row>
    <row r="14" spans="2:24" ht="12.75">
      <c r="B14" s="52" t="s">
        <v>18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20015</v>
      </c>
      <c r="P14" s="95">
        <v>0</v>
      </c>
      <c r="Q14" s="95">
        <v>0</v>
      </c>
      <c r="R14" s="54">
        <v>20017</v>
      </c>
      <c r="T14" s="29"/>
      <c r="U14" s="29"/>
      <c r="W14" s="29"/>
      <c r="X14" s="29"/>
    </row>
    <row r="15" spans="2:24" ht="12.75">
      <c r="B15" s="52" t="s">
        <v>19</v>
      </c>
      <c r="C15" s="54">
        <v>32085</v>
      </c>
      <c r="D15" s="48">
        <v>43749</v>
      </c>
      <c r="E15" s="54">
        <v>23164</v>
      </c>
      <c r="F15" s="48">
        <v>83663</v>
      </c>
      <c r="G15" s="54">
        <v>219180</v>
      </c>
      <c r="H15" s="48">
        <v>97171</v>
      </c>
      <c r="I15" s="54">
        <v>112867</v>
      </c>
      <c r="J15" s="48">
        <v>209731</v>
      </c>
      <c r="K15" s="54">
        <v>57515</v>
      </c>
      <c r="L15" s="48">
        <v>118045</v>
      </c>
      <c r="M15" s="54">
        <v>0</v>
      </c>
      <c r="N15" s="48">
        <v>23370</v>
      </c>
      <c r="O15" s="95">
        <v>1568057</v>
      </c>
      <c r="P15" s="95">
        <v>33050</v>
      </c>
      <c r="Q15" s="95">
        <v>16269</v>
      </c>
      <c r="R15" s="54">
        <v>2637917</v>
      </c>
      <c r="T15" s="29"/>
      <c r="U15" s="29"/>
      <c r="W15" s="29"/>
      <c r="X15" s="29"/>
    </row>
    <row r="16" spans="2:24" ht="12.75">
      <c r="B16" s="52" t="s">
        <v>20</v>
      </c>
      <c r="C16" s="54">
        <v>71867</v>
      </c>
      <c r="D16" s="48">
        <v>178128</v>
      </c>
      <c r="E16" s="54">
        <v>86271</v>
      </c>
      <c r="F16" s="48">
        <v>237662</v>
      </c>
      <c r="G16" s="54">
        <v>558591</v>
      </c>
      <c r="H16" s="48">
        <v>284305</v>
      </c>
      <c r="I16" s="54">
        <v>310554</v>
      </c>
      <c r="J16" s="48">
        <v>464099</v>
      </c>
      <c r="K16" s="54">
        <v>246913</v>
      </c>
      <c r="L16" s="48">
        <v>280177</v>
      </c>
      <c r="M16" s="54">
        <v>34310</v>
      </c>
      <c r="N16" s="48">
        <v>43826</v>
      </c>
      <c r="O16" s="95">
        <v>5642878</v>
      </c>
      <c r="P16" s="95">
        <v>117107</v>
      </c>
      <c r="Q16" s="95">
        <v>65871</v>
      </c>
      <c r="R16" s="54">
        <v>8622560</v>
      </c>
      <c r="T16" s="29"/>
      <c r="U16" s="29"/>
      <c r="W16" s="29"/>
      <c r="X16" s="29"/>
    </row>
    <row r="17" spans="2:24" ht="12.75">
      <c r="B17" s="52" t="s">
        <v>21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26955</v>
      </c>
      <c r="P17" s="95">
        <v>0</v>
      </c>
      <c r="Q17" s="95">
        <v>0</v>
      </c>
      <c r="R17" s="54">
        <v>26958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555517</v>
      </c>
      <c r="P18" s="95">
        <v>0</v>
      </c>
      <c r="Q18" s="95">
        <v>0</v>
      </c>
      <c r="R18" s="54">
        <v>555517</v>
      </c>
      <c r="T18" s="29"/>
      <c r="U18" s="29"/>
      <c r="W18" s="29"/>
      <c r="X18" s="29"/>
    </row>
    <row r="19" spans="2:24" ht="12.75">
      <c r="B19" s="52" t="s">
        <v>23</v>
      </c>
      <c r="C19" s="54">
        <v>3129</v>
      </c>
      <c r="D19" s="48">
        <v>3319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1202</v>
      </c>
      <c r="K19" s="54">
        <v>0</v>
      </c>
      <c r="L19" s="48">
        <v>0</v>
      </c>
      <c r="M19" s="54">
        <v>0</v>
      </c>
      <c r="N19" s="48">
        <v>0</v>
      </c>
      <c r="O19" s="95">
        <v>222250</v>
      </c>
      <c r="P19" s="95">
        <v>0</v>
      </c>
      <c r="Q19" s="95">
        <v>0</v>
      </c>
      <c r="R19" s="54">
        <v>229899</v>
      </c>
      <c r="T19" s="29"/>
      <c r="U19" s="29"/>
      <c r="W19" s="29"/>
      <c r="X19" s="29"/>
    </row>
    <row r="20" spans="2:24" ht="12.75">
      <c r="B20" s="52" t="s">
        <v>134</v>
      </c>
      <c r="C20" s="54">
        <v>4471</v>
      </c>
      <c r="D20" s="48">
        <v>5813</v>
      </c>
      <c r="E20" s="54">
        <v>133</v>
      </c>
      <c r="F20" s="48">
        <v>5678</v>
      </c>
      <c r="G20" s="54">
        <v>12568</v>
      </c>
      <c r="H20" s="48">
        <v>7368</v>
      </c>
      <c r="I20" s="54">
        <v>5649</v>
      </c>
      <c r="J20" s="48">
        <v>13698</v>
      </c>
      <c r="K20" s="54">
        <v>7505</v>
      </c>
      <c r="L20" s="48">
        <v>3904</v>
      </c>
      <c r="M20" s="54">
        <v>0</v>
      </c>
      <c r="N20" s="48">
        <v>33</v>
      </c>
      <c r="O20" s="95">
        <v>1975405</v>
      </c>
      <c r="P20" s="95">
        <v>1615</v>
      </c>
      <c r="Q20" s="95">
        <v>0</v>
      </c>
      <c r="R20" s="54">
        <v>2043840</v>
      </c>
      <c r="T20" s="29"/>
      <c r="U20" s="29"/>
      <c r="W20" s="29"/>
      <c r="X20" s="29"/>
    </row>
    <row r="21" spans="2:24" ht="12.75">
      <c r="B21" s="52" t="s">
        <v>24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28823</v>
      </c>
      <c r="P21" s="95">
        <v>0</v>
      </c>
      <c r="Q21" s="95">
        <v>0</v>
      </c>
      <c r="R21" s="54">
        <v>28823</v>
      </c>
      <c r="T21" s="29"/>
      <c r="U21" s="29"/>
      <c r="W21" s="29"/>
      <c r="X21" s="29"/>
    </row>
    <row r="22" spans="2:24" ht="12.75">
      <c r="B22" s="52" t="s">
        <v>25</v>
      </c>
      <c r="C22" s="54">
        <v>2665</v>
      </c>
      <c r="D22" s="48">
        <v>11059</v>
      </c>
      <c r="E22" s="54">
        <v>4581</v>
      </c>
      <c r="F22" s="48">
        <v>8484</v>
      </c>
      <c r="G22" s="54">
        <v>19881</v>
      </c>
      <c r="H22" s="48">
        <v>5309</v>
      </c>
      <c r="I22" s="54">
        <v>6371</v>
      </c>
      <c r="J22" s="48">
        <v>19959</v>
      </c>
      <c r="K22" s="54">
        <v>7339</v>
      </c>
      <c r="L22" s="48">
        <v>7105</v>
      </c>
      <c r="M22" s="54">
        <v>0</v>
      </c>
      <c r="N22" s="48">
        <v>2797</v>
      </c>
      <c r="O22" s="95">
        <v>61158</v>
      </c>
      <c r="P22" s="95">
        <v>1848</v>
      </c>
      <c r="Q22" s="95">
        <v>4196</v>
      </c>
      <c r="R22" s="54">
        <v>162753</v>
      </c>
      <c r="T22" s="29"/>
      <c r="U22" s="29"/>
      <c r="W22" s="29"/>
      <c r="X22" s="29"/>
    </row>
    <row r="23" spans="2:24" ht="12.75">
      <c r="B23" s="52" t="s">
        <v>26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27</v>
      </c>
      <c r="C24" s="54">
        <v>5977</v>
      </c>
      <c r="D24" s="48">
        <v>13463</v>
      </c>
      <c r="E24" s="54">
        <v>5547</v>
      </c>
      <c r="F24" s="48">
        <v>5262</v>
      </c>
      <c r="G24" s="54">
        <v>14184</v>
      </c>
      <c r="H24" s="48">
        <v>6673</v>
      </c>
      <c r="I24" s="54">
        <v>2160</v>
      </c>
      <c r="J24" s="48">
        <v>19095</v>
      </c>
      <c r="K24" s="54">
        <v>7711</v>
      </c>
      <c r="L24" s="48">
        <v>8526</v>
      </c>
      <c r="M24" s="54">
        <v>0</v>
      </c>
      <c r="N24" s="48">
        <v>1276</v>
      </c>
      <c r="O24" s="95">
        <v>140687</v>
      </c>
      <c r="P24" s="95">
        <v>2035</v>
      </c>
      <c r="Q24" s="95">
        <v>2307</v>
      </c>
      <c r="R24" s="54">
        <v>234902</v>
      </c>
      <c r="T24" s="29"/>
      <c r="U24" s="29"/>
      <c r="W24" s="29"/>
      <c r="X24" s="29"/>
    </row>
    <row r="25" spans="2:24" ht="12.75">
      <c r="B25" s="52" t="s">
        <v>28</v>
      </c>
      <c r="C25" s="54">
        <v>133154</v>
      </c>
      <c r="D25" s="48">
        <v>338778</v>
      </c>
      <c r="E25" s="54">
        <v>108396</v>
      </c>
      <c r="F25" s="48">
        <v>280664</v>
      </c>
      <c r="G25" s="54">
        <v>773995</v>
      </c>
      <c r="H25" s="48">
        <v>242577</v>
      </c>
      <c r="I25" s="54">
        <v>470574</v>
      </c>
      <c r="J25" s="48">
        <v>759134</v>
      </c>
      <c r="K25" s="54">
        <v>432883</v>
      </c>
      <c r="L25" s="48">
        <v>375312</v>
      </c>
      <c r="M25" s="54">
        <v>41304</v>
      </c>
      <c r="N25" s="48">
        <v>144571</v>
      </c>
      <c r="O25" s="95">
        <v>8542348</v>
      </c>
      <c r="P25" s="95">
        <v>166862</v>
      </c>
      <c r="Q25" s="95">
        <v>68025</v>
      </c>
      <c r="R25" s="54">
        <v>12878575</v>
      </c>
      <c r="T25" s="29"/>
      <c r="U25" s="29"/>
      <c r="W25" s="29"/>
      <c r="X25" s="29"/>
    </row>
    <row r="26" spans="2:24" ht="12.75">
      <c r="B26" s="52" t="s">
        <v>29</v>
      </c>
      <c r="C26" s="54">
        <v>0</v>
      </c>
      <c r="D26" s="48">
        <v>14132</v>
      </c>
      <c r="E26" s="54">
        <v>0</v>
      </c>
      <c r="F26" s="48">
        <v>0</v>
      </c>
      <c r="G26" s="54">
        <v>13490</v>
      </c>
      <c r="H26" s="48">
        <v>0</v>
      </c>
      <c r="I26" s="54">
        <v>0</v>
      </c>
      <c r="J26" s="48">
        <v>42422</v>
      </c>
      <c r="K26" s="54">
        <v>24289</v>
      </c>
      <c r="L26" s="48">
        <v>42792</v>
      </c>
      <c r="M26" s="54">
        <v>0</v>
      </c>
      <c r="N26" s="48">
        <v>0</v>
      </c>
      <c r="O26" s="95">
        <v>1682252</v>
      </c>
      <c r="P26" s="95">
        <v>0</v>
      </c>
      <c r="Q26" s="95">
        <v>0</v>
      </c>
      <c r="R26" s="54">
        <v>1819380</v>
      </c>
      <c r="T26" s="29"/>
      <c r="U26" s="29"/>
      <c r="W26" s="29"/>
      <c r="X26" s="29"/>
    </row>
    <row r="27" spans="2:24" ht="12.75">
      <c r="B27" s="52" t="s">
        <v>30</v>
      </c>
      <c r="C27" s="54">
        <v>38190</v>
      </c>
      <c r="D27" s="48">
        <v>24521</v>
      </c>
      <c r="E27" s="54">
        <v>23530</v>
      </c>
      <c r="F27" s="48">
        <v>55722</v>
      </c>
      <c r="G27" s="54">
        <v>109076</v>
      </c>
      <c r="H27" s="48">
        <v>45660</v>
      </c>
      <c r="I27" s="54">
        <v>45748</v>
      </c>
      <c r="J27" s="48">
        <v>112793</v>
      </c>
      <c r="K27" s="54">
        <v>30576</v>
      </c>
      <c r="L27" s="48">
        <v>35553</v>
      </c>
      <c r="M27" s="54">
        <v>2214</v>
      </c>
      <c r="N27" s="48">
        <v>24767</v>
      </c>
      <c r="O27" s="95">
        <v>3659446</v>
      </c>
      <c r="P27" s="95">
        <v>9662</v>
      </c>
      <c r="Q27" s="95">
        <v>17222</v>
      </c>
      <c r="R27" s="54">
        <v>4234680</v>
      </c>
      <c r="T27" s="29"/>
      <c r="U27" s="29"/>
      <c r="W27" s="29"/>
      <c r="X27" s="29"/>
    </row>
    <row r="28" spans="2:24" ht="12.75">
      <c r="B28" s="52" t="s">
        <v>124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2004</v>
      </c>
      <c r="P28" s="95">
        <v>0</v>
      </c>
      <c r="Q28" s="95">
        <v>0</v>
      </c>
      <c r="R28" s="54">
        <v>2005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255914</v>
      </c>
      <c r="P29" s="95">
        <v>0</v>
      </c>
      <c r="Q29" s="95">
        <v>0</v>
      </c>
      <c r="R29" s="54">
        <v>255914</v>
      </c>
      <c r="T29" s="29"/>
      <c r="U29" s="29"/>
      <c r="W29" s="29"/>
      <c r="X29" s="29"/>
    </row>
    <row r="30" spans="2:24" ht="12.75">
      <c r="B30" s="52" t="s">
        <v>31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33704</v>
      </c>
      <c r="P30" s="95">
        <v>0</v>
      </c>
      <c r="Q30" s="95">
        <v>0</v>
      </c>
      <c r="R30" s="54">
        <v>33704</v>
      </c>
      <c r="T30" s="29"/>
      <c r="U30" s="29"/>
      <c r="W30" s="29"/>
      <c r="X30" s="29"/>
    </row>
    <row r="31" spans="2:24" ht="12.75">
      <c r="B31" s="52" t="s">
        <v>135</v>
      </c>
      <c r="C31" s="54">
        <v>0</v>
      </c>
      <c r="D31" s="48">
        <v>5948</v>
      </c>
      <c r="E31" s="54">
        <v>0</v>
      </c>
      <c r="F31" s="48">
        <v>2439</v>
      </c>
      <c r="G31" s="54">
        <v>3172</v>
      </c>
      <c r="H31" s="48">
        <v>7400</v>
      </c>
      <c r="I31" s="54">
        <v>4643</v>
      </c>
      <c r="J31" s="48">
        <v>0</v>
      </c>
      <c r="K31" s="54">
        <v>3636</v>
      </c>
      <c r="L31" s="48">
        <v>6822</v>
      </c>
      <c r="M31" s="54">
        <v>0</v>
      </c>
      <c r="N31" s="48">
        <v>3849</v>
      </c>
      <c r="O31" s="95">
        <v>138465</v>
      </c>
      <c r="P31" s="95">
        <v>0</v>
      </c>
      <c r="Q31" s="95">
        <v>0</v>
      </c>
      <c r="R31" s="54">
        <v>176376</v>
      </c>
      <c r="T31" s="29"/>
      <c r="U31" s="29"/>
      <c r="W31" s="29"/>
      <c r="X31" s="29"/>
    </row>
    <row r="32" spans="2:24" ht="12.75">
      <c r="B32" s="52" t="s">
        <v>32</v>
      </c>
      <c r="C32" s="54">
        <v>17090</v>
      </c>
      <c r="D32" s="48">
        <v>44010</v>
      </c>
      <c r="E32" s="54">
        <v>11928</v>
      </c>
      <c r="F32" s="48">
        <v>16002</v>
      </c>
      <c r="G32" s="54">
        <v>137880</v>
      </c>
      <c r="H32" s="48">
        <v>10630</v>
      </c>
      <c r="I32" s="54">
        <v>14795</v>
      </c>
      <c r="J32" s="48">
        <v>112146</v>
      </c>
      <c r="K32" s="54">
        <v>15160</v>
      </c>
      <c r="L32" s="48">
        <v>45702</v>
      </c>
      <c r="M32" s="54">
        <v>0</v>
      </c>
      <c r="N32" s="48">
        <v>0</v>
      </c>
      <c r="O32" s="95">
        <v>1238213</v>
      </c>
      <c r="P32" s="95">
        <v>11868</v>
      </c>
      <c r="Q32" s="95">
        <v>8212</v>
      </c>
      <c r="R32" s="54">
        <v>1683636</v>
      </c>
      <c r="T32" s="29"/>
      <c r="U32" s="29"/>
      <c r="W32" s="29"/>
      <c r="X32" s="29"/>
    </row>
    <row r="33" spans="2:24" ht="12.75">
      <c r="B33" s="52" t="s">
        <v>126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46017</v>
      </c>
      <c r="P33" s="95">
        <v>0</v>
      </c>
      <c r="Q33" s="95">
        <v>0</v>
      </c>
      <c r="R33" s="54">
        <v>46017</v>
      </c>
      <c r="T33" s="29"/>
      <c r="U33" s="29"/>
      <c r="W33" s="29"/>
      <c r="X33" s="29"/>
    </row>
    <row r="34" spans="2:24" ht="12.75">
      <c r="B34" s="52" t="s">
        <v>162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285856</v>
      </c>
      <c r="P34" s="137">
        <v>0</v>
      </c>
      <c r="Q34" s="137">
        <v>0</v>
      </c>
      <c r="R34" s="90">
        <v>285856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33</v>
      </c>
      <c r="C36" s="99">
        <v>586691</v>
      </c>
      <c r="D36" s="99">
        <v>1311075</v>
      </c>
      <c r="E36" s="99">
        <v>420476</v>
      </c>
      <c r="F36" s="99">
        <v>1036002</v>
      </c>
      <c r="G36" s="99">
        <v>3093837</v>
      </c>
      <c r="H36" s="99">
        <v>1196623</v>
      </c>
      <c r="I36" s="99">
        <v>1457524</v>
      </c>
      <c r="J36" s="99">
        <v>2863551</v>
      </c>
      <c r="K36" s="99">
        <v>1232793</v>
      </c>
      <c r="L36" s="99">
        <v>1481596</v>
      </c>
      <c r="M36" s="99">
        <v>165288</v>
      </c>
      <c r="N36" s="99">
        <v>433245</v>
      </c>
      <c r="O36" s="99">
        <v>46830734</v>
      </c>
      <c r="P36" s="100">
        <v>492126</v>
      </c>
      <c r="Q36" s="100">
        <v>253080</v>
      </c>
      <c r="R36" s="100">
        <v>62854643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00390625" style="2" bestFit="1" customWidth="1"/>
    <col min="3" max="3" width="13.421875" style="2" bestFit="1" customWidth="1"/>
    <col min="4" max="4" width="13.28125" style="2" bestFit="1" customWidth="1"/>
    <col min="5" max="5" width="12.421875" style="2" customWidth="1"/>
    <col min="6" max="6" width="12.57421875" style="2" bestFit="1" customWidth="1"/>
    <col min="7" max="7" width="13.00390625" style="2" bestFit="1" customWidth="1"/>
    <col min="8" max="8" width="11.57421875" style="2" bestFit="1" customWidth="1"/>
    <col min="9" max="9" width="12.28125" style="2" customWidth="1"/>
    <col min="10" max="10" width="12.28125" style="2" bestFit="1" customWidth="1"/>
    <col min="11" max="12" width="11.57421875" style="2" bestFit="1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7" ht="14.25">
      <c r="A4" s="144" t="s">
        <v>132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2.75">
      <c r="A5" s="148" t="s">
        <v>163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12.75">
      <c r="A6" s="149" t="s">
        <v>94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3.5" thickBot="1"/>
    <row r="8" spans="2:17" ht="13.5" thickBot="1">
      <c r="B8" s="156" t="s">
        <v>52</v>
      </c>
      <c r="C8" s="157"/>
      <c r="D8" s="157"/>
      <c r="E8" s="158"/>
      <c r="F8" s="156" t="s">
        <v>49</v>
      </c>
      <c r="G8" s="157"/>
      <c r="H8" s="157"/>
      <c r="I8" s="158"/>
      <c r="J8" s="156" t="s">
        <v>51</v>
      </c>
      <c r="K8" s="157"/>
      <c r="L8" s="157"/>
      <c r="M8" s="158"/>
      <c r="N8" s="156" t="s">
        <v>50</v>
      </c>
      <c r="O8" s="157"/>
      <c r="P8" s="157"/>
      <c r="Q8" s="158"/>
    </row>
    <row r="9" spans="2:19" ht="25.5">
      <c r="B9" s="153" t="s">
        <v>43</v>
      </c>
      <c r="C9" s="154"/>
      <c r="D9" s="155"/>
      <c r="E9" s="21" t="s">
        <v>45</v>
      </c>
      <c r="F9" s="153" t="s">
        <v>43</v>
      </c>
      <c r="G9" s="154"/>
      <c r="H9" s="155"/>
      <c r="I9" s="21" t="s">
        <v>45</v>
      </c>
      <c r="J9" s="153" t="s">
        <v>43</v>
      </c>
      <c r="K9" s="154"/>
      <c r="L9" s="155"/>
      <c r="M9" s="21" t="s">
        <v>45</v>
      </c>
      <c r="N9" s="153" t="s">
        <v>43</v>
      </c>
      <c r="O9" s="154"/>
      <c r="P9" s="155"/>
      <c r="Q9" s="21" t="s">
        <v>45</v>
      </c>
      <c r="S9" s="13"/>
    </row>
    <row r="10" spans="2:17" ht="13.5" thickBot="1">
      <c r="B10" s="159" t="s">
        <v>46</v>
      </c>
      <c r="C10" s="160"/>
      <c r="D10" s="22" t="s">
        <v>47</v>
      </c>
      <c r="E10" s="6"/>
      <c r="F10" s="159" t="s">
        <v>46</v>
      </c>
      <c r="G10" s="160"/>
      <c r="H10" s="22" t="s">
        <v>47</v>
      </c>
      <c r="I10" s="6"/>
      <c r="J10" s="159" t="s">
        <v>46</v>
      </c>
      <c r="K10" s="160"/>
      <c r="L10" s="22" t="s">
        <v>47</v>
      </c>
      <c r="M10" s="6"/>
      <c r="N10" s="159" t="s">
        <v>46</v>
      </c>
      <c r="O10" s="160"/>
      <c r="P10" s="22" t="s">
        <v>47</v>
      </c>
      <c r="Q10" s="6"/>
    </row>
    <row r="11" spans="1:17" ht="26.25" thickBot="1">
      <c r="A11" s="23" t="s">
        <v>38</v>
      </c>
      <c r="B11" s="24" t="s">
        <v>48</v>
      </c>
      <c r="C11" s="25" t="s">
        <v>44</v>
      </c>
      <c r="D11" s="26"/>
      <c r="E11" s="27"/>
      <c r="F11" s="24" t="s">
        <v>48</v>
      </c>
      <c r="G11" s="25" t="s">
        <v>44</v>
      </c>
      <c r="H11" s="26"/>
      <c r="I11" s="27"/>
      <c r="J11" s="24" t="s">
        <v>48</v>
      </c>
      <c r="K11" s="25" t="s">
        <v>44</v>
      </c>
      <c r="L11" s="26"/>
      <c r="M11" s="27"/>
      <c r="N11" s="24" t="s">
        <v>48</v>
      </c>
      <c r="O11" s="25" t="s">
        <v>44</v>
      </c>
      <c r="P11" s="26"/>
      <c r="Q11" s="27"/>
    </row>
    <row r="12" spans="1:25" ht="12.75">
      <c r="A12" s="4" t="s">
        <v>1</v>
      </c>
      <c r="B12" s="47">
        <v>184745</v>
      </c>
      <c r="C12" s="47">
        <v>290527</v>
      </c>
      <c r="D12" s="47">
        <v>39552</v>
      </c>
      <c r="E12" s="56">
        <v>514824</v>
      </c>
      <c r="F12" s="47">
        <v>22692</v>
      </c>
      <c r="G12" s="47">
        <v>49029</v>
      </c>
      <c r="H12">
        <v>147</v>
      </c>
      <c r="I12" s="56">
        <v>71867</v>
      </c>
      <c r="J12" s="47">
        <v>0</v>
      </c>
      <c r="K12" s="47">
        <v>0</v>
      </c>
      <c r="L12">
        <v>0</v>
      </c>
      <c r="M12" s="56">
        <v>0</v>
      </c>
      <c r="N12" s="47">
        <v>207437</v>
      </c>
      <c r="O12" s="47">
        <v>339556</v>
      </c>
      <c r="P12" s="47">
        <v>39699</v>
      </c>
      <c r="Q12" s="56">
        <v>586691</v>
      </c>
      <c r="R12" s="29"/>
      <c r="S12" s="29"/>
      <c r="T12" s="29"/>
      <c r="U12" s="29"/>
      <c r="V12" s="29"/>
      <c r="W12" s="29"/>
      <c r="X12" s="29"/>
      <c r="Y12" s="29"/>
    </row>
    <row r="13" spans="1:25" ht="12.75">
      <c r="A13" s="4" t="s">
        <v>2</v>
      </c>
      <c r="B13" s="47">
        <v>475757</v>
      </c>
      <c r="C13" s="47">
        <v>646764</v>
      </c>
      <c r="D13" s="47">
        <v>10425</v>
      </c>
      <c r="E13" s="49">
        <v>1132946</v>
      </c>
      <c r="F13" s="47">
        <v>48437</v>
      </c>
      <c r="G13" s="47">
        <v>129685</v>
      </c>
      <c r="H13">
        <v>7</v>
      </c>
      <c r="I13" s="49">
        <v>178128</v>
      </c>
      <c r="J13" s="47">
        <v>0</v>
      </c>
      <c r="K13" s="47">
        <v>0</v>
      </c>
      <c r="L13">
        <v>0</v>
      </c>
      <c r="M13" s="49">
        <v>0</v>
      </c>
      <c r="N13" s="47">
        <v>524194</v>
      </c>
      <c r="O13" s="47">
        <v>776449</v>
      </c>
      <c r="P13" s="47">
        <v>10431</v>
      </c>
      <c r="Q13" s="49">
        <v>1311075</v>
      </c>
      <c r="R13" s="29"/>
      <c r="S13" s="29"/>
      <c r="T13" s="29"/>
      <c r="U13" s="29"/>
      <c r="V13" s="29"/>
      <c r="W13" s="29"/>
      <c r="X13" s="29"/>
      <c r="Y13" s="29"/>
    </row>
    <row r="14" spans="1:25" ht="12.75">
      <c r="A14" s="4" t="s">
        <v>3</v>
      </c>
      <c r="B14" s="47">
        <v>152990</v>
      </c>
      <c r="C14" s="47">
        <v>153725</v>
      </c>
      <c r="D14" s="47">
        <v>27491</v>
      </c>
      <c r="E14" s="49">
        <v>334206</v>
      </c>
      <c r="F14" s="47">
        <v>30597</v>
      </c>
      <c r="G14" s="47">
        <v>55670</v>
      </c>
      <c r="H14">
        <v>4</v>
      </c>
      <c r="I14" s="49">
        <v>86271</v>
      </c>
      <c r="J14" s="47">
        <v>0</v>
      </c>
      <c r="K14">
        <v>0</v>
      </c>
      <c r="L14">
        <v>0</v>
      </c>
      <c r="M14" s="49">
        <v>0</v>
      </c>
      <c r="N14" s="47">
        <v>183586</v>
      </c>
      <c r="O14" s="47">
        <v>209395</v>
      </c>
      <c r="P14" s="47">
        <v>27494</v>
      </c>
      <c r="Q14" s="49">
        <v>420476</v>
      </c>
      <c r="R14" s="29"/>
      <c r="S14" s="29"/>
      <c r="T14" s="29"/>
      <c r="U14" s="29"/>
      <c r="V14" s="29"/>
      <c r="W14" s="29"/>
      <c r="X14" s="29"/>
      <c r="Y14" s="29"/>
    </row>
    <row r="15" spans="1:25" ht="12.75">
      <c r="A15" s="4" t="s">
        <v>4</v>
      </c>
      <c r="B15" s="47">
        <v>344521</v>
      </c>
      <c r="C15" s="47">
        <v>395459</v>
      </c>
      <c r="D15" s="47">
        <v>58360</v>
      </c>
      <c r="E15" s="49">
        <v>798340</v>
      </c>
      <c r="F15" s="47">
        <v>59957</v>
      </c>
      <c r="G15" s="47">
        <v>177695</v>
      </c>
      <c r="H15">
        <v>10</v>
      </c>
      <c r="I15" s="49">
        <v>237662</v>
      </c>
      <c r="J15" s="47">
        <v>0</v>
      </c>
      <c r="K15" s="47">
        <v>0</v>
      </c>
      <c r="L15">
        <v>0</v>
      </c>
      <c r="M15" s="49">
        <v>0</v>
      </c>
      <c r="N15" s="47">
        <v>404478</v>
      </c>
      <c r="O15" s="47">
        <v>573155</v>
      </c>
      <c r="P15" s="47">
        <v>58370</v>
      </c>
      <c r="Q15" s="49">
        <v>1036002</v>
      </c>
      <c r="R15" s="29"/>
      <c r="S15" s="29"/>
      <c r="T15" s="29"/>
      <c r="U15" s="29"/>
      <c r="V15" s="29"/>
      <c r="W15" s="29"/>
      <c r="X15" s="29"/>
      <c r="Y15" s="29"/>
    </row>
    <row r="16" spans="1:25" ht="12.75">
      <c r="A16" s="4" t="s">
        <v>5</v>
      </c>
      <c r="B16" s="47">
        <v>1000069</v>
      </c>
      <c r="C16" s="47">
        <v>1413664</v>
      </c>
      <c r="D16" s="47">
        <v>121513</v>
      </c>
      <c r="E16" s="49">
        <v>2535246</v>
      </c>
      <c r="F16" s="47">
        <v>136163</v>
      </c>
      <c r="G16" s="47">
        <v>422393</v>
      </c>
      <c r="H16">
        <v>35</v>
      </c>
      <c r="I16" s="49">
        <v>558591</v>
      </c>
      <c r="J16" s="47">
        <v>0</v>
      </c>
      <c r="K16" s="47">
        <v>0</v>
      </c>
      <c r="L16" s="47">
        <v>0</v>
      </c>
      <c r="M16" s="49">
        <v>0</v>
      </c>
      <c r="N16" s="47">
        <v>1136232</v>
      </c>
      <c r="O16" s="47">
        <v>1836057</v>
      </c>
      <c r="P16" s="47">
        <v>121548</v>
      </c>
      <c r="Q16" s="49">
        <v>3093837</v>
      </c>
      <c r="R16" s="29"/>
      <c r="S16" s="29"/>
      <c r="T16" s="29"/>
      <c r="U16" s="29"/>
      <c r="V16" s="29"/>
      <c r="W16" s="29"/>
      <c r="X16" s="29"/>
      <c r="Y16" s="29"/>
    </row>
    <row r="17" spans="1:25" ht="12.75">
      <c r="A17" s="4" t="s">
        <v>6</v>
      </c>
      <c r="B17" s="47">
        <v>399467</v>
      </c>
      <c r="C17" s="47">
        <v>440483</v>
      </c>
      <c r="D17" s="47">
        <v>72367</v>
      </c>
      <c r="E17" s="49">
        <v>912318</v>
      </c>
      <c r="F17" s="47">
        <v>71012</v>
      </c>
      <c r="G17" s="47">
        <v>213277</v>
      </c>
      <c r="H17">
        <v>16</v>
      </c>
      <c r="I17" s="49">
        <v>284305</v>
      </c>
      <c r="J17" s="47">
        <v>0</v>
      </c>
      <c r="K17" s="47">
        <v>0</v>
      </c>
      <c r="L17">
        <v>0</v>
      </c>
      <c r="M17" s="49">
        <v>0</v>
      </c>
      <c r="N17" s="47">
        <v>470479</v>
      </c>
      <c r="O17" s="47">
        <v>653760</v>
      </c>
      <c r="P17" s="47">
        <v>72383</v>
      </c>
      <c r="Q17" s="49">
        <v>1196623</v>
      </c>
      <c r="R17" s="29"/>
      <c r="S17" s="29"/>
      <c r="T17" s="29"/>
      <c r="U17" s="29"/>
      <c r="V17" s="29"/>
      <c r="W17" s="29"/>
      <c r="X17" s="29"/>
      <c r="Y17" s="29"/>
    </row>
    <row r="18" spans="1:25" ht="12.75">
      <c r="A18" s="4" t="s">
        <v>7</v>
      </c>
      <c r="B18" s="47">
        <v>577107</v>
      </c>
      <c r="C18" s="47">
        <v>509791</v>
      </c>
      <c r="D18" s="47">
        <v>60073</v>
      </c>
      <c r="E18" s="49">
        <v>1146971</v>
      </c>
      <c r="F18" s="47">
        <v>83310</v>
      </c>
      <c r="G18" s="47">
        <v>227237</v>
      </c>
      <c r="H18">
        <v>7</v>
      </c>
      <c r="I18" s="49">
        <v>310553</v>
      </c>
      <c r="J18" s="47">
        <v>0</v>
      </c>
      <c r="K18" s="47">
        <v>0</v>
      </c>
      <c r="L18">
        <v>0</v>
      </c>
      <c r="M18" s="49">
        <v>0</v>
      </c>
      <c r="N18" s="47">
        <v>660417</v>
      </c>
      <c r="O18" s="47">
        <v>737028</v>
      </c>
      <c r="P18" s="47">
        <v>60079</v>
      </c>
      <c r="Q18" s="49">
        <v>1457524</v>
      </c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4" t="s">
        <v>8</v>
      </c>
      <c r="B19" s="47">
        <v>1086824</v>
      </c>
      <c r="C19" s="47">
        <v>1233140</v>
      </c>
      <c r="D19" s="47">
        <v>79489</v>
      </c>
      <c r="E19" s="49">
        <v>2399453</v>
      </c>
      <c r="F19" s="47">
        <v>137723</v>
      </c>
      <c r="G19" s="47">
        <v>326359</v>
      </c>
      <c r="H19">
        <v>17</v>
      </c>
      <c r="I19" s="49">
        <v>464099</v>
      </c>
      <c r="J19" s="47">
        <v>0</v>
      </c>
      <c r="K19" s="47">
        <v>0</v>
      </c>
      <c r="L19" s="47">
        <v>0</v>
      </c>
      <c r="M19" s="49">
        <v>0</v>
      </c>
      <c r="N19" s="47">
        <v>1224547</v>
      </c>
      <c r="O19" s="47">
        <v>1559499</v>
      </c>
      <c r="P19" s="47">
        <v>79506</v>
      </c>
      <c r="Q19" s="49">
        <v>2863551</v>
      </c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4" t="s">
        <v>9</v>
      </c>
      <c r="B20" s="47">
        <v>422742</v>
      </c>
      <c r="C20" s="47">
        <v>529814</v>
      </c>
      <c r="D20" s="47">
        <v>33324</v>
      </c>
      <c r="E20" s="49">
        <v>985880</v>
      </c>
      <c r="F20" s="47">
        <v>71413</v>
      </c>
      <c r="G20" s="47">
        <v>175490</v>
      </c>
      <c r="H20">
        <v>11</v>
      </c>
      <c r="I20" s="49">
        <v>246913</v>
      </c>
      <c r="J20" s="47">
        <v>0</v>
      </c>
      <c r="K20" s="47">
        <v>0</v>
      </c>
      <c r="L20">
        <v>0</v>
      </c>
      <c r="M20" s="49">
        <v>0</v>
      </c>
      <c r="N20" s="47">
        <v>494154</v>
      </c>
      <c r="O20" s="47">
        <v>705304</v>
      </c>
      <c r="P20" s="47">
        <v>33335</v>
      </c>
      <c r="Q20" s="49">
        <v>1232793</v>
      </c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4" t="s">
        <v>10</v>
      </c>
      <c r="B21" s="47">
        <v>543512</v>
      </c>
      <c r="C21" s="47">
        <v>532580</v>
      </c>
      <c r="D21" s="47">
        <v>125327</v>
      </c>
      <c r="E21" s="49">
        <v>1201419</v>
      </c>
      <c r="F21" s="47">
        <v>86256</v>
      </c>
      <c r="G21" s="47">
        <v>193906</v>
      </c>
      <c r="H21">
        <v>15</v>
      </c>
      <c r="I21" s="49">
        <v>280177</v>
      </c>
      <c r="J21" s="47">
        <v>0</v>
      </c>
      <c r="K21">
        <v>0</v>
      </c>
      <c r="L21">
        <v>0</v>
      </c>
      <c r="M21" s="49">
        <v>0</v>
      </c>
      <c r="N21" s="47">
        <v>629768</v>
      </c>
      <c r="O21" s="47">
        <v>726486</v>
      </c>
      <c r="P21" s="47">
        <v>125342</v>
      </c>
      <c r="Q21" s="49">
        <v>1481596</v>
      </c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4" t="s">
        <v>11</v>
      </c>
      <c r="B22" s="47">
        <v>58278</v>
      </c>
      <c r="C22" s="47">
        <v>72222</v>
      </c>
      <c r="D22">
        <v>477</v>
      </c>
      <c r="E22" s="49">
        <v>130978</v>
      </c>
      <c r="F22" s="47">
        <v>15309</v>
      </c>
      <c r="G22" s="47">
        <v>18998</v>
      </c>
      <c r="H22">
        <v>3</v>
      </c>
      <c r="I22" s="49">
        <v>34310</v>
      </c>
      <c r="J22" s="47">
        <v>0</v>
      </c>
      <c r="K22">
        <v>0</v>
      </c>
      <c r="L22">
        <v>0</v>
      </c>
      <c r="M22" s="49">
        <v>0</v>
      </c>
      <c r="N22" s="47">
        <v>73588</v>
      </c>
      <c r="O22" s="47">
        <v>91220</v>
      </c>
      <c r="P22" s="47">
        <v>480</v>
      </c>
      <c r="Q22" s="49">
        <v>165288</v>
      </c>
      <c r="R22" s="29"/>
      <c r="S22" s="29"/>
      <c r="T22" s="29"/>
      <c r="U22" s="29"/>
      <c r="V22" s="29"/>
      <c r="W22" s="29"/>
      <c r="X22" s="29"/>
      <c r="Y22" s="29"/>
    </row>
    <row r="23" spans="1:25" ht="12.75">
      <c r="A23" s="4" t="s">
        <v>12</v>
      </c>
      <c r="B23" s="47">
        <v>179886</v>
      </c>
      <c r="C23" s="47">
        <v>187540</v>
      </c>
      <c r="D23" s="47">
        <v>21994</v>
      </c>
      <c r="E23" s="49">
        <v>389419</v>
      </c>
      <c r="F23" s="47">
        <v>21804</v>
      </c>
      <c r="G23" s="47">
        <v>22019</v>
      </c>
      <c r="H23">
        <v>4</v>
      </c>
      <c r="I23" s="49">
        <v>43826</v>
      </c>
      <c r="J23" s="47">
        <v>0</v>
      </c>
      <c r="K23">
        <v>0</v>
      </c>
      <c r="L23">
        <v>0</v>
      </c>
      <c r="M23" s="49">
        <v>0</v>
      </c>
      <c r="N23" s="47">
        <v>201689</v>
      </c>
      <c r="O23" s="47">
        <v>209559</v>
      </c>
      <c r="P23" s="47">
        <v>21997</v>
      </c>
      <c r="Q23" s="49">
        <v>433245</v>
      </c>
      <c r="R23" s="29"/>
      <c r="S23" s="29"/>
      <c r="T23" s="29"/>
      <c r="U23" s="29"/>
      <c r="V23" s="29"/>
      <c r="W23" s="29"/>
      <c r="X23" s="29"/>
      <c r="Y23" s="29"/>
    </row>
    <row r="24" spans="1:25" ht="12.75">
      <c r="A24" s="4" t="s">
        <v>112</v>
      </c>
      <c r="B24" s="48">
        <v>16047647</v>
      </c>
      <c r="C24" s="48">
        <v>19268054</v>
      </c>
      <c r="D24" s="48">
        <v>5745478</v>
      </c>
      <c r="E24" s="49">
        <v>41061179</v>
      </c>
      <c r="F24" s="59">
        <v>1662867</v>
      </c>
      <c r="G24" s="48">
        <v>3659147</v>
      </c>
      <c r="H24" s="48">
        <v>320863</v>
      </c>
      <c r="I24" s="49">
        <v>5642877</v>
      </c>
      <c r="J24" s="48">
        <v>53836</v>
      </c>
      <c r="K24" s="48">
        <v>14953</v>
      </c>
      <c r="L24" s="48">
        <v>57888</v>
      </c>
      <c r="M24" s="49">
        <v>126678</v>
      </c>
      <c r="N24" s="47">
        <v>17764350</v>
      </c>
      <c r="O24" s="47">
        <v>22942154</v>
      </c>
      <c r="P24" s="47">
        <v>6124229</v>
      </c>
      <c r="Q24" s="49">
        <v>46830734</v>
      </c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4" t="s">
        <v>136</v>
      </c>
      <c r="B25" s="47">
        <v>156413</v>
      </c>
      <c r="C25" s="47">
        <v>203432</v>
      </c>
      <c r="D25" s="47">
        <v>15175</v>
      </c>
      <c r="E25" s="49">
        <v>375019</v>
      </c>
      <c r="F25" s="47">
        <v>34938</v>
      </c>
      <c r="G25" s="47">
        <v>82163</v>
      </c>
      <c r="H25">
        <v>6</v>
      </c>
      <c r="I25" s="49">
        <v>117107</v>
      </c>
      <c r="J25" s="47">
        <v>0</v>
      </c>
      <c r="K25">
        <v>0</v>
      </c>
      <c r="L25">
        <v>0</v>
      </c>
      <c r="M25" s="49">
        <v>0</v>
      </c>
      <c r="N25" s="47">
        <v>191351</v>
      </c>
      <c r="O25" s="47">
        <v>285595</v>
      </c>
      <c r="P25" s="47">
        <v>15180</v>
      </c>
      <c r="Q25" s="49">
        <v>492126</v>
      </c>
      <c r="R25" s="29"/>
      <c r="S25" s="29"/>
      <c r="T25" s="29"/>
      <c r="U25" s="29"/>
      <c r="V25" s="29"/>
      <c r="W25" s="29"/>
      <c r="X25" s="29"/>
      <c r="Y25" s="29"/>
    </row>
    <row r="26" spans="1:25" ht="13.5" thickBot="1">
      <c r="A26" s="4" t="s">
        <v>155</v>
      </c>
      <c r="B26" s="48">
        <v>94415</v>
      </c>
      <c r="C26" s="48">
        <v>89716</v>
      </c>
      <c r="D26" s="48">
        <v>3077</v>
      </c>
      <c r="E26" s="49">
        <v>187209</v>
      </c>
      <c r="F26" s="59">
        <v>22053</v>
      </c>
      <c r="G26" s="48">
        <v>43815</v>
      </c>
      <c r="H26" s="48">
        <v>3</v>
      </c>
      <c r="I26" s="49">
        <v>65871</v>
      </c>
      <c r="J26" s="48">
        <v>0</v>
      </c>
      <c r="K26" s="48">
        <v>0</v>
      </c>
      <c r="L26" s="48">
        <v>0</v>
      </c>
      <c r="M26" s="49">
        <v>0</v>
      </c>
      <c r="N26" s="47">
        <v>116468</v>
      </c>
      <c r="O26" s="47">
        <v>133531</v>
      </c>
      <c r="P26" s="47">
        <v>3080</v>
      </c>
      <c r="Q26" s="49">
        <v>253080</v>
      </c>
      <c r="R26" s="29"/>
      <c r="S26" s="29"/>
      <c r="T26" s="29"/>
      <c r="U26" s="29"/>
      <c r="V26" s="29"/>
      <c r="W26" s="29"/>
      <c r="X26" s="29"/>
      <c r="Y26" s="29"/>
    </row>
    <row r="27" spans="1:25" s="18" customFormat="1" ht="13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1"/>
      <c r="S27" s="11"/>
      <c r="T27" s="11"/>
      <c r="U27" s="11"/>
      <c r="V27" s="11"/>
      <c r="W27" s="11"/>
      <c r="X27" s="11"/>
      <c r="Y27" s="11"/>
    </row>
    <row r="28" spans="1:25" ht="13.5" thickBot="1">
      <c r="A28" s="104" t="s">
        <v>13</v>
      </c>
      <c r="B28" s="105">
        <f>SUM(B12:B26)</f>
        <v>21724373</v>
      </c>
      <c r="C28" s="106">
        <f>SUM(C12:C26)</f>
        <v>25966911</v>
      </c>
      <c r="D28" s="106">
        <f>SUM(D12:D26)</f>
        <v>6414122</v>
      </c>
      <c r="E28" s="106">
        <f>SUM(E12:E26)</f>
        <v>54105407</v>
      </c>
      <c r="F28" s="106">
        <f aca="true" t="shared" si="0" ref="F28:P28">SUM(F12:F26)</f>
        <v>2504531</v>
      </c>
      <c r="G28" s="106">
        <f t="shared" si="0"/>
        <v>5796883</v>
      </c>
      <c r="H28" s="106">
        <f t="shared" si="0"/>
        <v>321148</v>
      </c>
      <c r="I28" s="106">
        <f t="shared" si="0"/>
        <v>8622557</v>
      </c>
      <c r="J28" s="106">
        <f t="shared" si="0"/>
        <v>53836</v>
      </c>
      <c r="K28" s="106">
        <f t="shared" si="0"/>
        <v>14953</v>
      </c>
      <c r="L28" s="106">
        <f t="shared" si="0"/>
        <v>57888</v>
      </c>
      <c r="M28" s="106">
        <f t="shared" si="0"/>
        <v>126678</v>
      </c>
      <c r="N28" s="106">
        <f t="shared" si="0"/>
        <v>24282738</v>
      </c>
      <c r="O28" s="106">
        <f t="shared" si="0"/>
        <v>31778748</v>
      </c>
      <c r="P28" s="106">
        <f t="shared" si="0"/>
        <v>6793153</v>
      </c>
      <c r="Q28" s="107">
        <f>SUM(N28:P28)</f>
        <v>62854639</v>
      </c>
      <c r="R28" s="29"/>
      <c r="S28" s="29"/>
      <c r="T28" s="29"/>
      <c r="U28" s="29"/>
      <c r="V28" s="29"/>
      <c r="W28" s="29"/>
      <c r="X28" s="29"/>
      <c r="Y28" s="29"/>
    </row>
    <row r="29" ht="12.75">
      <c r="N29" s="18"/>
    </row>
    <row r="30" ht="12.75">
      <c r="A30" s="2" t="s">
        <v>130</v>
      </c>
    </row>
    <row r="31" ht="12.75">
      <c r="A31" s="129" t="s">
        <v>129</v>
      </c>
    </row>
    <row r="33" spans="1:17" ht="12.75">
      <c r="A33" s="12" t="s">
        <v>90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</sheetData>
  <mergeCells count="15">
    <mergeCell ref="J10:K10"/>
    <mergeCell ref="N9:P9"/>
    <mergeCell ref="N10:O10"/>
    <mergeCell ref="B9:D9"/>
    <mergeCell ref="B10:C10"/>
    <mergeCell ref="F9:H9"/>
    <mergeCell ref="F10:G10"/>
    <mergeCell ref="A4:Q4"/>
    <mergeCell ref="A5:Q5"/>
    <mergeCell ref="A6:Q6"/>
    <mergeCell ref="J9:L9"/>
    <mergeCell ref="N8:Q8"/>
    <mergeCell ref="J8:M8"/>
    <mergeCell ref="F8:I8"/>
    <mergeCell ref="B8:E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.7109375" style="2" customWidth="1"/>
    <col min="3" max="9" width="12.140625" style="2" customWidth="1"/>
    <col min="10" max="10" width="2.00390625" style="2" customWidth="1"/>
    <col min="11" max="15" width="10.7109375" style="2" customWidth="1"/>
    <col min="16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5" ht="12.75">
      <c r="A4" s="144" t="s">
        <v>93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2.75">
      <c r="A5" s="145" t="s">
        <v>92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8" spans="1:15" ht="13.5" thickBot="1">
      <c r="A8" s="1" t="s">
        <v>86</v>
      </c>
      <c r="O8" s="39"/>
    </row>
    <row r="9" spans="1:15" ht="12.75">
      <c r="A9" s="15"/>
      <c r="B9" s="131"/>
      <c r="C9" s="143">
        <v>2007</v>
      </c>
      <c r="D9" s="143"/>
      <c r="E9" s="143"/>
      <c r="F9" s="143"/>
      <c r="G9" s="143"/>
      <c r="H9" s="143"/>
      <c r="I9" s="143"/>
      <c r="J9" s="136"/>
      <c r="K9" s="143">
        <v>2008</v>
      </c>
      <c r="L9" s="143"/>
      <c r="M9" s="143"/>
      <c r="N9" s="143"/>
      <c r="O9" s="147"/>
    </row>
    <row r="10" spans="1:15" ht="12.75">
      <c r="A10" s="16"/>
      <c r="B10" s="10"/>
      <c r="C10" s="89" t="s">
        <v>115</v>
      </c>
      <c r="D10" s="89" t="s">
        <v>116</v>
      </c>
      <c r="E10" s="89" t="s">
        <v>117</v>
      </c>
      <c r="F10" s="89" t="s">
        <v>107</v>
      </c>
      <c r="G10" s="89" t="s">
        <v>118</v>
      </c>
      <c r="H10" s="89" t="s">
        <v>106</v>
      </c>
      <c r="I10" s="89" t="s">
        <v>105</v>
      </c>
      <c r="J10" s="10"/>
      <c r="K10" s="10" t="s">
        <v>109</v>
      </c>
      <c r="L10" s="10" t="s">
        <v>110</v>
      </c>
      <c r="M10" s="10" t="s">
        <v>111</v>
      </c>
      <c r="N10" s="10" t="s">
        <v>119</v>
      </c>
      <c r="O10" s="83" t="s">
        <v>114</v>
      </c>
    </row>
    <row r="11" spans="1:15" ht="12.75">
      <c r="A11" s="16" t="s">
        <v>87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1:15" ht="12.7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1:15" ht="12.75">
      <c r="A13" s="16" t="s">
        <v>1</v>
      </c>
      <c r="B13" s="47"/>
      <c r="C13" s="48">
        <v>264942</v>
      </c>
      <c r="D13" s="48">
        <v>274077</v>
      </c>
      <c r="E13" s="48">
        <v>285866</v>
      </c>
      <c r="F13" s="48">
        <v>296049</v>
      </c>
      <c r="G13" s="48">
        <v>290268</v>
      </c>
      <c r="H13" s="48">
        <v>301366</v>
      </c>
      <c r="I13" s="48">
        <v>320678</v>
      </c>
      <c r="J13" s="48"/>
      <c r="K13" s="48">
        <v>196450</v>
      </c>
      <c r="L13" s="48">
        <v>204277</v>
      </c>
      <c r="M13" s="48">
        <v>204953</v>
      </c>
      <c r="N13" s="48">
        <v>202743</v>
      </c>
      <c r="O13" s="49">
        <v>210626</v>
      </c>
    </row>
    <row r="14" spans="1:15" ht="12.75">
      <c r="A14" s="16" t="s">
        <v>2</v>
      </c>
      <c r="B14" s="47"/>
      <c r="C14" s="48">
        <v>419787</v>
      </c>
      <c r="D14" s="48">
        <v>416412</v>
      </c>
      <c r="E14" s="48">
        <v>421620</v>
      </c>
      <c r="F14" s="48">
        <v>422474</v>
      </c>
      <c r="G14" s="48">
        <v>425662</v>
      </c>
      <c r="H14" s="48">
        <v>424608</v>
      </c>
      <c r="I14" s="48">
        <v>452987</v>
      </c>
      <c r="J14" s="48"/>
      <c r="K14" s="48">
        <v>437954</v>
      </c>
      <c r="L14" s="48">
        <v>447723</v>
      </c>
      <c r="M14" s="48">
        <v>455436</v>
      </c>
      <c r="N14" s="48">
        <v>457660</v>
      </c>
      <c r="O14" s="49">
        <v>481693</v>
      </c>
    </row>
    <row r="15" spans="1:15" ht="12.75">
      <c r="A15" s="16" t="s">
        <v>3</v>
      </c>
      <c r="B15" s="47"/>
      <c r="C15" s="48">
        <v>161618</v>
      </c>
      <c r="D15" s="48">
        <v>168848</v>
      </c>
      <c r="E15" s="48">
        <v>174754</v>
      </c>
      <c r="F15" s="48">
        <v>175775</v>
      </c>
      <c r="G15" s="48">
        <v>172824</v>
      </c>
      <c r="H15" s="48">
        <v>178293</v>
      </c>
      <c r="I15" s="48">
        <v>189429</v>
      </c>
      <c r="J15" s="48"/>
      <c r="K15" s="48">
        <v>183269</v>
      </c>
      <c r="L15" s="48">
        <v>183982</v>
      </c>
      <c r="M15" s="48">
        <v>182793</v>
      </c>
      <c r="N15" s="48">
        <v>185427</v>
      </c>
      <c r="O15" s="49">
        <v>218758</v>
      </c>
    </row>
    <row r="16" spans="1:15" ht="12.75">
      <c r="A16" s="16" t="s">
        <v>4</v>
      </c>
      <c r="B16" s="47"/>
      <c r="C16" s="48">
        <v>330053</v>
      </c>
      <c r="D16" s="48">
        <v>323624</v>
      </c>
      <c r="E16" s="48">
        <v>325854</v>
      </c>
      <c r="F16" s="48">
        <v>331646</v>
      </c>
      <c r="G16" s="48">
        <v>329310</v>
      </c>
      <c r="H16" s="48">
        <v>339195</v>
      </c>
      <c r="I16" s="48">
        <v>356120</v>
      </c>
      <c r="J16" s="48"/>
      <c r="K16" s="48">
        <v>359397</v>
      </c>
      <c r="L16" s="48">
        <v>365254</v>
      </c>
      <c r="M16" s="48">
        <v>372256</v>
      </c>
      <c r="N16" s="48">
        <v>380452</v>
      </c>
      <c r="O16" s="49">
        <v>385685</v>
      </c>
    </row>
    <row r="17" spans="1:15" ht="12.75">
      <c r="A17" s="16" t="s">
        <v>5</v>
      </c>
      <c r="B17" s="47"/>
      <c r="C17" s="48">
        <v>1402889</v>
      </c>
      <c r="D17" s="48">
        <v>1413153</v>
      </c>
      <c r="E17" s="48">
        <v>1418884</v>
      </c>
      <c r="F17" s="48">
        <v>1429055</v>
      </c>
      <c r="G17" s="48">
        <v>1401851</v>
      </c>
      <c r="H17" s="48">
        <v>1411878</v>
      </c>
      <c r="I17" s="48">
        <v>1499834</v>
      </c>
      <c r="J17" s="48"/>
      <c r="K17" s="48">
        <v>1506280</v>
      </c>
      <c r="L17" s="48">
        <v>1500640</v>
      </c>
      <c r="M17" s="48">
        <v>1519529</v>
      </c>
      <c r="N17" s="48">
        <v>1513016</v>
      </c>
      <c r="O17" s="49">
        <v>1545181</v>
      </c>
    </row>
    <row r="18" spans="1:15" ht="12.75">
      <c r="A18" s="16" t="s">
        <v>6</v>
      </c>
      <c r="B18" s="47"/>
      <c r="C18" s="48">
        <v>482099</v>
      </c>
      <c r="D18" s="48">
        <v>471805</v>
      </c>
      <c r="E18" s="48">
        <v>477211</v>
      </c>
      <c r="F18" s="48">
        <v>484010</v>
      </c>
      <c r="G18" s="48">
        <v>495770</v>
      </c>
      <c r="H18" s="48">
        <v>502313</v>
      </c>
      <c r="I18" s="48">
        <v>522937</v>
      </c>
      <c r="J18" s="48"/>
      <c r="K18" s="48">
        <v>521485</v>
      </c>
      <c r="L18" s="48">
        <v>527981</v>
      </c>
      <c r="M18" s="48">
        <v>539456</v>
      </c>
      <c r="N18" s="48">
        <v>559737</v>
      </c>
      <c r="O18" s="49">
        <v>591647</v>
      </c>
    </row>
    <row r="19" spans="1:15" ht="12.75">
      <c r="A19" s="16" t="s">
        <v>7</v>
      </c>
      <c r="B19" s="47"/>
      <c r="C19" s="48">
        <v>489182</v>
      </c>
      <c r="D19" s="48">
        <v>481248</v>
      </c>
      <c r="E19" s="48">
        <v>487281</v>
      </c>
      <c r="F19" s="48">
        <v>489557</v>
      </c>
      <c r="G19" s="48">
        <v>490933</v>
      </c>
      <c r="H19" s="48">
        <v>504070</v>
      </c>
      <c r="I19" s="48">
        <v>528366</v>
      </c>
      <c r="J19" s="48"/>
      <c r="K19" s="48">
        <v>530475</v>
      </c>
      <c r="L19" s="48">
        <v>540038</v>
      </c>
      <c r="M19" s="48">
        <v>555277</v>
      </c>
      <c r="N19" s="48">
        <v>585722</v>
      </c>
      <c r="O19" s="49">
        <v>617780</v>
      </c>
    </row>
    <row r="20" spans="1:15" ht="12.75">
      <c r="A20" s="16" t="s">
        <v>8</v>
      </c>
      <c r="B20" s="47"/>
      <c r="C20" s="48">
        <v>1165014</v>
      </c>
      <c r="D20" s="48">
        <v>1153800</v>
      </c>
      <c r="E20" s="48">
        <v>1160261</v>
      </c>
      <c r="F20" s="48">
        <v>1175163</v>
      </c>
      <c r="G20" s="48">
        <v>1165170</v>
      </c>
      <c r="H20" s="48">
        <v>1177557</v>
      </c>
      <c r="I20" s="48">
        <v>1253154</v>
      </c>
      <c r="J20" s="48"/>
      <c r="K20" s="48">
        <v>1204754</v>
      </c>
      <c r="L20" s="48">
        <v>1241590</v>
      </c>
      <c r="M20" s="48">
        <v>1240482</v>
      </c>
      <c r="N20" s="48">
        <v>1253657</v>
      </c>
      <c r="O20" s="49">
        <v>1300746</v>
      </c>
    </row>
    <row r="21" spans="1:15" ht="12.75">
      <c r="A21" s="16" t="s">
        <v>9</v>
      </c>
      <c r="B21" s="47"/>
      <c r="C21" s="48">
        <v>412889</v>
      </c>
      <c r="D21" s="48">
        <v>411151</v>
      </c>
      <c r="E21" s="48">
        <v>412774</v>
      </c>
      <c r="F21" s="48">
        <v>422102</v>
      </c>
      <c r="G21" s="48">
        <v>423102</v>
      </c>
      <c r="H21" s="48">
        <v>433065</v>
      </c>
      <c r="I21" s="48">
        <v>469731</v>
      </c>
      <c r="J21" s="48"/>
      <c r="K21" s="48">
        <v>496480</v>
      </c>
      <c r="L21" s="48">
        <v>491605</v>
      </c>
      <c r="M21" s="48">
        <v>499901</v>
      </c>
      <c r="N21" s="48">
        <v>484466</v>
      </c>
      <c r="O21" s="49">
        <v>509521</v>
      </c>
    </row>
    <row r="22" spans="1:15" ht="12.75">
      <c r="A22" s="16" t="s">
        <v>10</v>
      </c>
      <c r="B22" s="47"/>
      <c r="C22" s="48">
        <v>636053</v>
      </c>
      <c r="D22" s="48">
        <v>635357</v>
      </c>
      <c r="E22" s="48">
        <v>637974</v>
      </c>
      <c r="F22" s="48">
        <v>651001</v>
      </c>
      <c r="G22" s="48">
        <v>654147</v>
      </c>
      <c r="H22" s="48">
        <v>663599</v>
      </c>
      <c r="I22" s="48">
        <v>719842</v>
      </c>
      <c r="J22" s="48"/>
      <c r="K22" s="48">
        <v>520217</v>
      </c>
      <c r="L22" s="48">
        <v>543676</v>
      </c>
      <c r="M22" s="48">
        <v>560737</v>
      </c>
      <c r="N22" s="48">
        <v>543084</v>
      </c>
      <c r="O22" s="49">
        <v>559962</v>
      </c>
    </row>
    <row r="23" spans="1:15" ht="12.75">
      <c r="A23" s="16" t="s">
        <v>11</v>
      </c>
      <c r="B23" s="47"/>
      <c r="C23" s="48">
        <v>57685</v>
      </c>
      <c r="D23" s="48">
        <v>54902</v>
      </c>
      <c r="E23" s="48">
        <v>56069</v>
      </c>
      <c r="F23" s="48">
        <v>60764</v>
      </c>
      <c r="G23" s="48">
        <v>60522</v>
      </c>
      <c r="H23" s="48">
        <v>64006</v>
      </c>
      <c r="I23" s="48">
        <v>70884</v>
      </c>
      <c r="J23" s="48"/>
      <c r="K23" s="48">
        <v>64985</v>
      </c>
      <c r="L23" s="48">
        <v>63645</v>
      </c>
      <c r="M23" s="48">
        <v>65245</v>
      </c>
      <c r="N23" s="48">
        <v>68566</v>
      </c>
      <c r="O23" s="49">
        <v>69251</v>
      </c>
    </row>
    <row r="24" spans="1:15" ht="12.75">
      <c r="A24" s="16" t="s">
        <v>12</v>
      </c>
      <c r="B24" s="47"/>
      <c r="C24" s="48">
        <v>180441</v>
      </c>
      <c r="D24" s="48">
        <v>176584</v>
      </c>
      <c r="E24" s="48">
        <v>175888</v>
      </c>
      <c r="F24" s="48">
        <v>176064</v>
      </c>
      <c r="G24" s="48">
        <v>174078</v>
      </c>
      <c r="H24" s="48">
        <v>177869</v>
      </c>
      <c r="I24" s="48">
        <v>184749</v>
      </c>
      <c r="J24" s="48"/>
      <c r="K24" s="48">
        <v>178967</v>
      </c>
      <c r="L24" s="48">
        <v>180092</v>
      </c>
      <c r="M24" s="48">
        <v>186861</v>
      </c>
      <c r="N24" s="48">
        <v>188745</v>
      </c>
      <c r="O24" s="49">
        <v>193701</v>
      </c>
    </row>
    <row r="25" spans="1:15" ht="12.75">
      <c r="A25" s="16" t="s">
        <v>112</v>
      </c>
      <c r="B25" s="47"/>
      <c r="C25" s="48">
        <v>36408029</v>
      </c>
      <c r="D25" s="48">
        <v>36393932</v>
      </c>
      <c r="E25" s="48">
        <v>35744910</v>
      </c>
      <c r="F25" s="48">
        <v>36557806</v>
      </c>
      <c r="G25" s="48">
        <v>36523131</v>
      </c>
      <c r="H25" s="48">
        <v>37617632</v>
      </c>
      <c r="I25" s="48">
        <v>38814915</v>
      </c>
      <c r="J25" s="48"/>
      <c r="K25" s="48">
        <v>39300816</v>
      </c>
      <c r="L25" s="48">
        <v>39320691</v>
      </c>
      <c r="M25" s="48">
        <v>40145025</v>
      </c>
      <c r="N25" s="48">
        <v>41128347</v>
      </c>
      <c r="O25" s="49">
        <v>40395246</v>
      </c>
    </row>
    <row r="26" spans="1:15" ht="12.75">
      <c r="A26" s="16" t="s">
        <v>136</v>
      </c>
      <c r="B26" s="47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>
        <v>192637</v>
      </c>
      <c r="L26" s="48">
        <v>201281</v>
      </c>
      <c r="M26" s="48">
        <v>205106</v>
      </c>
      <c r="N26" s="48">
        <v>210834</v>
      </c>
      <c r="O26" s="49">
        <v>214185</v>
      </c>
    </row>
    <row r="27" spans="1:15" ht="12.75">
      <c r="A27" s="16" t="s">
        <v>137</v>
      </c>
      <c r="B27" s="47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/>
      <c r="K27" s="48">
        <v>114968</v>
      </c>
      <c r="L27" s="48">
        <v>112701</v>
      </c>
      <c r="M27" s="48">
        <v>114073</v>
      </c>
      <c r="N27" s="48">
        <v>115937</v>
      </c>
      <c r="O27" s="49">
        <v>122018</v>
      </c>
    </row>
    <row r="28" spans="1:15" ht="12.75">
      <c r="A28" s="16" t="s">
        <v>0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3.5" thickBot="1">
      <c r="A29" s="104" t="s">
        <v>13</v>
      </c>
      <c r="B29" s="108"/>
      <c r="C29" s="108">
        <v>42410681</v>
      </c>
      <c r="D29" s="108">
        <v>42374893</v>
      </c>
      <c r="E29" s="108">
        <v>41779347</v>
      </c>
      <c r="F29" s="108">
        <v>42671468</v>
      </c>
      <c r="G29" s="108">
        <v>42606768</v>
      </c>
      <c r="H29" s="108">
        <v>43795450</v>
      </c>
      <c r="I29" s="108">
        <v>45383627</v>
      </c>
      <c r="J29" s="108"/>
      <c r="K29" s="108">
        <v>45809134</v>
      </c>
      <c r="L29" s="108">
        <v>45925176</v>
      </c>
      <c r="M29" s="108">
        <v>46847130</v>
      </c>
      <c r="N29" s="108">
        <v>47878395</v>
      </c>
      <c r="O29" s="109">
        <v>47416000</v>
      </c>
    </row>
    <row r="30" spans="1:15" ht="14.25">
      <c r="A30" s="134"/>
      <c r="B30" s="13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2" t="s">
        <v>90</v>
      </c>
      <c r="O31"/>
    </row>
    <row r="32" spans="1:15" ht="12.7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1:15" ht="12.75">
      <c r="A34" s="144" t="s">
        <v>93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5" t="s">
        <v>92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ht="12.75">
      <c r="O36"/>
    </row>
    <row r="37" ht="13.5" thickBot="1">
      <c r="A37" s="1" t="s">
        <v>88</v>
      </c>
    </row>
    <row r="38" spans="1:15" ht="12.75">
      <c r="A38" s="15"/>
      <c r="B38" s="131"/>
      <c r="C38" s="143">
        <v>2007</v>
      </c>
      <c r="D38" s="143"/>
      <c r="E38" s="143"/>
      <c r="F38" s="143"/>
      <c r="G38" s="143"/>
      <c r="H38" s="143"/>
      <c r="I38" s="143"/>
      <c r="J38" s="136"/>
      <c r="K38" s="143">
        <v>2008</v>
      </c>
      <c r="L38" s="143"/>
      <c r="M38" s="143"/>
      <c r="N38" s="143"/>
      <c r="O38" s="147"/>
    </row>
    <row r="39" spans="1:15" ht="12.75">
      <c r="A39" s="16"/>
      <c r="B39" s="10"/>
      <c r="C39" s="89" t="s">
        <v>115</v>
      </c>
      <c r="D39" s="89" t="s">
        <v>116</v>
      </c>
      <c r="E39" s="89" t="s">
        <v>117</v>
      </c>
      <c r="F39" s="89" t="s">
        <v>107</v>
      </c>
      <c r="G39" s="89" t="s">
        <v>118</v>
      </c>
      <c r="H39" s="89" t="s">
        <v>106</v>
      </c>
      <c r="I39" s="89" t="s">
        <v>105</v>
      </c>
      <c r="J39" s="10"/>
      <c r="K39" s="10" t="s">
        <v>109</v>
      </c>
      <c r="L39" s="10" t="s">
        <v>110</v>
      </c>
      <c r="M39" s="10" t="s">
        <v>111</v>
      </c>
      <c r="N39" s="10" t="s">
        <v>119</v>
      </c>
      <c r="O39" s="83" t="s">
        <v>114</v>
      </c>
    </row>
    <row r="40" spans="1:15" ht="12.75">
      <c r="A40" s="16" t="s">
        <v>87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1:15" ht="12.75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1:15" ht="12.75">
      <c r="A42" s="16" t="s">
        <v>1</v>
      </c>
      <c r="B42" s="48"/>
      <c r="C42" s="48">
        <v>76686</v>
      </c>
      <c r="D42" s="48">
        <v>78967</v>
      </c>
      <c r="E42" s="48">
        <v>79333</v>
      </c>
      <c r="F42" s="48">
        <v>79799</v>
      </c>
      <c r="G42" s="48">
        <v>79595</v>
      </c>
      <c r="H42" s="48">
        <v>81714</v>
      </c>
      <c r="I42" s="48">
        <v>76460</v>
      </c>
      <c r="J42" s="48"/>
      <c r="K42" s="48">
        <v>95652</v>
      </c>
      <c r="L42" s="48">
        <v>102657</v>
      </c>
      <c r="M42" s="48">
        <v>108580</v>
      </c>
      <c r="N42" s="48">
        <v>101847</v>
      </c>
      <c r="O42" s="49">
        <v>102125</v>
      </c>
    </row>
    <row r="43" spans="1:15" ht="12.75">
      <c r="A43" s="16" t="s">
        <v>2</v>
      </c>
      <c r="B43" s="48"/>
      <c r="C43" s="48">
        <v>33706</v>
      </c>
      <c r="D43" s="48">
        <v>33795</v>
      </c>
      <c r="E43" s="48">
        <v>34209</v>
      </c>
      <c r="F43" s="48">
        <v>34264</v>
      </c>
      <c r="G43" s="48">
        <v>32229</v>
      </c>
      <c r="H43" s="48">
        <v>36200</v>
      </c>
      <c r="I43" s="48">
        <v>31859</v>
      </c>
      <c r="J43" s="48"/>
      <c r="K43" s="48">
        <v>48997</v>
      </c>
      <c r="L43" s="48">
        <v>48743</v>
      </c>
      <c r="M43" s="48">
        <v>49473</v>
      </c>
      <c r="N43" s="48">
        <v>46228</v>
      </c>
      <c r="O43" s="49">
        <v>43831</v>
      </c>
    </row>
    <row r="44" spans="1:15" ht="12.75">
      <c r="A44" s="16" t="s">
        <v>3</v>
      </c>
      <c r="B44" s="48"/>
      <c r="C44" s="48">
        <v>15107</v>
      </c>
      <c r="D44" s="48">
        <v>13114</v>
      </c>
      <c r="E44" s="48">
        <v>15434</v>
      </c>
      <c r="F44" s="48">
        <v>11990</v>
      </c>
      <c r="G44" s="48">
        <v>10136</v>
      </c>
      <c r="H44" s="48">
        <v>13074</v>
      </c>
      <c r="I44" s="48">
        <v>10700</v>
      </c>
      <c r="J44" s="48"/>
      <c r="K44" s="48">
        <v>9938</v>
      </c>
      <c r="L44" s="48">
        <v>9772</v>
      </c>
      <c r="M44" s="48">
        <v>9392</v>
      </c>
      <c r="N44" s="48">
        <v>10203</v>
      </c>
      <c r="O44" s="49">
        <v>11697</v>
      </c>
    </row>
    <row r="45" spans="1:15" ht="12.75">
      <c r="A45" s="16" t="s">
        <v>4</v>
      </c>
      <c r="B45" s="48"/>
      <c r="C45" s="48">
        <v>29031</v>
      </c>
      <c r="D45" s="48">
        <v>32191</v>
      </c>
      <c r="E45" s="48">
        <v>26623</v>
      </c>
      <c r="F45" s="48">
        <v>29090</v>
      </c>
      <c r="G45" s="48">
        <v>26786</v>
      </c>
      <c r="H45" s="48">
        <v>27147</v>
      </c>
      <c r="I45" s="48">
        <v>27087</v>
      </c>
      <c r="J45" s="48"/>
      <c r="K45" s="48">
        <v>27150</v>
      </c>
      <c r="L45" s="48">
        <v>27990</v>
      </c>
      <c r="M45" s="48">
        <v>30885</v>
      </c>
      <c r="N45" s="48">
        <v>32902</v>
      </c>
      <c r="O45" s="49">
        <v>31430</v>
      </c>
    </row>
    <row r="46" spans="1:15" ht="12.75">
      <c r="A46" s="16" t="s">
        <v>5</v>
      </c>
      <c r="B46" s="48"/>
      <c r="C46" s="48">
        <v>168792</v>
      </c>
      <c r="D46" s="48">
        <v>151586</v>
      </c>
      <c r="E46" s="48">
        <v>153076</v>
      </c>
      <c r="F46" s="48">
        <v>143618</v>
      </c>
      <c r="G46" s="48">
        <v>139766</v>
      </c>
      <c r="H46" s="48">
        <v>152779</v>
      </c>
      <c r="I46" s="48">
        <v>143505</v>
      </c>
      <c r="J46" s="48"/>
      <c r="K46" s="48">
        <v>177534</v>
      </c>
      <c r="L46" s="48">
        <v>173995</v>
      </c>
      <c r="M46" s="48">
        <v>203941</v>
      </c>
      <c r="N46" s="48">
        <v>163825</v>
      </c>
      <c r="O46" s="49">
        <v>174577</v>
      </c>
    </row>
    <row r="47" spans="1:15" ht="12.75">
      <c r="A47" s="16" t="s">
        <v>6</v>
      </c>
      <c r="B47" s="48"/>
      <c r="C47" s="48">
        <v>33182</v>
      </c>
      <c r="D47" s="48">
        <v>32747</v>
      </c>
      <c r="E47" s="48">
        <v>32135</v>
      </c>
      <c r="F47" s="48">
        <v>30167</v>
      </c>
      <c r="G47" s="48">
        <v>30745</v>
      </c>
      <c r="H47" s="48">
        <v>30175</v>
      </c>
      <c r="I47" s="48">
        <v>30751</v>
      </c>
      <c r="J47" s="48"/>
      <c r="K47" s="48">
        <v>31127</v>
      </c>
      <c r="L47" s="48">
        <v>30815</v>
      </c>
      <c r="M47" s="48">
        <v>29361</v>
      </c>
      <c r="N47" s="48">
        <v>35823</v>
      </c>
      <c r="O47" s="49">
        <v>37185</v>
      </c>
    </row>
    <row r="48" spans="1:15" ht="12.75">
      <c r="A48" s="16" t="s">
        <v>7</v>
      </c>
      <c r="B48" s="48"/>
      <c r="C48" s="48">
        <v>40588</v>
      </c>
      <c r="D48" s="48">
        <v>43575</v>
      </c>
      <c r="E48" s="48">
        <v>42589</v>
      </c>
      <c r="F48" s="48">
        <v>41193</v>
      </c>
      <c r="G48" s="48">
        <v>43704</v>
      </c>
      <c r="H48" s="48">
        <v>43019</v>
      </c>
      <c r="I48" s="48">
        <v>42167</v>
      </c>
      <c r="J48" s="48"/>
      <c r="K48" s="48">
        <v>42147</v>
      </c>
      <c r="L48" s="48">
        <v>43847</v>
      </c>
      <c r="M48" s="48">
        <v>43328</v>
      </c>
      <c r="N48" s="48">
        <v>46567</v>
      </c>
      <c r="O48" s="49">
        <v>48855</v>
      </c>
    </row>
    <row r="49" spans="1:15" ht="12.75">
      <c r="A49" s="16" t="s">
        <v>8</v>
      </c>
      <c r="B49" s="48"/>
      <c r="C49" s="48">
        <v>80478</v>
      </c>
      <c r="D49" s="48">
        <v>81263</v>
      </c>
      <c r="E49" s="48">
        <v>79234</v>
      </c>
      <c r="F49" s="48">
        <v>77281</v>
      </c>
      <c r="G49" s="48">
        <v>75309</v>
      </c>
      <c r="H49" s="48">
        <v>75892</v>
      </c>
      <c r="I49" s="48">
        <v>80545</v>
      </c>
      <c r="J49" s="48"/>
      <c r="K49" s="48">
        <v>70884</v>
      </c>
      <c r="L49" s="48">
        <v>69939</v>
      </c>
      <c r="M49" s="48">
        <v>66826</v>
      </c>
      <c r="N49" s="48">
        <v>73586</v>
      </c>
      <c r="O49" s="49">
        <v>83869</v>
      </c>
    </row>
    <row r="50" spans="1:15" ht="12.75">
      <c r="A50" s="16" t="s">
        <v>9</v>
      </c>
      <c r="B50" s="48"/>
      <c r="C50" s="48">
        <v>26451</v>
      </c>
      <c r="D50" s="48">
        <v>25772</v>
      </c>
      <c r="E50" s="48">
        <v>24473</v>
      </c>
      <c r="F50" s="48">
        <v>23835</v>
      </c>
      <c r="G50" s="48">
        <v>22624</v>
      </c>
      <c r="H50" s="48">
        <v>22976</v>
      </c>
      <c r="I50" s="48">
        <v>24839</v>
      </c>
      <c r="J50" s="48"/>
      <c r="K50" s="48">
        <v>26568</v>
      </c>
      <c r="L50" s="48">
        <v>27556</v>
      </c>
      <c r="M50" s="48">
        <v>26017</v>
      </c>
      <c r="N50" s="48">
        <v>28614</v>
      </c>
      <c r="O50" s="49">
        <v>28544</v>
      </c>
    </row>
    <row r="51" spans="1:15" ht="12.75">
      <c r="A51" s="16" t="s">
        <v>10</v>
      </c>
      <c r="B51" s="48"/>
      <c r="C51" s="48">
        <v>66613</v>
      </c>
      <c r="D51" s="48">
        <v>62561</v>
      </c>
      <c r="E51" s="48">
        <v>62479</v>
      </c>
      <c r="F51" s="48">
        <v>65371</v>
      </c>
      <c r="G51" s="48">
        <v>66111</v>
      </c>
      <c r="H51" s="48">
        <v>65125</v>
      </c>
      <c r="I51" s="48">
        <v>62841</v>
      </c>
      <c r="J51" s="48"/>
      <c r="K51" s="48">
        <v>50416</v>
      </c>
      <c r="L51" s="48">
        <v>45577</v>
      </c>
      <c r="M51" s="48">
        <v>48896</v>
      </c>
      <c r="N51" s="48">
        <v>48100</v>
      </c>
      <c r="O51" s="49">
        <v>55333</v>
      </c>
    </row>
    <row r="52" spans="1:15" ht="12.75">
      <c r="A52" s="16" t="s">
        <v>11</v>
      </c>
      <c r="B52" s="48"/>
      <c r="C52" s="48">
        <v>2055</v>
      </c>
      <c r="D52" s="48">
        <v>1973</v>
      </c>
      <c r="E52" s="48">
        <v>2577</v>
      </c>
      <c r="F52" s="48">
        <v>2195</v>
      </c>
      <c r="G52" s="48">
        <v>2245</v>
      </c>
      <c r="H52" s="48">
        <v>2398</v>
      </c>
      <c r="I52" s="48">
        <v>2247</v>
      </c>
      <c r="J52" s="48"/>
      <c r="K52" s="48">
        <v>2137</v>
      </c>
      <c r="L52" s="48">
        <v>2151</v>
      </c>
      <c r="M52" s="48">
        <v>2227</v>
      </c>
      <c r="N52" s="48">
        <v>2514</v>
      </c>
      <c r="O52" s="49">
        <v>2426</v>
      </c>
    </row>
    <row r="53" spans="1:15" ht="12.75">
      <c r="A53" s="16" t="s">
        <v>12</v>
      </c>
      <c r="B53" s="48"/>
      <c r="C53" s="48">
        <v>27856</v>
      </c>
      <c r="D53" s="48">
        <v>25379</v>
      </c>
      <c r="E53" s="48">
        <v>25548</v>
      </c>
      <c r="F53" s="48">
        <v>24243</v>
      </c>
      <c r="G53" s="48">
        <v>24090</v>
      </c>
      <c r="H53" s="48">
        <v>25281</v>
      </c>
      <c r="I53" s="48">
        <v>26840</v>
      </c>
      <c r="J53" s="48"/>
      <c r="K53" s="48">
        <v>22268</v>
      </c>
      <c r="L53" s="48">
        <v>21859</v>
      </c>
      <c r="M53" s="48">
        <v>25916</v>
      </c>
      <c r="N53" s="48">
        <v>23518</v>
      </c>
      <c r="O53" s="49">
        <v>23755</v>
      </c>
    </row>
    <row r="54" spans="1:15" ht="12.75">
      <c r="A54" s="16" t="s">
        <v>112</v>
      </c>
      <c r="B54" s="48"/>
      <c r="C54" s="48">
        <v>3981078</v>
      </c>
      <c r="D54" s="48">
        <v>4110543</v>
      </c>
      <c r="E54" s="48">
        <v>4068375</v>
      </c>
      <c r="F54" s="48">
        <v>4294726</v>
      </c>
      <c r="G54" s="48">
        <v>4606342</v>
      </c>
      <c r="H54" s="48">
        <v>4682448</v>
      </c>
      <c r="I54" s="48">
        <v>4792792</v>
      </c>
      <c r="J54" s="48"/>
      <c r="K54" s="48">
        <v>4633910</v>
      </c>
      <c r="L54" s="48">
        <v>4539663</v>
      </c>
      <c r="M54" s="48">
        <v>4580376</v>
      </c>
      <c r="N54" s="48">
        <v>5319772</v>
      </c>
      <c r="O54" s="49">
        <v>5773143</v>
      </c>
    </row>
    <row r="55" spans="1:15" ht="12.75">
      <c r="A55" s="16" t="s">
        <v>136</v>
      </c>
      <c r="B55" s="48"/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/>
      <c r="K55" s="48">
        <v>19808</v>
      </c>
      <c r="L55" s="48">
        <v>21375</v>
      </c>
      <c r="M55" s="48">
        <v>15675</v>
      </c>
      <c r="N55" s="48">
        <v>17495</v>
      </c>
      <c r="O55" s="49">
        <v>13784</v>
      </c>
    </row>
    <row r="56" spans="1:15" ht="12.75">
      <c r="A56" s="16" t="s">
        <v>137</v>
      </c>
      <c r="B56" s="48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/>
      <c r="K56" s="48">
        <v>16032</v>
      </c>
      <c r="L56" s="48">
        <v>15554</v>
      </c>
      <c r="M56" s="48">
        <v>18667</v>
      </c>
      <c r="N56" s="48">
        <v>17193</v>
      </c>
      <c r="O56" s="49">
        <v>17074</v>
      </c>
    </row>
    <row r="57" spans="1:15" ht="12.75">
      <c r="A57" s="16" t="s">
        <v>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3.5" thickBot="1">
      <c r="A58" s="104" t="s">
        <v>13</v>
      </c>
      <c r="B58" s="108"/>
      <c r="C58" s="108">
        <v>4581624</v>
      </c>
      <c r="D58" s="108">
        <v>4693467</v>
      </c>
      <c r="E58" s="108">
        <v>4646086</v>
      </c>
      <c r="F58" s="108">
        <v>4857772</v>
      </c>
      <c r="G58" s="108">
        <v>5159681</v>
      </c>
      <c r="H58" s="108">
        <v>5258229</v>
      </c>
      <c r="I58" s="108">
        <v>5352632</v>
      </c>
      <c r="J58" s="108"/>
      <c r="K58" s="108">
        <v>5274569</v>
      </c>
      <c r="L58" s="108">
        <v>5181492</v>
      </c>
      <c r="M58" s="108">
        <v>5259559</v>
      </c>
      <c r="N58" s="108">
        <v>5968186</v>
      </c>
      <c r="O58" s="109">
        <v>6447629</v>
      </c>
    </row>
    <row r="59" spans="1:15" ht="14.25">
      <c r="A59" s="134"/>
      <c r="B59" s="13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A61" s="12" t="s">
        <v>90</v>
      </c>
    </row>
    <row r="62" spans="2:1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3:14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8">
    <mergeCell ref="A4:O4"/>
    <mergeCell ref="A5:O5"/>
    <mergeCell ref="C38:I38"/>
    <mergeCell ref="C9:I9"/>
    <mergeCell ref="A34:O34"/>
    <mergeCell ref="A35:O35"/>
    <mergeCell ref="K9:O9"/>
    <mergeCell ref="K38:O3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00390625" style="2" customWidth="1"/>
    <col min="2" max="5" width="11.7109375" style="2" bestFit="1" customWidth="1"/>
    <col min="6" max="6" width="12.57421875" style="2" bestFit="1" customWidth="1"/>
    <col min="7" max="8" width="11.7109375" style="2" bestFit="1" customWidth="1"/>
    <col min="9" max="9" width="12.28125" style="2" bestFit="1" customWidth="1"/>
    <col min="10" max="11" width="11.7109375" style="2" bestFit="1" customWidth="1"/>
    <col min="12" max="14" width="11.57421875" style="2" bestFit="1" customWidth="1"/>
    <col min="15" max="15" width="12.00390625" style="2" bestFit="1" customWidth="1"/>
    <col min="16" max="16384" width="11.421875" style="18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7" ht="12.75">
      <c r="A4" s="144" t="s">
        <v>91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2.75">
      <c r="A5" s="161" t="s">
        <v>163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12.75">
      <c r="A6" s="149" t="s">
        <v>92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8" spans="1:17" ht="12.75">
      <c r="A8" s="144" t="s">
        <v>62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10" spans="1:17" s="10" customFormat="1" ht="12.75">
      <c r="A10" s="13"/>
      <c r="B10" s="14" t="s">
        <v>53</v>
      </c>
      <c r="C10" s="14" t="s">
        <v>54</v>
      </c>
      <c r="D10" s="14" t="s">
        <v>55</v>
      </c>
      <c r="E10" s="14" t="s">
        <v>56</v>
      </c>
      <c r="F10" s="14" t="s">
        <v>57</v>
      </c>
      <c r="G10" s="14" t="s">
        <v>39</v>
      </c>
      <c r="H10" s="14" t="s">
        <v>41</v>
      </c>
      <c r="I10" s="14" t="s">
        <v>42</v>
      </c>
      <c r="J10" s="14" t="s">
        <v>58</v>
      </c>
      <c r="K10" s="14" t="s">
        <v>59</v>
      </c>
      <c r="L10" s="14" t="s">
        <v>60</v>
      </c>
      <c r="M10" s="14" t="s">
        <v>61</v>
      </c>
      <c r="N10" s="14" t="s">
        <v>113</v>
      </c>
      <c r="O10" s="14" t="s">
        <v>156</v>
      </c>
      <c r="P10" s="14" t="s">
        <v>157</v>
      </c>
      <c r="Q10" s="14" t="s">
        <v>13</v>
      </c>
    </row>
    <row r="11" spans="1:17" ht="12.75">
      <c r="A11" s="87" t="s">
        <v>15</v>
      </c>
      <c r="B11" s="123" t="s">
        <v>127</v>
      </c>
      <c r="C11" s="123">
        <v>10073</v>
      </c>
      <c r="D11" s="123" t="s">
        <v>127</v>
      </c>
      <c r="E11" s="123" t="s">
        <v>127</v>
      </c>
      <c r="F11" s="123" t="s">
        <v>127</v>
      </c>
      <c r="G11" s="123">
        <v>4791</v>
      </c>
      <c r="H11" s="123" t="s">
        <v>127</v>
      </c>
      <c r="I11" s="123">
        <v>32657</v>
      </c>
      <c r="J11" s="123">
        <v>7855</v>
      </c>
      <c r="K11" s="123">
        <v>1468</v>
      </c>
      <c r="L11" s="123" t="s">
        <v>127</v>
      </c>
      <c r="M11" s="123" t="s">
        <v>127</v>
      </c>
      <c r="N11" s="123">
        <v>1415394</v>
      </c>
      <c r="O11" s="124" t="s">
        <v>127</v>
      </c>
      <c r="P11" s="11" t="s">
        <v>127</v>
      </c>
      <c r="Q11" s="141">
        <v>1472238</v>
      </c>
    </row>
    <row r="12" spans="1:17" ht="12.75">
      <c r="A12" s="88" t="s">
        <v>133</v>
      </c>
      <c r="B12" s="123">
        <v>14916</v>
      </c>
      <c r="C12" s="123">
        <v>16956</v>
      </c>
      <c r="D12" s="123">
        <v>2705</v>
      </c>
      <c r="E12" s="123">
        <v>7045</v>
      </c>
      <c r="F12" s="123">
        <v>69519</v>
      </c>
      <c r="G12" s="123">
        <v>22732</v>
      </c>
      <c r="H12" s="123">
        <v>19313</v>
      </c>
      <c r="I12" s="123">
        <v>44830</v>
      </c>
      <c r="J12" s="123">
        <v>12954</v>
      </c>
      <c r="K12" s="123">
        <v>17188</v>
      </c>
      <c r="L12" s="123">
        <v>1297</v>
      </c>
      <c r="M12" s="123">
        <v>1168</v>
      </c>
      <c r="N12" s="123">
        <v>3834509</v>
      </c>
      <c r="O12" s="124">
        <v>1877</v>
      </c>
      <c r="P12" s="11">
        <v>4408</v>
      </c>
      <c r="Q12" s="142">
        <v>4071418</v>
      </c>
    </row>
    <row r="13" spans="1:17" ht="12.75">
      <c r="A13" s="88" t="s">
        <v>16</v>
      </c>
      <c r="B13" s="123">
        <v>62368</v>
      </c>
      <c r="C13" s="123">
        <v>92662</v>
      </c>
      <c r="D13" s="123">
        <v>53233</v>
      </c>
      <c r="E13" s="123">
        <v>62496</v>
      </c>
      <c r="F13" s="123">
        <v>494646</v>
      </c>
      <c r="G13" s="123">
        <v>153785</v>
      </c>
      <c r="H13" s="123">
        <v>151309</v>
      </c>
      <c r="I13" s="123">
        <v>243505</v>
      </c>
      <c r="J13" s="123">
        <v>83665</v>
      </c>
      <c r="K13" s="123">
        <v>113907</v>
      </c>
      <c r="L13" s="123">
        <v>12705</v>
      </c>
      <c r="M13" s="123">
        <v>55389</v>
      </c>
      <c r="N13" s="123">
        <v>8583317</v>
      </c>
      <c r="O13" s="124">
        <v>37401</v>
      </c>
      <c r="P13" s="11">
        <v>25183</v>
      </c>
      <c r="Q13" s="142">
        <v>10225571</v>
      </c>
    </row>
    <row r="14" spans="1:17" ht="12.75">
      <c r="A14" s="88" t="s">
        <v>17</v>
      </c>
      <c r="B14" s="123">
        <v>88889</v>
      </c>
      <c r="C14" s="123">
        <v>119964</v>
      </c>
      <c r="D14" s="123">
        <v>50917</v>
      </c>
      <c r="E14" s="123">
        <v>56154</v>
      </c>
      <c r="F14" s="123">
        <v>235441</v>
      </c>
      <c r="G14" s="123">
        <v>61582</v>
      </c>
      <c r="H14" s="123">
        <v>65256</v>
      </c>
      <c r="I14" s="123">
        <v>82101</v>
      </c>
      <c r="J14" s="123">
        <v>45860</v>
      </c>
      <c r="K14" s="123">
        <v>104296</v>
      </c>
      <c r="L14" s="123">
        <v>17521</v>
      </c>
      <c r="M14" s="123">
        <v>30217</v>
      </c>
      <c r="N14" s="123">
        <v>6150319</v>
      </c>
      <c r="O14" s="124">
        <v>22473</v>
      </c>
      <c r="P14" s="11">
        <v>14766</v>
      </c>
      <c r="Q14" s="142">
        <v>7145756</v>
      </c>
    </row>
    <row r="15" spans="1:17" ht="12.75">
      <c r="A15" s="88" t="s">
        <v>18</v>
      </c>
      <c r="B15" s="123" t="s">
        <v>127</v>
      </c>
      <c r="C15" s="123" t="s">
        <v>127</v>
      </c>
      <c r="D15" s="123" t="s">
        <v>127</v>
      </c>
      <c r="E15" s="123" t="s">
        <v>127</v>
      </c>
      <c r="F15" s="123" t="s">
        <v>127</v>
      </c>
      <c r="G15" s="123" t="s">
        <v>127</v>
      </c>
      <c r="H15" s="123" t="s">
        <v>127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123" t="s">
        <v>127</v>
      </c>
      <c r="N15" s="123">
        <v>3053</v>
      </c>
      <c r="O15" s="124" t="s">
        <v>127</v>
      </c>
      <c r="P15" s="11" t="s">
        <v>127</v>
      </c>
      <c r="Q15" s="142">
        <v>3053</v>
      </c>
    </row>
    <row r="16" spans="1:17" ht="12.75">
      <c r="A16" s="88" t="s">
        <v>19</v>
      </c>
      <c r="B16" s="123">
        <v>9859</v>
      </c>
      <c r="C16" s="123">
        <v>8091</v>
      </c>
      <c r="D16" s="123">
        <v>7750</v>
      </c>
      <c r="E16" s="123">
        <v>20878</v>
      </c>
      <c r="F16" s="123">
        <v>55059</v>
      </c>
      <c r="G16" s="123">
        <v>34245</v>
      </c>
      <c r="H16" s="123">
        <v>29419</v>
      </c>
      <c r="I16" s="123">
        <v>51478</v>
      </c>
      <c r="J16" s="123">
        <v>13049</v>
      </c>
      <c r="K16" s="123">
        <v>23588</v>
      </c>
      <c r="L16" s="123" t="s">
        <v>127</v>
      </c>
      <c r="M16" s="123">
        <v>5596</v>
      </c>
      <c r="N16" s="123">
        <v>1319321</v>
      </c>
      <c r="O16" s="124">
        <v>7373</v>
      </c>
      <c r="P16" s="11">
        <v>6266</v>
      </c>
      <c r="Q16" s="142">
        <v>1591973</v>
      </c>
    </row>
    <row r="17" spans="1:17" ht="12.75">
      <c r="A17" s="88" t="s">
        <v>20</v>
      </c>
      <c r="B17" s="123">
        <v>53092</v>
      </c>
      <c r="C17" s="123">
        <v>128551</v>
      </c>
      <c r="D17" s="123">
        <v>68499</v>
      </c>
      <c r="E17" s="123">
        <v>161124</v>
      </c>
      <c r="F17" s="123">
        <v>450560</v>
      </c>
      <c r="G17" s="123">
        <v>228451</v>
      </c>
      <c r="H17" s="123">
        <v>198954</v>
      </c>
      <c r="I17" s="123">
        <v>463464</v>
      </c>
      <c r="J17" s="123">
        <v>210124</v>
      </c>
      <c r="K17" s="123">
        <v>189946</v>
      </c>
      <c r="L17" s="123">
        <v>29928</v>
      </c>
      <c r="M17" s="123">
        <v>62417</v>
      </c>
      <c r="N17" s="123">
        <v>5489966</v>
      </c>
      <c r="O17" s="124">
        <v>73273</v>
      </c>
      <c r="P17" s="11">
        <v>45319</v>
      </c>
      <c r="Q17" s="142">
        <v>7853666</v>
      </c>
    </row>
    <row r="18" spans="1:17" ht="12.75">
      <c r="A18" s="88" t="s">
        <v>21</v>
      </c>
      <c r="B18" s="123" t="s">
        <v>127</v>
      </c>
      <c r="C18" s="123" t="s">
        <v>127</v>
      </c>
      <c r="D18" s="123" t="s">
        <v>127</v>
      </c>
      <c r="E18" s="123" t="s">
        <v>127</v>
      </c>
      <c r="F18" s="123" t="s">
        <v>127</v>
      </c>
      <c r="G18" s="123" t="s">
        <v>127</v>
      </c>
      <c r="H18" s="123" t="s">
        <v>127</v>
      </c>
      <c r="I18" s="123" t="s">
        <v>127</v>
      </c>
      <c r="J18" s="123" t="s">
        <v>127</v>
      </c>
      <c r="K18" s="123" t="s">
        <v>127</v>
      </c>
      <c r="L18" s="123" t="s">
        <v>127</v>
      </c>
      <c r="M18" s="123" t="s">
        <v>127</v>
      </c>
      <c r="N18" s="123">
        <v>7691</v>
      </c>
      <c r="O18" s="124" t="s">
        <v>127</v>
      </c>
      <c r="P18" s="11" t="s">
        <v>127</v>
      </c>
      <c r="Q18" s="142">
        <v>7691</v>
      </c>
    </row>
    <row r="19" spans="1:17" ht="12.75">
      <c r="A19" s="88" t="s">
        <v>22</v>
      </c>
      <c r="B19" s="123" t="s">
        <v>127</v>
      </c>
      <c r="C19" s="123" t="s">
        <v>127</v>
      </c>
      <c r="D19" s="123" t="s">
        <v>127</v>
      </c>
      <c r="E19" s="123" t="s">
        <v>127</v>
      </c>
      <c r="F19" s="123" t="s">
        <v>127</v>
      </c>
      <c r="G19" s="123" t="s">
        <v>127</v>
      </c>
      <c r="H19" s="123" t="s">
        <v>127</v>
      </c>
      <c r="I19" s="123" t="s">
        <v>127</v>
      </c>
      <c r="J19" s="123" t="s">
        <v>127</v>
      </c>
      <c r="K19" s="123" t="s">
        <v>127</v>
      </c>
      <c r="L19" s="123" t="s">
        <v>127</v>
      </c>
      <c r="M19" s="123" t="s">
        <v>127</v>
      </c>
      <c r="N19" s="123">
        <v>427350</v>
      </c>
      <c r="O19" s="124" t="s">
        <v>127</v>
      </c>
      <c r="P19" s="11" t="s">
        <v>127</v>
      </c>
      <c r="Q19" s="142">
        <v>427350</v>
      </c>
    </row>
    <row r="20" spans="1:17" ht="12.75">
      <c r="A20" s="88" t="s">
        <v>23</v>
      </c>
      <c r="B20" s="123">
        <v>5856</v>
      </c>
      <c r="C20" s="123">
        <v>6751</v>
      </c>
      <c r="D20" s="123" t="s">
        <v>127</v>
      </c>
      <c r="E20" s="123" t="s">
        <v>127</v>
      </c>
      <c r="F20" s="123" t="s">
        <v>127</v>
      </c>
      <c r="G20" s="123" t="s">
        <v>127</v>
      </c>
      <c r="H20" s="123" t="s">
        <v>127</v>
      </c>
      <c r="I20" s="123">
        <v>4186</v>
      </c>
      <c r="J20" s="123" t="s">
        <v>127</v>
      </c>
      <c r="K20" s="123" t="s">
        <v>127</v>
      </c>
      <c r="L20" s="123" t="s">
        <v>127</v>
      </c>
      <c r="M20" s="123" t="s">
        <v>127</v>
      </c>
      <c r="N20" s="123">
        <v>259635</v>
      </c>
      <c r="O20" s="124" t="s">
        <v>127</v>
      </c>
      <c r="P20" s="11" t="s">
        <v>127</v>
      </c>
      <c r="Q20" s="142">
        <v>276427</v>
      </c>
    </row>
    <row r="21" spans="1:17" ht="12.75">
      <c r="A21" s="88" t="s">
        <v>134</v>
      </c>
      <c r="B21" s="123">
        <v>11695</v>
      </c>
      <c r="C21" s="123">
        <v>12108</v>
      </c>
      <c r="D21" s="123">
        <v>523</v>
      </c>
      <c r="E21" s="123">
        <v>6730</v>
      </c>
      <c r="F21" s="123">
        <v>38053</v>
      </c>
      <c r="G21" s="123">
        <v>7513</v>
      </c>
      <c r="H21" s="123">
        <v>8024</v>
      </c>
      <c r="I21" s="123">
        <v>24778</v>
      </c>
      <c r="J21" s="123">
        <v>6455</v>
      </c>
      <c r="K21" s="123">
        <v>5652</v>
      </c>
      <c r="L21" s="123" t="s">
        <v>127</v>
      </c>
      <c r="M21" s="123">
        <v>162</v>
      </c>
      <c r="N21" s="123">
        <v>1581499</v>
      </c>
      <c r="O21" s="124">
        <v>2790</v>
      </c>
      <c r="P21" s="11" t="s">
        <v>127</v>
      </c>
      <c r="Q21" s="142">
        <v>1705982</v>
      </c>
    </row>
    <row r="22" spans="1:17" ht="12.75">
      <c r="A22" s="88" t="s">
        <v>24</v>
      </c>
      <c r="B22" s="123" t="s">
        <v>127</v>
      </c>
      <c r="C22" s="123" t="s">
        <v>127</v>
      </c>
      <c r="D22" s="123" t="s">
        <v>127</v>
      </c>
      <c r="E22" s="123" t="s">
        <v>127</v>
      </c>
      <c r="F22" s="123" t="s">
        <v>127</v>
      </c>
      <c r="G22" s="123" t="s">
        <v>127</v>
      </c>
      <c r="H22" s="123" t="s">
        <v>127</v>
      </c>
      <c r="I22" s="123" t="s">
        <v>127</v>
      </c>
      <c r="J22" s="123" t="s">
        <v>127</v>
      </c>
      <c r="K22" s="123" t="s">
        <v>127</v>
      </c>
      <c r="L22" s="123" t="s">
        <v>127</v>
      </c>
      <c r="M22" s="123" t="s">
        <v>127</v>
      </c>
      <c r="N22" s="123">
        <v>54114</v>
      </c>
      <c r="O22" s="124" t="s">
        <v>127</v>
      </c>
      <c r="P22" s="11" t="s">
        <v>127</v>
      </c>
      <c r="Q22" s="142">
        <v>54114</v>
      </c>
    </row>
    <row r="23" spans="1:17" ht="12.75">
      <c r="A23" s="88" t="s">
        <v>25</v>
      </c>
      <c r="B23" s="123">
        <v>232</v>
      </c>
      <c r="C23" s="123">
        <v>840</v>
      </c>
      <c r="D23" s="123">
        <v>221</v>
      </c>
      <c r="E23" s="123">
        <v>601</v>
      </c>
      <c r="F23" s="123">
        <v>4246</v>
      </c>
      <c r="G23" s="123">
        <v>567</v>
      </c>
      <c r="H23" s="123">
        <v>703</v>
      </c>
      <c r="I23" s="123">
        <v>3098</v>
      </c>
      <c r="J23" s="123">
        <v>1085</v>
      </c>
      <c r="K23" s="123">
        <v>361</v>
      </c>
      <c r="L23" s="123" t="s">
        <v>127</v>
      </c>
      <c r="M23" s="123">
        <v>86</v>
      </c>
      <c r="N23" s="123">
        <v>123992</v>
      </c>
      <c r="O23" s="124">
        <v>213</v>
      </c>
      <c r="P23" s="11">
        <v>360</v>
      </c>
      <c r="Q23" s="142">
        <v>136607</v>
      </c>
    </row>
    <row r="24" spans="1:17" ht="12.75">
      <c r="A24" s="88" t="s">
        <v>26</v>
      </c>
      <c r="B24" s="123" t="s">
        <v>127</v>
      </c>
      <c r="C24" s="123" t="s">
        <v>127</v>
      </c>
      <c r="D24" s="123" t="s">
        <v>127</v>
      </c>
      <c r="E24" s="123" t="s">
        <v>127</v>
      </c>
      <c r="F24" s="123" t="s">
        <v>127</v>
      </c>
      <c r="G24" s="123" t="s">
        <v>127</v>
      </c>
      <c r="H24" s="123" t="s">
        <v>127</v>
      </c>
      <c r="I24" s="123" t="s">
        <v>127</v>
      </c>
      <c r="J24" s="123" t="s">
        <v>127</v>
      </c>
      <c r="K24" s="123" t="s">
        <v>127</v>
      </c>
      <c r="L24" s="123" t="s">
        <v>127</v>
      </c>
      <c r="M24" s="123" t="s">
        <v>127</v>
      </c>
      <c r="N24" s="123">
        <v>40784</v>
      </c>
      <c r="O24" s="124" t="s">
        <v>127</v>
      </c>
      <c r="P24" s="11" t="s">
        <v>127</v>
      </c>
      <c r="Q24" s="142">
        <v>40784</v>
      </c>
    </row>
    <row r="25" spans="1:17" ht="12.75">
      <c r="A25" s="88" t="s">
        <v>27</v>
      </c>
      <c r="B25" s="123">
        <v>101</v>
      </c>
      <c r="C25" s="123">
        <v>744</v>
      </c>
      <c r="D25" s="123">
        <v>319</v>
      </c>
      <c r="E25" s="123">
        <v>303</v>
      </c>
      <c r="F25" s="123">
        <v>2713</v>
      </c>
      <c r="G25" s="123">
        <v>2773</v>
      </c>
      <c r="H25" s="123">
        <v>169</v>
      </c>
      <c r="I25" s="123">
        <v>4545</v>
      </c>
      <c r="J25" s="123">
        <v>317</v>
      </c>
      <c r="K25" s="123">
        <v>382</v>
      </c>
      <c r="L25" s="123" t="s">
        <v>127</v>
      </c>
      <c r="M25" s="123">
        <v>101</v>
      </c>
      <c r="N25" s="123">
        <v>172230</v>
      </c>
      <c r="O25" s="124">
        <v>182</v>
      </c>
      <c r="P25" s="11">
        <v>41</v>
      </c>
      <c r="Q25" s="142">
        <v>184920</v>
      </c>
    </row>
    <row r="26" spans="1:17" ht="12.75">
      <c r="A26" s="88" t="s">
        <v>28</v>
      </c>
      <c r="B26" s="123">
        <v>46450</v>
      </c>
      <c r="C26" s="123">
        <v>113991</v>
      </c>
      <c r="D26" s="123">
        <v>32258</v>
      </c>
      <c r="E26" s="123">
        <v>76265</v>
      </c>
      <c r="F26" s="123">
        <v>299097</v>
      </c>
      <c r="G26" s="123">
        <v>86785</v>
      </c>
      <c r="H26" s="123">
        <v>169784</v>
      </c>
      <c r="I26" s="123">
        <v>278297</v>
      </c>
      <c r="J26" s="123">
        <v>134702</v>
      </c>
      <c r="K26" s="123">
        <v>134535</v>
      </c>
      <c r="L26" s="123">
        <v>10214</v>
      </c>
      <c r="M26" s="123">
        <v>53032</v>
      </c>
      <c r="N26" s="123">
        <v>9877917</v>
      </c>
      <c r="O26" s="124">
        <v>71123</v>
      </c>
      <c r="P26" s="11">
        <v>34801</v>
      </c>
      <c r="Q26" s="142">
        <v>11419251</v>
      </c>
    </row>
    <row r="27" spans="1:17" ht="12.75">
      <c r="A27" s="88" t="s">
        <v>29</v>
      </c>
      <c r="B27" s="123" t="s">
        <v>127</v>
      </c>
      <c r="C27" s="123">
        <v>2249</v>
      </c>
      <c r="D27" s="123" t="s">
        <v>127</v>
      </c>
      <c r="E27" s="123" t="s">
        <v>127</v>
      </c>
      <c r="F27" s="123">
        <v>2287</v>
      </c>
      <c r="G27" s="123" t="s">
        <v>127</v>
      </c>
      <c r="H27" s="123" t="s">
        <v>127</v>
      </c>
      <c r="I27" s="123">
        <v>6190</v>
      </c>
      <c r="J27" s="123">
        <v>4814</v>
      </c>
      <c r="K27" s="123">
        <v>2753</v>
      </c>
      <c r="L27" s="123" t="s">
        <v>127</v>
      </c>
      <c r="M27" s="123" t="s">
        <v>127</v>
      </c>
      <c r="N27" s="123">
        <v>1634503</v>
      </c>
      <c r="O27" s="124" t="s">
        <v>127</v>
      </c>
      <c r="P27" s="11" t="s">
        <v>127</v>
      </c>
      <c r="Q27" s="142">
        <v>1652795</v>
      </c>
    </row>
    <row r="28" spans="1:17" ht="12.75">
      <c r="A28" s="88" t="s">
        <v>30</v>
      </c>
      <c r="B28" s="123">
        <v>15967</v>
      </c>
      <c r="C28" s="123">
        <v>6673</v>
      </c>
      <c r="D28" s="123">
        <v>12729</v>
      </c>
      <c r="E28" s="123">
        <v>22335</v>
      </c>
      <c r="F28" s="123">
        <v>39007</v>
      </c>
      <c r="G28" s="123">
        <v>20090</v>
      </c>
      <c r="H28" s="123">
        <v>18979</v>
      </c>
      <c r="I28" s="123">
        <v>121077</v>
      </c>
      <c r="J28" s="123">
        <v>12503</v>
      </c>
      <c r="K28" s="123">
        <v>15364</v>
      </c>
      <c r="L28" s="123">
        <v>13</v>
      </c>
      <c r="M28" s="123">
        <v>8643</v>
      </c>
      <c r="N28" s="123">
        <v>2837279</v>
      </c>
      <c r="O28" s="124">
        <v>9315</v>
      </c>
      <c r="P28" s="11">
        <v>4268</v>
      </c>
      <c r="Q28" s="142">
        <v>3144241</v>
      </c>
    </row>
    <row r="29" spans="1:17" ht="12.75">
      <c r="A29" s="88" t="s">
        <v>124</v>
      </c>
      <c r="B29" s="123" t="s">
        <v>127</v>
      </c>
      <c r="C29" s="123" t="s">
        <v>127</v>
      </c>
      <c r="D29" s="123" t="s">
        <v>127</v>
      </c>
      <c r="E29" s="123" t="s">
        <v>127</v>
      </c>
      <c r="F29" s="123" t="s">
        <v>127</v>
      </c>
      <c r="G29" s="123" t="s">
        <v>127</v>
      </c>
      <c r="H29" s="123" t="s">
        <v>127</v>
      </c>
      <c r="I29" s="123" t="s">
        <v>127</v>
      </c>
      <c r="J29" s="123" t="s">
        <v>127</v>
      </c>
      <c r="K29" s="123" t="s">
        <v>127</v>
      </c>
      <c r="L29" s="123" t="s">
        <v>127</v>
      </c>
      <c r="M29" s="123" t="s">
        <v>127</v>
      </c>
      <c r="N29" s="123">
        <v>248156</v>
      </c>
      <c r="O29" s="124" t="s">
        <v>127</v>
      </c>
      <c r="P29" s="11" t="s">
        <v>127</v>
      </c>
      <c r="Q29" s="142">
        <v>248156</v>
      </c>
    </row>
    <row r="30" spans="1:17" ht="12.75">
      <c r="A30" s="88" t="s">
        <v>125</v>
      </c>
      <c r="B30" s="123" t="s">
        <v>127</v>
      </c>
      <c r="C30" s="123" t="s">
        <v>127</v>
      </c>
      <c r="D30" s="123" t="s">
        <v>127</v>
      </c>
      <c r="E30" s="123" t="s">
        <v>127</v>
      </c>
      <c r="F30" s="123" t="s">
        <v>127</v>
      </c>
      <c r="G30" s="123" t="s">
        <v>127</v>
      </c>
      <c r="H30" s="123" t="s">
        <v>127</v>
      </c>
      <c r="I30" s="123" t="s">
        <v>127</v>
      </c>
      <c r="J30" s="123" t="s">
        <v>127</v>
      </c>
      <c r="K30" s="123" t="s">
        <v>127</v>
      </c>
      <c r="L30" s="123" t="s">
        <v>127</v>
      </c>
      <c r="M30" s="123" t="s">
        <v>127</v>
      </c>
      <c r="N30" s="123">
        <v>399821</v>
      </c>
      <c r="O30" s="124" t="s">
        <v>127</v>
      </c>
      <c r="P30" s="11" t="s">
        <v>127</v>
      </c>
      <c r="Q30" s="142">
        <v>399821</v>
      </c>
    </row>
    <row r="31" spans="1:17" ht="12.75">
      <c r="A31" s="88" t="s">
        <v>31</v>
      </c>
      <c r="B31" s="123" t="s">
        <v>127</v>
      </c>
      <c r="C31" s="123" t="s">
        <v>127</v>
      </c>
      <c r="D31" s="123" t="s">
        <v>127</v>
      </c>
      <c r="E31" s="123" t="s">
        <v>127</v>
      </c>
      <c r="F31" s="123" t="s">
        <v>127</v>
      </c>
      <c r="G31" s="123" t="s">
        <v>127</v>
      </c>
      <c r="H31" s="123" t="s">
        <v>127</v>
      </c>
      <c r="I31" s="123" t="s">
        <v>127</v>
      </c>
      <c r="J31" s="123" t="s">
        <v>127</v>
      </c>
      <c r="K31" s="123" t="s">
        <v>127</v>
      </c>
      <c r="L31" s="123" t="s">
        <v>127</v>
      </c>
      <c r="M31" s="123" t="s">
        <v>127</v>
      </c>
      <c r="N31" s="123">
        <v>53904</v>
      </c>
      <c r="O31" s="124" t="s">
        <v>127</v>
      </c>
      <c r="P31" s="11" t="s">
        <v>127</v>
      </c>
      <c r="Q31" s="142">
        <v>53904</v>
      </c>
    </row>
    <row r="32" spans="1:17" ht="12" customHeight="1">
      <c r="A32" s="88" t="s">
        <v>135</v>
      </c>
      <c r="B32" s="123" t="s">
        <v>127</v>
      </c>
      <c r="C32" s="123">
        <v>440</v>
      </c>
      <c r="D32" s="123" t="s">
        <v>127</v>
      </c>
      <c r="E32" s="123">
        <v>519</v>
      </c>
      <c r="F32" s="123">
        <v>394</v>
      </c>
      <c r="G32" s="123">
        <v>467</v>
      </c>
      <c r="H32" s="123">
        <v>886</v>
      </c>
      <c r="I32" s="123" t="s">
        <v>127</v>
      </c>
      <c r="J32" s="123">
        <v>270</v>
      </c>
      <c r="K32" s="123">
        <v>636</v>
      </c>
      <c r="L32" s="123" t="s">
        <v>127</v>
      </c>
      <c r="M32" s="123">
        <v>644</v>
      </c>
      <c r="N32" s="123">
        <v>69243</v>
      </c>
      <c r="O32" s="124" t="s">
        <v>127</v>
      </c>
      <c r="P32" s="11" t="s">
        <v>127</v>
      </c>
      <c r="Q32" s="142">
        <v>73500</v>
      </c>
    </row>
    <row r="33" spans="1:17" ht="12.75">
      <c r="A33" s="88" t="s">
        <v>32</v>
      </c>
      <c r="B33" s="123">
        <v>3325</v>
      </c>
      <c r="C33" s="123">
        <v>5432</v>
      </c>
      <c r="D33" s="123">
        <v>1302</v>
      </c>
      <c r="E33" s="123">
        <v>2663</v>
      </c>
      <c r="F33" s="123">
        <v>28737</v>
      </c>
      <c r="G33" s="123">
        <v>5050</v>
      </c>
      <c r="H33" s="123">
        <v>3839</v>
      </c>
      <c r="I33" s="123">
        <v>24409</v>
      </c>
      <c r="J33" s="123">
        <v>4412</v>
      </c>
      <c r="K33" s="123">
        <v>5220</v>
      </c>
      <c r="L33" s="123" t="s">
        <v>127</v>
      </c>
      <c r="M33" s="123" t="s">
        <v>127</v>
      </c>
      <c r="N33" s="123">
        <v>1227440</v>
      </c>
      <c r="O33" s="124">
        <v>1949</v>
      </c>
      <c r="P33" s="11">
        <v>3680</v>
      </c>
      <c r="Q33" s="142">
        <v>1317460</v>
      </c>
    </row>
    <row r="34" spans="1:17" ht="12.75">
      <c r="A34" s="88" t="s">
        <v>126</v>
      </c>
      <c r="B34" s="123" t="s">
        <v>127</v>
      </c>
      <c r="C34" s="123" t="s">
        <v>127</v>
      </c>
      <c r="D34" s="123" t="s">
        <v>127</v>
      </c>
      <c r="E34" s="123" t="s">
        <v>127</v>
      </c>
      <c r="F34" s="123" t="s">
        <v>127</v>
      </c>
      <c r="G34" s="123" t="s">
        <v>127</v>
      </c>
      <c r="H34" s="123" t="s">
        <v>127</v>
      </c>
      <c r="I34" s="123" t="s">
        <v>127</v>
      </c>
      <c r="J34" s="123" t="s">
        <v>127</v>
      </c>
      <c r="K34" s="123" t="s">
        <v>127</v>
      </c>
      <c r="L34" s="123" t="s">
        <v>127</v>
      </c>
      <c r="M34" s="123" t="s">
        <v>127</v>
      </c>
      <c r="N34" s="123">
        <v>48164</v>
      </c>
      <c r="O34" s="124" t="s">
        <v>127</v>
      </c>
      <c r="P34" s="11" t="s">
        <v>127</v>
      </c>
      <c r="Q34" s="142">
        <v>48164</v>
      </c>
    </row>
    <row r="35" spans="1:17" ht="12.75">
      <c r="A35" s="88" t="s">
        <v>162</v>
      </c>
      <c r="B35" s="123" t="s">
        <v>127</v>
      </c>
      <c r="C35" s="123" t="s">
        <v>127</v>
      </c>
      <c r="D35" s="123" t="s">
        <v>127</v>
      </c>
      <c r="E35" s="123" t="s">
        <v>127</v>
      </c>
      <c r="F35" s="123" t="s">
        <v>127</v>
      </c>
      <c r="G35" s="123" t="s">
        <v>127</v>
      </c>
      <c r="H35" s="123" t="s">
        <v>127</v>
      </c>
      <c r="I35" s="123" t="s">
        <v>127</v>
      </c>
      <c r="J35" s="123" t="s">
        <v>127</v>
      </c>
      <c r="K35" s="123" t="s">
        <v>127</v>
      </c>
      <c r="L35" s="123" t="s">
        <v>127</v>
      </c>
      <c r="M35" s="123" t="s">
        <v>127</v>
      </c>
      <c r="N35" s="123">
        <v>308786</v>
      </c>
      <c r="O35" s="140" t="s">
        <v>127</v>
      </c>
      <c r="P35" s="11" t="s">
        <v>127</v>
      </c>
      <c r="Q35" s="142">
        <v>308786</v>
      </c>
    </row>
    <row r="36" spans="1:17" ht="12.7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61"/>
      <c r="P36" s="91"/>
      <c r="Q36" s="91"/>
    </row>
    <row r="37" spans="1:17" ht="12.75">
      <c r="A37" s="110" t="s">
        <v>33</v>
      </c>
      <c r="B37" s="111">
        <v>312750</v>
      </c>
      <c r="C37" s="111">
        <v>525524</v>
      </c>
      <c r="D37" s="111">
        <v>230455</v>
      </c>
      <c r="E37" s="111">
        <v>417115</v>
      </c>
      <c r="F37" s="111">
        <v>1719758</v>
      </c>
      <c r="G37" s="111">
        <v>628833</v>
      </c>
      <c r="H37" s="111">
        <v>666635</v>
      </c>
      <c r="I37" s="111">
        <v>1384615</v>
      </c>
      <c r="J37" s="111">
        <v>538065</v>
      </c>
      <c r="K37" s="111">
        <v>615295</v>
      </c>
      <c r="L37" s="111">
        <v>71677</v>
      </c>
      <c r="M37" s="111">
        <v>217456</v>
      </c>
      <c r="N37" s="111">
        <v>46168389</v>
      </c>
      <c r="O37" s="111">
        <v>227970</v>
      </c>
      <c r="P37" s="111">
        <v>139092</v>
      </c>
      <c r="Q37" s="112">
        <v>53863628</v>
      </c>
    </row>
  </sheetData>
  <mergeCells count="4">
    <mergeCell ref="A4:Q4"/>
    <mergeCell ref="A5:Q5"/>
    <mergeCell ref="A6:Q6"/>
    <mergeCell ref="A8:Q8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8" ht="12.75">
      <c r="A4" s="144" t="s">
        <v>164</v>
      </c>
      <c r="B4" s="144"/>
      <c r="C4" s="144"/>
      <c r="D4" s="144"/>
      <c r="E4" s="144"/>
      <c r="F4" s="144"/>
      <c r="G4" s="144"/>
      <c r="H4" s="144"/>
    </row>
    <row r="5" spans="1:8" ht="12.75">
      <c r="A5" s="145" t="s">
        <v>89</v>
      </c>
      <c r="B5" s="145"/>
      <c r="C5" s="145"/>
      <c r="D5" s="145"/>
      <c r="E5" s="145"/>
      <c r="F5" s="145"/>
      <c r="G5" s="145"/>
      <c r="H5" s="145"/>
    </row>
    <row r="6" ht="13.5" thickBot="1"/>
    <row r="7" spans="1:8" ht="12.75">
      <c r="A7" s="166" t="s">
        <v>70</v>
      </c>
      <c r="B7" s="143"/>
      <c r="C7" s="143"/>
      <c r="D7" s="143"/>
      <c r="E7" s="143"/>
      <c r="F7" s="143"/>
      <c r="G7" s="143"/>
      <c r="H7" s="147"/>
    </row>
    <row r="8" spans="1:8" ht="13.5" thickBot="1">
      <c r="A8" s="167" t="s">
        <v>63</v>
      </c>
      <c r="B8" s="168"/>
      <c r="C8" s="168"/>
      <c r="D8" s="168"/>
      <c r="E8" s="168"/>
      <c r="F8" s="168"/>
      <c r="G8" s="168"/>
      <c r="H8" s="169"/>
    </row>
    <row r="9" spans="1:8" ht="25.5">
      <c r="A9" s="4"/>
      <c r="B9" s="164" t="s">
        <v>64</v>
      </c>
      <c r="C9" s="165"/>
      <c r="D9" s="153" t="s">
        <v>65</v>
      </c>
      <c r="E9" s="154"/>
      <c r="F9" s="163"/>
      <c r="G9" s="68" t="s">
        <v>69</v>
      </c>
      <c r="H9" s="68" t="s">
        <v>13</v>
      </c>
    </row>
    <row r="10" spans="1:8" ht="13.5" thickBot="1">
      <c r="A10" s="5"/>
      <c r="B10" s="84" t="s">
        <v>66</v>
      </c>
      <c r="C10" s="83" t="s">
        <v>47</v>
      </c>
      <c r="D10" s="159" t="s">
        <v>66</v>
      </c>
      <c r="E10" s="162"/>
      <c r="F10" s="17" t="s">
        <v>47</v>
      </c>
      <c r="G10" s="7"/>
      <c r="H10" s="4"/>
    </row>
    <row r="11" spans="1:8" ht="25.5">
      <c r="A11" s="126" t="s">
        <v>71</v>
      </c>
      <c r="B11" s="85"/>
      <c r="C11" s="67"/>
      <c r="D11" s="82" t="s">
        <v>67</v>
      </c>
      <c r="E11" s="86" t="s">
        <v>68</v>
      </c>
      <c r="F11" s="67"/>
      <c r="G11" s="69"/>
      <c r="H11" s="69"/>
    </row>
    <row r="12" spans="1:11" ht="12.75">
      <c r="A12" s="7" t="s">
        <v>1</v>
      </c>
      <c r="B12" s="63">
        <v>101131</v>
      </c>
      <c r="C12" s="62">
        <v>58782</v>
      </c>
      <c r="D12" s="63">
        <v>48915</v>
      </c>
      <c r="E12" s="54">
        <v>4208</v>
      </c>
      <c r="F12" s="49">
        <v>42040</v>
      </c>
      <c r="G12" s="49">
        <v>4470</v>
      </c>
      <c r="H12" s="49">
        <v>259658</v>
      </c>
      <c r="I12" s="29"/>
      <c r="J12" s="29"/>
      <c r="K12" s="29"/>
    </row>
    <row r="13" spans="1:11" ht="12.75">
      <c r="A13" s="7" t="s">
        <v>2</v>
      </c>
      <c r="B13" s="64">
        <v>204931</v>
      </c>
      <c r="C13" s="49">
        <v>19493</v>
      </c>
      <c r="D13" s="64">
        <v>130290</v>
      </c>
      <c r="E13" s="54">
        <v>7028</v>
      </c>
      <c r="F13" s="49">
        <v>21847</v>
      </c>
      <c r="G13" s="49">
        <v>12981</v>
      </c>
      <c r="H13" s="49">
        <v>396973</v>
      </c>
      <c r="I13" s="29"/>
      <c r="J13" s="29"/>
      <c r="K13" s="29"/>
    </row>
    <row r="14" spans="1:11" ht="12.75">
      <c r="A14" s="7" t="s">
        <v>3</v>
      </c>
      <c r="B14" s="64">
        <v>75312</v>
      </c>
      <c r="C14" s="49">
        <v>3177</v>
      </c>
      <c r="D14" s="64">
        <v>66911</v>
      </c>
      <c r="E14" s="54">
        <v>3950</v>
      </c>
      <c r="F14" s="49">
        <v>7588</v>
      </c>
      <c r="G14" s="49">
        <v>4972</v>
      </c>
      <c r="H14" s="49">
        <v>161957</v>
      </c>
      <c r="I14" s="29"/>
      <c r="J14" s="29"/>
      <c r="K14" s="29"/>
    </row>
    <row r="15" spans="1:11" ht="12.75">
      <c r="A15" s="7" t="s">
        <v>4</v>
      </c>
      <c r="B15" s="64">
        <v>118755</v>
      </c>
      <c r="C15" s="49">
        <v>8075</v>
      </c>
      <c r="D15" s="64">
        <v>92499</v>
      </c>
      <c r="E15" s="54">
        <v>7000</v>
      </c>
      <c r="F15" s="49">
        <v>20714</v>
      </c>
      <c r="G15" s="49">
        <v>8245</v>
      </c>
      <c r="H15" s="49">
        <v>255991</v>
      </c>
      <c r="I15" s="29"/>
      <c r="J15" s="29"/>
      <c r="K15" s="29"/>
    </row>
    <row r="16" spans="1:11" ht="12.75">
      <c r="A16" s="7" t="s">
        <v>5</v>
      </c>
      <c r="B16" s="64">
        <v>544264</v>
      </c>
      <c r="C16" s="49">
        <v>46257</v>
      </c>
      <c r="D16" s="64">
        <v>486470</v>
      </c>
      <c r="E16" s="54">
        <v>45147</v>
      </c>
      <c r="F16" s="49">
        <v>107961</v>
      </c>
      <c r="G16" s="49">
        <v>38661</v>
      </c>
      <c r="H16" s="49">
        <v>1269198</v>
      </c>
      <c r="I16" s="29"/>
      <c r="J16" s="29"/>
      <c r="K16" s="29"/>
    </row>
    <row r="17" spans="1:11" ht="12.75">
      <c r="A17" s="7" t="s">
        <v>6</v>
      </c>
      <c r="B17" s="64">
        <v>175402</v>
      </c>
      <c r="C17" s="49">
        <v>7462</v>
      </c>
      <c r="D17" s="64">
        <v>166503</v>
      </c>
      <c r="E17" s="54">
        <v>8439</v>
      </c>
      <c r="F17" s="49">
        <v>27436</v>
      </c>
      <c r="G17" s="49">
        <v>14402</v>
      </c>
      <c r="H17" s="49">
        <v>400382</v>
      </c>
      <c r="I17" s="29"/>
      <c r="J17" s="29"/>
      <c r="K17" s="29"/>
    </row>
    <row r="18" spans="1:11" ht="12.75">
      <c r="A18" s="7" t="s">
        <v>7</v>
      </c>
      <c r="B18" s="64">
        <v>203102</v>
      </c>
      <c r="C18" s="49">
        <v>10474</v>
      </c>
      <c r="D18" s="64">
        <v>195183</v>
      </c>
      <c r="E18" s="54">
        <v>7905</v>
      </c>
      <c r="F18" s="49">
        <v>36445</v>
      </c>
      <c r="G18" s="49">
        <v>13442</v>
      </c>
      <c r="H18" s="49">
        <v>467681</v>
      </c>
      <c r="I18" s="29"/>
      <c r="J18" s="29"/>
      <c r="K18" s="29"/>
    </row>
    <row r="19" spans="1:11" ht="12.75">
      <c r="A19" s="7" t="s">
        <v>8</v>
      </c>
      <c r="B19" s="64">
        <v>407609</v>
      </c>
      <c r="C19" s="49">
        <v>15317</v>
      </c>
      <c r="D19" s="64">
        <v>380334</v>
      </c>
      <c r="E19" s="54">
        <v>21028</v>
      </c>
      <c r="F19" s="49">
        <v>64399</v>
      </c>
      <c r="G19" s="49">
        <v>30025</v>
      </c>
      <c r="H19" s="49">
        <v>921152</v>
      </c>
      <c r="I19" s="29"/>
      <c r="J19" s="29"/>
      <c r="K19" s="29"/>
    </row>
    <row r="20" spans="1:11" ht="12.75">
      <c r="A20" s="7" t="s">
        <v>9</v>
      </c>
      <c r="B20" s="64">
        <v>166029</v>
      </c>
      <c r="C20" s="49">
        <v>6023</v>
      </c>
      <c r="D20" s="64">
        <v>121348</v>
      </c>
      <c r="E20" s="54">
        <v>6739</v>
      </c>
      <c r="F20" s="49">
        <v>20024</v>
      </c>
      <c r="G20" s="49">
        <v>7136</v>
      </c>
      <c r="H20" s="49">
        <v>327941</v>
      </c>
      <c r="I20" s="29"/>
      <c r="J20" s="29"/>
      <c r="K20" s="29"/>
    </row>
    <row r="21" spans="1:11" ht="12.75">
      <c r="A21" s="7" t="s">
        <v>10</v>
      </c>
      <c r="B21" s="64">
        <v>207063</v>
      </c>
      <c r="C21" s="49">
        <v>22227</v>
      </c>
      <c r="D21" s="64">
        <v>145588</v>
      </c>
      <c r="E21" s="54">
        <v>8904</v>
      </c>
      <c r="F21" s="49">
        <v>29920</v>
      </c>
      <c r="G21" s="49">
        <v>10933</v>
      </c>
      <c r="H21" s="49">
        <v>425350</v>
      </c>
      <c r="I21" s="29"/>
      <c r="J21" s="29"/>
      <c r="K21" s="29"/>
    </row>
    <row r="22" spans="1:11" ht="12.75">
      <c r="A22" s="7" t="s">
        <v>11</v>
      </c>
      <c r="B22" s="64">
        <v>22194</v>
      </c>
      <c r="C22" s="60">
        <v>326</v>
      </c>
      <c r="D22" s="64">
        <v>15141</v>
      </c>
      <c r="E22" s="53">
        <v>643</v>
      </c>
      <c r="F22" s="49">
        <v>1573</v>
      </c>
      <c r="G22" s="49">
        <v>1736</v>
      </c>
      <c r="H22" s="49">
        <v>41750</v>
      </c>
      <c r="I22" s="29"/>
      <c r="J22" s="29"/>
      <c r="K22" s="29"/>
    </row>
    <row r="23" spans="1:11" ht="12.75">
      <c r="A23" s="7" t="s">
        <v>12</v>
      </c>
      <c r="B23" s="64">
        <v>61918</v>
      </c>
      <c r="C23" s="49">
        <v>6371</v>
      </c>
      <c r="D23" s="64">
        <v>63120</v>
      </c>
      <c r="E23" s="54">
        <v>2841</v>
      </c>
      <c r="F23" s="49">
        <v>16092</v>
      </c>
      <c r="G23" s="49">
        <v>4319</v>
      </c>
      <c r="H23" s="49">
        <v>155039</v>
      </c>
      <c r="I23" s="29"/>
      <c r="J23" s="29"/>
      <c r="K23" s="29"/>
    </row>
    <row r="24" spans="1:11" ht="12.75">
      <c r="A24" s="7" t="s">
        <v>112</v>
      </c>
      <c r="B24" s="64">
        <v>6490807</v>
      </c>
      <c r="C24" s="49">
        <v>732938</v>
      </c>
      <c r="D24" s="64">
        <v>18039301</v>
      </c>
      <c r="E24" s="54">
        <v>10725284</v>
      </c>
      <c r="F24" s="49">
        <v>4049168</v>
      </c>
      <c r="G24" s="49">
        <v>276923</v>
      </c>
      <c r="H24" s="49">
        <v>40565610</v>
      </c>
      <c r="I24" s="29"/>
      <c r="J24" s="29"/>
      <c r="K24" s="29"/>
    </row>
    <row r="25" spans="1:11" ht="12.75">
      <c r="A25" s="7" t="s">
        <v>136</v>
      </c>
      <c r="B25" s="64">
        <v>75803</v>
      </c>
      <c r="C25" s="49">
        <v>1388</v>
      </c>
      <c r="D25" s="64">
        <v>58285</v>
      </c>
      <c r="E25" s="54">
        <v>3196</v>
      </c>
      <c r="F25" s="49">
        <v>9059</v>
      </c>
      <c r="G25" s="49">
        <v>4021</v>
      </c>
      <c r="H25" s="49">
        <v>154697</v>
      </c>
      <c r="I25" s="29"/>
      <c r="J25" s="29"/>
      <c r="K25" s="29"/>
    </row>
    <row r="26" spans="1:11" ht="13.5" thickBot="1">
      <c r="A26" s="8" t="s">
        <v>155</v>
      </c>
      <c r="B26" s="65">
        <v>38804</v>
      </c>
      <c r="C26" s="58">
        <v>9546</v>
      </c>
      <c r="D26" s="65">
        <v>35477</v>
      </c>
      <c r="E26" s="66">
        <v>911</v>
      </c>
      <c r="F26" s="58">
        <v>6177</v>
      </c>
      <c r="G26" s="58">
        <v>2800</v>
      </c>
      <c r="H26" s="122">
        <v>93773</v>
      </c>
      <c r="I26" s="29"/>
      <c r="J26" s="29"/>
      <c r="K26" s="29"/>
    </row>
    <row r="27" spans="1:11" s="18" customFormat="1" ht="13.5" thickBot="1">
      <c r="A27" s="10"/>
      <c r="B27" s="48"/>
      <c r="C27" s="48"/>
      <c r="D27" s="48"/>
      <c r="E27" s="48"/>
      <c r="F27" s="48"/>
      <c r="G27" s="48"/>
      <c r="H27" s="48"/>
      <c r="I27" s="11"/>
      <c r="J27" s="11"/>
      <c r="K27" s="11"/>
    </row>
    <row r="28" spans="1:11" ht="13.5" thickBot="1">
      <c r="A28" s="113" t="s">
        <v>34</v>
      </c>
      <c r="B28" s="114">
        <v>8893122</v>
      </c>
      <c r="C28" s="114">
        <v>947856</v>
      </c>
      <c r="D28" s="114">
        <v>20045365</v>
      </c>
      <c r="E28" s="114">
        <v>10853224</v>
      </c>
      <c r="F28" s="114">
        <v>4460444</v>
      </c>
      <c r="G28" s="114">
        <v>435066</v>
      </c>
      <c r="H28" s="114">
        <v>45897150</v>
      </c>
      <c r="I28" s="29"/>
      <c r="J28" s="29"/>
      <c r="K28" s="29"/>
    </row>
    <row r="29" spans="1:11" ht="12.75">
      <c r="A29" s="10"/>
      <c r="B29" s="11"/>
      <c r="C29" s="11"/>
      <c r="D29" s="11"/>
      <c r="E29" s="11"/>
      <c r="F29" s="11"/>
      <c r="G29" s="11"/>
      <c r="H29" s="11"/>
      <c r="J29" s="29"/>
      <c r="K29" s="29"/>
    </row>
    <row r="30" spans="1:11" ht="12.75">
      <c r="A30" s="10"/>
      <c r="B30" s="11"/>
      <c r="C30" s="11"/>
      <c r="D30" s="11"/>
      <c r="E30" s="11"/>
      <c r="F30" s="11"/>
      <c r="G30" s="11"/>
      <c r="H30" s="11"/>
      <c r="J30" s="29"/>
      <c r="K30" s="29"/>
    </row>
    <row r="31" spans="10:11" ht="13.5" thickBot="1">
      <c r="J31" s="29"/>
      <c r="K31" s="29"/>
    </row>
    <row r="32" spans="1:11" ht="12.75">
      <c r="A32" s="166" t="s">
        <v>72</v>
      </c>
      <c r="B32" s="143"/>
      <c r="C32" s="143"/>
      <c r="D32" s="143"/>
      <c r="E32" s="143"/>
      <c r="F32" s="143"/>
      <c r="G32" s="143"/>
      <c r="H32" s="147"/>
      <c r="J32" s="29"/>
      <c r="K32" s="29"/>
    </row>
    <row r="33" spans="1:11" ht="13.5" thickBot="1">
      <c r="A33" s="167" t="s">
        <v>63</v>
      </c>
      <c r="B33" s="168"/>
      <c r="C33" s="168"/>
      <c r="D33" s="168"/>
      <c r="E33" s="168"/>
      <c r="F33" s="168"/>
      <c r="G33" s="168"/>
      <c r="H33" s="169"/>
      <c r="J33" s="29"/>
      <c r="K33" s="29"/>
    </row>
    <row r="34" spans="1:11" ht="25.5">
      <c r="A34" s="4"/>
      <c r="B34" s="153" t="s">
        <v>64</v>
      </c>
      <c r="C34" s="163"/>
      <c r="D34" s="153" t="s">
        <v>65</v>
      </c>
      <c r="E34" s="154"/>
      <c r="F34" s="163"/>
      <c r="G34" s="68" t="s">
        <v>69</v>
      </c>
      <c r="H34" s="68" t="s">
        <v>13</v>
      </c>
      <c r="J34" s="29"/>
      <c r="K34" s="29"/>
    </row>
    <row r="35" spans="1:11" ht="13.5" thickBot="1">
      <c r="A35" s="5"/>
      <c r="B35" s="84" t="s">
        <v>66</v>
      </c>
      <c r="C35" s="83" t="s">
        <v>47</v>
      </c>
      <c r="D35" s="159" t="s">
        <v>66</v>
      </c>
      <c r="E35" s="162"/>
      <c r="F35" s="17" t="s">
        <v>47</v>
      </c>
      <c r="G35" s="7"/>
      <c r="H35" s="4"/>
      <c r="J35" s="29"/>
      <c r="K35" s="29"/>
    </row>
    <row r="36" spans="1:11" ht="25.5">
      <c r="A36" s="126" t="s">
        <v>71</v>
      </c>
      <c r="B36" s="85"/>
      <c r="C36" s="67"/>
      <c r="D36" s="82" t="s">
        <v>67</v>
      </c>
      <c r="E36" s="86" t="s">
        <v>68</v>
      </c>
      <c r="F36" s="67"/>
      <c r="G36" s="69"/>
      <c r="H36" s="69"/>
      <c r="J36" s="29"/>
      <c r="K36" s="29"/>
    </row>
    <row r="37" spans="1:11" ht="12.75">
      <c r="A37" s="7" t="s">
        <v>1</v>
      </c>
      <c r="B37" s="63">
        <v>21513</v>
      </c>
      <c r="C37" s="62">
        <v>122</v>
      </c>
      <c r="D37" s="63">
        <v>4405</v>
      </c>
      <c r="E37" s="54">
        <v>117</v>
      </c>
      <c r="F37" s="49">
        <v>1152</v>
      </c>
      <c r="G37" s="49">
        <v>25783</v>
      </c>
      <c r="H37" s="49">
        <v>53092</v>
      </c>
      <c r="I37" s="29"/>
      <c r="J37" s="29"/>
      <c r="K37" s="29"/>
    </row>
    <row r="38" spans="1:11" ht="12.75">
      <c r="A38" s="7" t="s">
        <v>2</v>
      </c>
      <c r="B38" s="64">
        <v>44332</v>
      </c>
      <c r="C38" s="49">
        <v>26</v>
      </c>
      <c r="D38" s="64">
        <v>18515</v>
      </c>
      <c r="E38" s="54">
        <v>1097</v>
      </c>
      <c r="F38" s="49">
        <v>2454</v>
      </c>
      <c r="G38" s="49">
        <v>62126</v>
      </c>
      <c r="H38" s="49">
        <v>128551</v>
      </c>
      <c r="I38" s="29"/>
      <c r="J38" s="29"/>
      <c r="K38" s="29"/>
    </row>
    <row r="39" spans="1:11" ht="12.75">
      <c r="A39" s="7" t="s">
        <v>3</v>
      </c>
      <c r="B39" s="64">
        <v>24272</v>
      </c>
      <c r="C39" s="49">
        <v>108</v>
      </c>
      <c r="D39" s="64">
        <v>8460</v>
      </c>
      <c r="E39" s="54">
        <v>813</v>
      </c>
      <c r="F39" s="49">
        <v>823</v>
      </c>
      <c r="G39" s="49">
        <v>34023</v>
      </c>
      <c r="H39" s="49">
        <v>68499</v>
      </c>
      <c r="I39" s="29"/>
      <c r="J39" s="29"/>
      <c r="K39" s="29"/>
    </row>
    <row r="40" spans="1:11" ht="12.75">
      <c r="A40" s="7" t="s">
        <v>4</v>
      </c>
      <c r="B40" s="64">
        <v>59770</v>
      </c>
      <c r="C40" s="49">
        <v>209</v>
      </c>
      <c r="D40" s="64">
        <v>21223</v>
      </c>
      <c r="E40" s="54">
        <v>556</v>
      </c>
      <c r="F40" s="49">
        <v>2432</v>
      </c>
      <c r="G40" s="49">
        <v>76935</v>
      </c>
      <c r="H40" s="49">
        <v>161124</v>
      </c>
      <c r="I40" s="29"/>
      <c r="J40" s="29"/>
      <c r="K40" s="29"/>
    </row>
    <row r="41" spans="1:11" ht="12.75">
      <c r="A41" s="7" t="s">
        <v>5</v>
      </c>
      <c r="B41" s="64">
        <v>141742</v>
      </c>
      <c r="C41" s="49">
        <v>7260</v>
      </c>
      <c r="D41" s="64">
        <v>61719</v>
      </c>
      <c r="E41" s="54">
        <v>2295</v>
      </c>
      <c r="F41" s="49">
        <v>12977</v>
      </c>
      <c r="G41" s="49">
        <v>224568</v>
      </c>
      <c r="H41" s="49">
        <v>450560</v>
      </c>
      <c r="I41" s="29"/>
      <c r="J41" s="29"/>
      <c r="K41" s="29"/>
    </row>
    <row r="42" spans="1:11" ht="12.75">
      <c r="A42" s="7" t="s">
        <v>6</v>
      </c>
      <c r="B42" s="64">
        <v>71627</v>
      </c>
      <c r="C42" s="49">
        <v>392</v>
      </c>
      <c r="D42" s="64">
        <v>33918</v>
      </c>
      <c r="E42" s="54">
        <v>798</v>
      </c>
      <c r="F42" s="49">
        <v>1891</v>
      </c>
      <c r="G42" s="49">
        <v>119825</v>
      </c>
      <c r="H42" s="49">
        <v>228451</v>
      </c>
      <c r="I42" s="29"/>
      <c r="J42" s="29"/>
      <c r="K42" s="29"/>
    </row>
    <row r="43" spans="1:11" ht="12.75">
      <c r="A43" s="7" t="s">
        <v>7</v>
      </c>
      <c r="B43" s="64">
        <v>62886</v>
      </c>
      <c r="C43" s="49">
        <v>137</v>
      </c>
      <c r="D43" s="64">
        <v>25676</v>
      </c>
      <c r="E43" s="54">
        <v>657</v>
      </c>
      <c r="F43" s="49">
        <v>1563</v>
      </c>
      <c r="G43" s="49">
        <v>108034</v>
      </c>
      <c r="H43" s="49">
        <v>198954</v>
      </c>
      <c r="I43" s="29"/>
      <c r="J43" s="29"/>
      <c r="K43" s="29"/>
    </row>
    <row r="44" spans="1:11" ht="12.75">
      <c r="A44" s="7" t="s">
        <v>8</v>
      </c>
      <c r="B44" s="64">
        <v>151798</v>
      </c>
      <c r="C44" s="49">
        <v>108</v>
      </c>
      <c r="D44" s="64">
        <v>69246</v>
      </c>
      <c r="E44" s="54">
        <v>15150</v>
      </c>
      <c r="F44" s="49">
        <v>3986</v>
      </c>
      <c r="G44" s="49">
        <v>223176</v>
      </c>
      <c r="H44" s="49">
        <v>463464</v>
      </c>
      <c r="I44" s="29"/>
      <c r="J44" s="29"/>
      <c r="K44" s="29"/>
    </row>
    <row r="45" spans="1:11" ht="12.75">
      <c r="A45" s="7" t="s">
        <v>9</v>
      </c>
      <c r="B45" s="64">
        <v>88743</v>
      </c>
      <c r="C45" s="49">
        <v>79</v>
      </c>
      <c r="D45" s="64">
        <v>28875</v>
      </c>
      <c r="E45" s="54">
        <v>566</v>
      </c>
      <c r="F45" s="49">
        <v>2219</v>
      </c>
      <c r="G45" s="49">
        <v>89642</v>
      </c>
      <c r="H45" s="49">
        <v>210124</v>
      </c>
      <c r="I45" s="29"/>
      <c r="J45" s="29"/>
      <c r="K45" s="29"/>
    </row>
    <row r="46" spans="1:11" ht="12.75">
      <c r="A46" s="7" t="s">
        <v>10</v>
      </c>
      <c r="B46" s="64">
        <v>83600</v>
      </c>
      <c r="C46" s="49">
        <v>183</v>
      </c>
      <c r="D46" s="64">
        <v>20184</v>
      </c>
      <c r="E46" s="54">
        <v>992</v>
      </c>
      <c r="F46" s="49">
        <v>2758</v>
      </c>
      <c r="G46" s="49">
        <v>82228</v>
      </c>
      <c r="H46" s="49">
        <v>189946</v>
      </c>
      <c r="I46" s="29"/>
      <c r="J46" s="29"/>
      <c r="K46" s="29"/>
    </row>
    <row r="47" spans="1:11" ht="12.75">
      <c r="A47" s="7" t="s">
        <v>11</v>
      </c>
      <c r="B47" s="64">
        <v>15177</v>
      </c>
      <c r="C47" s="60">
        <v>4</v>
      </c>
      <c r="D47" s="64">
        <v>2358</v>
      </c>
      <c r="E47" s="53">
        <v>65</v>
      </c>
      <c r="F47" s="49">
        <v>522</v>
      </c>
      <c r="G47" s="49">
        <v>11802</v>
      </c>
      <c r="H47" s="49">
        <v>29928</v>
      </c>
      <c r="I47" s="29"/>
      <c r="J47" s="29"/>
      <c r="K47" s="29"/>
    </row>
    <row r="48" spans="1:11" ht="12.75">
      <c r="A48" s="7" t="s">
        <v>12</v>
      </c>
      <c r="B48" s="64">
        <v>22494</v>
      </c>
      <c r="C48" s="49">
        <v>239</v>
      </c>
      <c r="D48" s="64">
        <v>6512</v>
      </c>
      <c r="E48" s="54">
        <v>93</v>
      </c>
      <c r="F48" s="49">
        <v>967</v>
      </c>
      <c r="G48" s="49">
        <v>32113</v>
      </c>
      <c r="H48" s="49">
        <v>62417</v>
      </c>
      <c r="I48" s="29"/>
      <c r="J48" s="29"/>
      <c r="K48" s="29"/>
    </row>
    <row r="49" spans="1:11" ht="12.75">
      <c r="A49" s="7" t="s">
        <v>112</v>
      </c>
      <c r="B49" s="64">
        <v>1550334</v>
      </c>
      <c r="C49" s="49">
        <v>53007</v>
      </c>
      <c r="D49" s="64">
        <v>1234109</v>
      </c>
      <c r="E49" s="54">
        <v>1024750</v>
      </c>
      <c r="F49" s="49">
        <v>759058</v>
      </c>
      <c r="G49" s="49">
        <v>868708</v>
      </c>
      <c r="H49" s="49">
        <v>5489966</v>
      </c>
      <c r="I49" s="29"/>
      <c r="J49" s="29"/>
      <c r="K49" s="29"/>
    </row>
    <row r="50" spans="1:11" ht="12.75">
      <c r="A50" s="7" t="s">
        <v>158</v>
      </c>
      <c r="B50" s="64">
        <v>26873</v>
      </c>
      <c r="C50" s="49">
        <v>7</v>
      </c>
      <c r="D50" s="64">
        <v>10581</v>
      </c>
      <c r="E50" s="54">
        <v>248</v>
      </c>
      <c r="F50" s="49">
        <v>923</v>
      </c>
      <c r="G50" s="49">
        <v>34640</v>
      </c>
      <c r="H50" s="49">
        <v>73273</v>
      </c>
      <c r="I50" s="29"/>
      <c r="J50" s="29"/>
      <c r="K50" s="29"/>
    </row>
    <row r="51" spans="1:11" ht="13.5" thickBot="1">
      <c r="A51" s="8" t="s">
        <v>159</v>
      </c>
      <c r="B51" s="65">
        <v>14778</v>
      </c>
      <c r="C51" s="58">
        <v>199</v>
      </c>
      <c r="D51" s="65">
        <v>5481</v>
      </c>
      <c r="E51" s="66">
        <v>174</v>
      </c>
      <c r="F51" s="58">
        <v>1153</v>
      </c>
      <c r="G51" s="58">
        <v>23534</v>
      </c>
      <c r="H51" s="122">
        <v>45319</v>
      </c>
      <c r="I51" s="29"/>
      <c r="J51" s="29"/>
      <c r="K51" s="29"/>
    </row>
    <row r="52" spans="1:11" s="18" customFormat="1" ht="13.5" thickBot="1">
      <c r="A52" s="10"/>
      <c r="B52" s="48"/>
      <c r="C52" s="48"/>
      <c r="D52" s="48"/>
      <c r="E52" s="48"/>
      <c r="F52" s="48"/>
      <c r="G52" s="48"/>
      <c r="H52" s="48"/>
      <c r="I52" s="11"/>
      <c r="J52" s="11"/>
      <c r="K52" s="11"/>
    </row>
    <row r="53" spans="1:11" ht="13.5" thickBot="1">
      <c r="A53" s="113" t="s">
        <v>34</v>
      </c>
      <c r="B53" s="114">
        <v>2379939</v>
      </c>
      <c r="C53" s="107">
        <v>62081</v>
      </c>
      <c r="D53" s="114">
        <v>1551260</v>
      </c>
      <c r="E53" s="115">
        <v>1048371</v>
      </c>
      <c r="F53" s="107">
        <v>794878</v>
      </c>
      <c r="G53" s="107">
        <v>2017136</v>
      </c>
      <c r="H53" s="107">
        <v>7853666</v>
      </c>
      <c r="I53" s="29"/>
      <c r="J53" s="29"/>
      <c r="K53" s="29"/>
    </row>
    <row r="54" spans="2:11" ht="12.75">
      <c r="B54" s="29"/>
      <c r="C54" s="29"/>
      <c r="D54" s="29"/>
      <c r="E54" s="29"/>
      <c r="F54" s="29"/>
      <c r="G54" s="29"/>
      <c r="H54" s="29"/>
      <c r="J54" s="29"/>
      <c r="K54" s="29"/>
    </row>
    <row r="55" spans="1:11" ht="12.75">
      <c r="A55" s="12" t="s">
        <v>90</v>
      </c>
      <c r="J55" s="29"/>
      <c r="K55" s="29"/>
    </row>
    <row r="56" spans="1:11" ht="12.75">
      <c r="A56" s="12"/>
      <c r="J56" s="29"/>
      <c r="K56" s="29"/>
    </row>
    <row r="57" spans="1:11" ht="12.75">
      <c r="A57" s="144" t="s">
        <v>164</v>
      </c>
      <c r="B57" s="144"/>
      <c r="C57" s="144"/>
      <c r="D57" s="144"/>
      <c r="E57" s="144"/>
      <c r="F57" s="144"/>
      <c r="G57" s="144"/>
      <c r="H57" s="144"/>
      <c r="J57" s="29"/>
      <c r="K57" s="29"/>
    </row>
    <row r="58" spans="1:11" ht="12.75">
      <c r="A58" s="145" t="s">
        <v>89</v>
      </c>
      <c r="B58" s="145"/>
      <c r="C58" s="145"/>
      <c r="D58" s="145"/>
      <c r="E58" s="145"/>
      <c r="F58" s="145"/>
      <c r="G58" s="145"/>
      <c r="H58" s="145"/>
      <c r="J58" s="29"/>
      <c r="K58" s="29"/>
    </row>
    <row r="59" spans="10:11" ht="13.5" thickBot="1">
      <c r="J59" s="29"/>
      <c r="K59" s="29"/>
    </row>
    <row r="60" spans="1:11" ht="12.75">
      <c r="A60" s="166" t="s">
        <v>73</v>
      </c>
      <c r="B60" s="143"/>
      <c r="C60" s="143"/>
      <c r="D60" s="143"/>
      <c r="E60" s="143"/>
      <c r="F60" s="143"/>
      <c r="G60" s="143"/>
      <c r="H60" s="147"/>
      <c r="J60" s="29"/>
      <c r="K60" s="29"/>
    </row>
    <row r="61" spans="1:11" ht="13.5" thickBot="1">
      <c r="A61" s="167" t="s">
        <v>63</v>
      </c>
      <c r="B61" s="168"/>
      <c r="C61" s="168"/>
      <c r="D61" s="168"/>
      <c r="E61" s="168"/>
      <c r="F61" s="168"/>
      <c r="G61" s="168"/>
      <c r="H61" s="169"/>
      <c r="J61" s="29"/>
      <c r="K61" s="29"/>
    </row>
    <row r="62" spans="1:11" ht="25.5">
      <c r="A62" s="4"/>
      <c r="B62" s="164" t="s">
        <v>64</v>
      </c>
      <c r="C62" s="165"/>
      <c r="D62" s="153" t="s">
        <v>65</v>
      </c>
      <c r="E62" s="154"/>
      <c r="F62" s="163"/>
      <c r="G62" s="68" t="s">
        <v>69</v>
      </c>
      <c r="H62" s="68" t="s">
        <v>13</v>
      </c>
      <c r="J62" s="29"/>
      <c r="K62" s="29"/>
    </row>
    <row r="63" spans="1:11" ht="13.5" thickBot="1">
      <c r="A63" s="5"/>
      <c r="B63" s="84" t="s">
        <v>66</v>
      </c>
      <c r="C63" s="83" t="s">
        <v>47</v>
      </c>
      <c r="D63" s="159" t="s">
        <v>66</v>
      </c>
      <c r="E63" s="162"/>
      <c r="F63" s="17" t="s">
        <v>47</v>
      </c>
      <c r="G63" s="7"/>
      <c r="H63" s="4"/>
      <c r="J63" s="29"/>
      <c r="K63" s="29"/>
    </row>
    <row r="64" spans="1:11" ht="25.5">
      <c r="A64" s="126" t="s">
        <v>71</v>
      </c>
      <c r="B64" s="85"/>
      <c r="C64" s="67"/>
      <c r="D64" s="82" t="s">
        <v>67</v>
      </c>
      <c r="E64" s="86" t="s">
        <v>68</v>
      </c>
      <c r="F64" s="67"/>
      <c r="G64" s="69"/>
      <c r="H64" s="69"/>
      <c r="J64" s="29"/>
      <c r="K64" s="29"/>
    </row>
    <row r="65" spans="1:11" ht="12.75">
      <c r="A65" s="7" t="s">
        <v>1</v>
      </c>
      <c r="B65" s="63">
        <v>0</v>
      </c>
      <c r="C65" s="62">
        <v>0</v>
      </c>
      <c r="D65" s="63">
        <v>0</v>
      </c>
      <c r="E65" s="54">
        <v>0</v>
      </c>
      <c r="F65" s="49">
        <v>0</v>
      </c>
      <c r="G65" s="49">
        <v>0</v>
      </c>
      <c r="H65" s="49">
        <v>0</v>
      </c>
      <c r="I65" s="29"/>
      <c r="J65" s="29"/>
      <c r="K65" s="29"/>
    </row>
    <row r="66" spans="1:11" ht="12.75">
      <c r="A66" s="7" t="s">
        <v>2</v>
      </c>
      <c r="B66" s="64">
        <v>0</v>
      </c>
      <c r="C66" s="49">
        <v>0</v>
      </c>
      <c r="D66" s="64">
        <v>0</v>
      </c>
      <c r="E66" s="54">
        <v>0</v>
      </c>
      <c r="F66" s="49">
        <v>0</v>
      </c>
      <c r="G66" s="49">
        <v>0</v>
      </c>
      <c r="H66" s="49">
        <v>0</v>
      </c>
      <c r="I66" s="29"/>
      <c r="J66" s="29"/>
      <c r="K66" s="29"/>
    </row>
    <row r="67" spans="1:11" ht="12.75">
      <c r="A67" s="7" t="s">
        <v>3</v>
      </c>
      <c r="B67" s="64">
        <v>0</v>
      </c>
      <c r="C67" s="49">
        <v>0</v>
      </c>
      <c r="D67" s="64">
        <v>0</v>
      </c>
      <c r="E67" s="54">
        <v>0</v>
      </c>
      <c r="F67" s="49">
        <v>0</v>
      </c>
      <c r="G67" s="49">
        <v>0</v>
      </c>
      <c r="H67" s="49">
        <v>0</v>
      </c>
      <c r="I67" s="29"/>
      <c r="J67" s="29"/>
      <c r="K67" s="29"/>
    </row>
    <row r="68" spans="1:11" ht="12.75">
      <c r="A68" s="7" t="s">
        <v>4</v>
      </c>
      <c r="B68" s="64">
        <v>0</v>
      </c>
      <c r="C68" s="49">
        <v>0</v>
      </c>
      <c r="D68" s="64">
        <v>0</v>
      </c>
      <c r="E68" s="54">
        <v>0</v>
      </c>
      <c r="F68" s="49">
        <v>0</v>
      </c>
      <c r="G68" s="49">
        <v>0</v>
      </c>
      <c r="H68" s="49">
        <v>0</v>
      </c>
      <c r="I68" s="29"/>
      <c r="J68" s="29"/>
      <c r="K68" s="29"/>
    </row>
    <row r="69" spans="1:11" ht="12.75">
      <c r="A69" s="7" t="s">
        <v>5</v>
      </c>
      <c r="B69" s="64">
        <v>0</v>
      </c>
      <c r="C69" s="49">
        <v>0</v>
      </c>
      <c r="D69" s="64">
        <v>0</v>
      </c>
      <c r="E69" s="54">
        <v>0</v>
      </c>
      <c r="F69" s="49">
        <v>0</v>
      </c>
      <c r="G69" s="49">
        <v>0</v>
      </c>
      <c r="H69" s="49">
        <v>0</v>
      </c>
      <c r="I69" s="29"/>
      <c r="J69" s="29"/>
      <c r="K69" s="29"/>
    </row>
    <row r="70" spans="1:11" ht="12.75">
      <c r="A70" s="7" t="s">
        <v>6</v>
      </c>
      <c r="B70" s="64">
        <v>0</v>
      </c>
      <c r="C70" s="49">
        <v>0</v>
      </c>
      <c r="D70" s="64">
        <v>0</v>
      </c>
      <c r="E70" s="54">
        <v>0</v>
      </c>
      <c r="F70" s="49">
        <v>0</v>
      </c>
      <c r="G70" s="49">
        <v>0</v>
      </c>
      <c r="H70" s="49">
        <v>0</v>
      </c>
      <c r="I70" s="29"/>
      <c r="J70" s="29"/>
      <c r="K70" s="29"/>
    </row>
    <row r="71" spans="1:11" ht="12.75">
      <c r="A71" s="7" t="s">
        <v>7</v>
      </c>
      <c r="B71" s="64">
        <v>0</v>
      </c>
      <c r="C71" s="49">
        <v>0</v>
      </c>
      <c r="D71" s="64">
        <v>0</v>
      </c>
      <c r="E71" s="54">
        <v>0</v>
      </c>
      <c r="F71" s="49">
        <v>0</v>
      </c>
      <c r="G71" s="49">
        <v>0</v>
      </c>
      <c r="H71" s="49">
        <v>0</v>
      </c>
      <c r="I71" s="29"/>
      <c r="J71" s="29"/>
      <c r="K71" s="29"/>
    </row>
    <row r="72" spans="1:11" ht="12.75">
      <c r="A72" s="7" t="s">
        <v>8</v>
      </c>
      <c r="B72" s="64">
        <v>0</v>
      </c>
      <c r="C72" s="49">
        <v>0</v>
      </c>
      <c r="D72" s="64">
        <v>0</v>
      </c>
      <c r="E72" s="54">
        <v>0</v>
      </c>
      <c r="F72" s="49">
        <v>0</v>
      </c>
      <c r="G72" s="49">
        <v>0</v>
      </c>
      <c r="H72" s="49">
        <v>0</v>
      </c>
      <c r="I72" s="29"/>
      <c r="J72" s="29"/>
      <c r="K72" s="29"/>
    </row>
    <row r="73" spans="1:11" ht="12.75">
      <c r="A73" s="7" t="s">
        <v>9</v>
      </c>
      <c r="B73" s="64">
        <v>0</v>
      </c>
      <c r="C73" s="49">
        <v>0</v>
      </c>
      <c r="D73" s="64">
        <v>0</v>
      </c>
      <c r="E73" s="54">
        <v>0</v>
      </c>
      <c r="F73" s="49">
        <v>0</v>
      </c>
      <c r="G73" s="49">
        <v>0</v>
      </c>
      <c r="H73" s="49">
        <v>0</v>
      </c>
      <c r="I73" s="29"/>
      <c r="J73" s="29"/>
      <c r="K73" s="29"/>
    </row>
    <row r="74" spans="1:11" ht="12.75">
      <c r="A74" s="7" t="s">
        <v>10</v>
      </c>
      <c r="B74" s="64">
        <v>0</v>
      </c>
      <c r="C74" s="49">
        <v>0</v>
      </c>
      <c r="D74" s="64">
        <v>0</v>
      </c>
      <c r="E74" s="54">
        <v>0</v>
      </c>
      <c r="F74" s="49">
        <v>0</v>
      </c>
      <c r="G74" s="49">
        <v>0</v>
      </c>
      <c r="H74" s="49">
        <v>0</v>
      </c>
      <c r="I74" s="29"/>
      <c r="J74" s="29"/>
      <c r="K74" s="29"/>
    </row>
    <row r="75" spans="1:11" ht="12.75">
      <c r="A75" s="7" t="s">
        <v>11</v>
      </c>
      <c r="B75" s="64">
        <v>0</v>
      </c>
      <c r="C75" s="60">
        <v>0</v>
      </c>
      <c r="D75" s="64">
        <v>0</v>
      </c>
      <c r="E75" s="53">
        <v>0</v>
      </c>
      <c r="F75" s="49">
        <v>0</v>
      </c>
      <c r="G75" s="49">
        <v>0</v>
      </c>
      <c r="H75" s="49">
        <v>0</v>
      </c>
      <c r="I75" s="29"/>
      <c r="J75" s="29"/>
      <c r="K75" s="29"/>
    </row>
    <row r="76" spans="1:11" ht="12.75">
      <c r="A76" s="7" t="s">
        <v>12</v>
      </c>
      <c r="B76" s="64">
        <v>0</v>
      </c>
      <c r="C76" s="49">
        <v>0</v>
      </c>
      <c r="D76" s="64">
        <v>0</v>
      </c>
      <c r="E76" s="54">
        <v>0</v>
      </c>
      <c r="F76" s="49">
        <v>0</v>
      </c>
      <c r="G76" s="49">
        <v>0</v>
      </c>
      <c r="H76" s="49">
        <v>0</v>
      </c>
      <c r="I76" s="29"/>
      <c r="J76" s="29"/>
      <c r="K76" s="29"/>
    </row>
    <row r="77" spans="1:11" ht="12.75">
      <c r="A77" s="7" t="s">
        <v>112</v>
      </c>
      <c r="B77" s="64">
        <v>15911</v>
      </c>
      <c r="C77" s="49">
        <v>15222</v>
      </c>
      <c r="D77" s="64">
        <v>41687</v>
      </c>
      <c r="E77" s="54">
        <v>4</v>
      </c>
      <c r="F77" s="49">
        <v>39987</v>
      </c>
      <c r="G77" s="49">
        <v>0</v>
      </c>
      <c r="H77" s="49">
        <v>112812</v>
      </c>
      <c r="I77" s="29"/>
      <c r="J77" s="29"/>
      <c r="K77" s="29"/>
    </row>
    <row r="78" spans="1:11" ht="12.75">
      <c r="A78" s="7" t="s">
        <v>158</v>
      </c>
      <c r="B78" s="64">
        <v>0</v>
      </c>
      <c r="C78" s="49">
        <v>0</v>
      </c>
      <c r="D78" s="64">
        <v>0</v>
      </c>
      <c r="E78" s="54">
        <v>0</v>
      </c>
      <c r="F78" s="49">
        <v>0</v>
      </c>
      <c r="G78" s="49">
        <v>0</v>
      </c>
      <c r="H78" s="49">
        <v>0</v>
      </c>
      <c r="I78" s="29"/>
      <c r="J78" s="29"/>
      <c r="K78" s="29"/>
    </row>
    <row r="79" spans="1:11" ht="13.5" thickBot="1">
      <c r="A79" s="8" t="s">
        <v>159</v>
      </c>
      <c r="B79" s="65">
        <v>0</v>
      </c>
      <c r="C79" s="58">
        <v>0</v>
      </c>
      <c r="D79" s="65">
        <v>0</v>
      </c>
      <c r="E79" s="66">
        <v>0</v>
      </c>
      <c r="F79" s="58">
        <v>0</v>
      </c>
      <c r="G79" s="58">
        <v>0</v>
      </c>
      <c r="H79" s="122">
        <v>0</v>
      </c>
      <c r="I79" s="29"/>
      <c r="J79" s="29"/>
      <c r="K79" s="29"/>
    </row>
    <row r="80" spans="1:11" s="18" customFormat="1" ht="13.5" thickBot="1">
      <c r="A80" s="10"/>
      <c r="B80" s="48"/>
      <c r="C80" s="48"/>
      <c r="D80" s="48"/>
      <c r="E80" s="48"/>
      <c r="F80" s="48"/>
      <c r="G80" s="48"/>
      <c r="H80" s="48"/>
      <c r="I80" s="11"/>
      <c r="J80" s="11"/>
      <c r="K80" s="11"/>
    </row>
    <row r="81" spans="1:11" ht="13.5" thickBot="1">
      <c r="A81" s="113" t="s">
        <v>34</v>
      </c>
      <c r="B81" s="114">
        <v>15911</v>
      </c>
      <c r="C81" s="114">
        <v>15222</v>
      </c>
      <c r="D81" s="114">
        <v>41687</v>
      </c>
      <c r="E81" s="114">
        <v>4</v>
      </c>
      <c r="F81" s="114">
        <v>39987</v>
      </c>
      <c r="G81" s="114">
        <v>0</v>
      </c>
      <c r="H81" s="114">
        <v>112812</v>
      </c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J82" s="29"/>
      <c r="K82" s="29"/>
    </row>
    <row r="83" spans="10:11" ht="12.75">
      <c r="J83" s="29"/>
      <c r="K83" s="29"/>
    </row>
    <row r="84" spans="10:11" ht="13.5" thickBot="1">
      <c r="J84" s="29"/>
      <c r="K84" s="29"/>
    </row>
    <row r="85" spans="1:11" ht="12.75">
      <c r="A85" s="166" t="s">
        <v>74</v>
      </c>
      <c r="B85" s="143"/>
      <c r="C85" s="143"/>
      <c r="D85" s="143"/>
      <c r="E85" s="143"/>
      <c r="F85" s="143"/>
      <c r="G85" s="143"/>
      <c r="H85" s="147"/>
      <c r="J85" s="29"/>
      <c r="K85" s="29"/>
    </row>
    <row r="86" spans="1:11" ht="13.5" thickBot="1">
      <c r="A86" s="167" t="s">
        <v>63</v>
      </c>
      <c r="B86" s="168"/>
      <c r="C86" s="168"/>
      <c r="D86" s="168"/>
      <c r="E86" s="168"/>
      <c r="F86" s="168"/>
      <c r="G86" s="168"/>
      <c r="H86" s="169"/>
      <c r="J86" s="29"/>
      <c r="K86" s="29"/>
    </row>
    <row r="87" spans="1:11" ht="25.5">
      <c r="A87" s="4"/>
      <c r="B87" s="164" t="s">
        <v>64</v>
      </c>
      <c r="C87" s="165"/>
      <c r="D87" s="153" t="s">
        <v>65</v>
      </c>
      <c r="E87" s="154"/>
      <c r="F87" s="163"/>
      <c r="G87" s="68" t="s">
        <v>69</v>
      </c>
      <c r="H87" s="68" t="s">
        <v>13</v>
      </c>
      <c r="J87" s="29"/>
      <c r="K87" s="29"/>
    </row>
    <row r="88" spans="1:11" ht="13.5" thickBot="1">
      <c r="A88" s="5"/>
      <c r="B88" s="84" t="s">
        <v>66</v>
      </c>
      <c r="C88" s="83" t="s">
        <v>47</v>
      </c>
      <c r="D88" s="159" t="s">
        <v>66</v>
      </c>
      <c r="E88" s="162"/>
      <c r="F88" s="17" t="s">
        <v>47</v>
      </c>
      <c r="G88" s="7"/>
      <c r="H88" s="4"/>
      <c r="J88" s="29"/>
      <c r="K88" s="29"/>
    </row>
    <row r="89" spans="1:11" ht="25.5">
      <c r="A89" s="126" t="s">
        <v>71</v>
      </c>
      <c r="B89" s="85"/>
      <c r="C89" s="67"/>
      <c r="D89" s="82" t="s">
        <v>67</v>
      </c>
      <c r="E89" s="86" t="s">
        <v>68</v>
      </c>
      <c r="F89" s="67"/>
      <c r="G89" s="69"/>
      <c r="H89" s="69"/>
      <c r="J89" s="29"/>
      <c r="K89" s="29"/>
    </row>
    <row r="90" spans="1:11" ht="12.75">
      <c r="A90" s="7" t="s">
        <v>1</v>
      </c>
      <c r="B90" s="63">
        <v>122644</v>
      </c>
      <c r="C90" s="62">
        <v>58904</v>
      </c>
      <c r="D90" s="63">
        <v>53320</v>
      </c>
      <c r="E90" s="54">
        <v>4325</v>
      </c>
      <c r="F90" s="49">
        <v>43193</v>
      </c>
      <c r="G90" s="49">
        <v>30253</v>
      </c>
      <c r="H90" s="49">
        <v>312750</v>
      </c>
      <c r="I90" s="29"/>
      <c r="J90" s="29"/>
      <c r="K90" s="29"/>
    </row>
    <row r="91" spans="1:11" ht="12.75">
      <c r="A91" s="7" t="s">
        <v>2</v>
      </c>
      <c r="B91" s="64">
        <v>249263</v>
      </c>
      <c r="C91" s="49">
        <v>19519</v>
      </c>
      <c r="D91" s="64">
        <v>148805</v>
      </c>
      <c r="E91" s="54">
        <v>8125</v>
      </c>
      <c r="F91" s="49">
        <v>24301</v>
      </c>
      <c r="G91" s="49">
        <v>75107</v>
      </c>
      <c r="H91" s="49">
        <v>525524</v>
      </c>
      <c r="I91" s="29"/>
      <c r="J91" s="29"/>
      <c r="K91" s="29"/>
    </row>
    <row r="92" spans="1:11" ht="12.75">
      <c r="A92" s="7" t="s">
        <v>3</v>
      </c>
      <c r="B92" s="64">
        <v>99583</v>
      </c>
      <c r="C92" s="49">
        <v>3285</v>
      </c>
      <c r="D92" s="64">
        <v>75371</v>
      </c>
      <c r="E92" s="54">
        <v>4763</v>
      </c>
      <c r="F92" s="49">
        <v>8411</v>
      </c>
      <c r="G92" s="49">
        <v>38995</v>
      </c>
      <c r="H92" s="49">
        <v>230455</v>
      </c>
      <c r="I92" s="29"/>
      <c r="J92" s="29"/>
      <c r="K92" s="29"/>
    </row>
    <row r="93" spans="1:11" ht="12.75">
      <c r="A93" s="7" t="s">
        <v>4</v>
      </c>
      <c r="B93" s="64">
        <v>178525</v>
      </c>
      <c r="C93" s="49">
        <v>8283</v>
      </c>
      <c r="D93" s="64">
        <v>113722</v>
      </c>
      <c r="E93" s="54">
        <v>7556</v>
      </c>
      <c r="F93" s="49">
        <v>23146</v>
      </c>
      <c r="G93" s="49">
        <v>85180</v>
      </c>
      <c r="H93" s="49">
        <v>417115</v>
      </c>
      <c r="I93" s="29"/>
      <c r="J93" s="29"/>
      <c r="K93" s="29"/>
    </row>
    <row r="94" spans="1:11" ht="12.75">
      <c r="A94" s="7" t="s">
        <v>5</v>
      </c>
      <c r="B94" s="64">
        <v>686007</v>
      </c>
      <c r="C94" s="49">
        <v>53516</v>
      </c>
      <c r="D94" s="64">
        <v>548189</v>
      </c>
      <c r="E94" s="54">
        <v>47442</v>
      </c>
      <c r="F94" s="49">
        <v>120938</v>
      </c>
      <c r="G94" s="49">
        <v>263229</v>
      </c>
      <c r="H94" s="49">
        <v>1719758</v>
      </c>
      <c r="I94" s="29"/>
      <c r="J94" s="29"/>
      <c r="K94" s="29"/>
    </row>
    <row r="95" spans="1:11" ht="12.75">
      <c r="A95" s="7" t="s">
        <v>6</v>
      </c>
      <c r="B95" s="64">
        <v>247029</v>
      </c>
      <c r="C95" s="49">
        <v>7855</v>
      </c>
      <c r="D95" s="64">
        <v>200421</v>
      </c>
      <c r="E95" s="54">
        <v>9237</v>
      </c>
      <c r="F95" s="49">
        <v>29327</v>
      </c>
      <c r="G95" s="49">
        <v>134227</v>
      </c>
      <c r="H95" s="49">
        <v>628833</v>
      </c>
      <c r="I95" s="29"/>
      <c r="J95" s="29"/>
      <c r="K95" s="29"/>
    </row>
    <row r="96" spans="1:11" ht="12.75">
      <c r="A96" s="7" t="s">
        <v>7</v>
      </c>
      <c r="B96" s="64">
        <v>265988</v>
      </c>
      <c r="C96" s="49">
        <v>10612</v>
      </c>
      <c r="D96" s="64">
        <v>220859</v>
      </c>
      <c r="E96" s="54">
        <v>8562</v>
      </c>
      <c r="F96" s="49">
        <v>38007</v>
      </c>
      <c r="G96" s="49">
        <v>121476</v>
      </c>
      <c r="H96" s="49">
        <v>666635</v>
      </c>
      <c r="I96" s="29"/>
      <c r="J96" s="29"/>
      <c r="K96" s="29"/>
    </row>
    <row r="97" spans="1:11" ht="12.75">
      <c r="A97" s="7" t="s">
        <v>8</v>
      </c>
      <c r="B97" s="64">
        <v>559406</v>
      </c>
      <c r="C97" s="49">
        <v>15426</v>
      </c>
      <c r="D97" s="64">
        <v>449579</v>
      </c>
      <c r="E97" s="54">
        <v>36177</v>
      </c>
      <c r="F97" s="49">
        <v>68386</v>
      </c>
      <c r="G97" s="49">
        <v>253201</v>
      </c>
      <c r="H97" s="49">
        <v>1384615</v>
      </c>
      <c r="I97" s="29"/>
      <c r="J97" s="29"/>
      <c r="K97" s="29"/>
    </row>
    <row r="98" spans="1:11" ht="12.75">
      <c r="A98" s="7" t="s">
        <v>9</v>
      </c>
      <c r="B98" s="64">
        <v>254772</v>
      </c>
      <c r="C98" s="49">
        <v>6102</v>
      </c>
      <c r="D98" s="64">
        <v>150223</v>
      </c>
      <c r="E98" s="54">
        <v>7305</v>
      </c>
      <c r="F98" s="49">
        <v>22243</v>
      </c>
      <c r="G98" s="49">
        <v>96778</v>
      </c>
      <c r="H98" s="49">
        <v>538065</v>
      </c>
      <c r="I98" s="29"/>
      <c r="J98" s="29"/>
      <c r="K98" s="29"/>
    </row>
    <row r="99" spans="1:11" ht="12.75">
      <c r="A99" s="7" t="s">
        <v>10</v>
      </c>
      <c r="B99" s="64">
        <v>290663</v>
      </c>
      <c r="C99" s="49">
        <v>22410</v>
      </c>
      <c r="D99" s="64">
        <v>165772</v>
      </c>
      <c r="E99" s="54">
        <v>9896</v>
      </c>
      <c r="F99" s="49">
        <v>32677</v>
      </c>
      <c r="G99" s="49">
        <v>93162</v>
      </c>
      <c r="H99" s="49">
        <v>615295</v>
      </c>
      <c r="I99" s="29"/>
      <c r="J99" s="29"/>
      <c r="K99" s="29"/>
    </row>
    <row r="100" spans="1:11" ht="12.75">
      <c r="A100" s="7" t="s">
        <v>11</v>
      </c>
      <c r="B100" s="64">
        <v>37371</v>
      </c>
      <c r="C100" s="60">
        <v>330</v>
      </c>
      <c r="D100" s="64">
        <v>17498</v>
      </c>
      <c r="E100" s="53">
        <v>709</v>
      </c>
      <c r="F100" s="49">
        <v>2095</v>
      </c>
      <c r="G100" s="49">
        <v>13538</v>
      </c>
      <c r="H100" s="49">
        <v>71677</v>
      </c>
      <c r="I100" s="29"/>
      <c r="J100" s="29"/>
      <c r="K100" s="29"/>
    </row>
    <row r="101" spans="1:11" ht="12.75">
      <c r="A101" s="7" t="s">
        <v>12</v>
      </c>
      <c r="B101" s="64">
        <v>84411</v>
      </c>
      <c r="C101" s="49">
        <v>6611</v>
      </c>
      <c r="D101" s="64">
        <v>69632</v>
      </c>
      <c r="E101" s="54">
        <v>2934</v>
      </c>
      <c r="F101" s="49">
        <v>17058</v>
      </c>
      <c r="G101" s="49">
        <v>36432</v>
      </c>
      <c r="H101" s="49">
        <v>217456</v>
      </c>
      <c r="I101" s="29"/>
      <c r="J101" s="29"/>
      <c r="K101" s="29"/>
    </row>
    <row r="102" spans="1:11" ht="12.75">
      <c r="A102" s="7" t="s">
        <v>112</v>
      </c>
      <c r="B102" s="64">
        <v>8057052</v>
      </c>
      <c r="C102" s="49">
        <v>801167</v>
      </c>
      <c r="D102" s="64">
        <v>19315098</v>
      </c>
      <c r="E102" s="54">
        <v>11750038</v>
      </c>
      <c r="F102" s="49">
        <v>4848214</v>
      </c>
      <c r="G102" s="49">
        <v>1145631</v>
      </c>
      <c r="H102" s="49">
        <v>46168389</v>
      </c>
      <c r="I102" s="29"/>
      <c r="J102" s="29"/>
      <c r="K102" s="29"/>
    </row>
    <row r="103" spans="1:11" ht="12.75">
      <c r="A103" s="7" t="s">
        <v>156</v>
      </c>
      <c r="B103" s="64">
        <v>102676</v>
      </c>
      <c r="C103" s="49">
        <v>1396</v>
      </c>
      <c r="D103" s="64">
        <v>68866</v>
      </c>
      <c r="E103" s="54">
        <v>3444</v>
      </c>
      <c r="F103" s="49">
        <v>9982</v>
      </c>
      <c r="G103" s="49">
        <v>38661</v>
      </c>
      <c r="H103" s="49">
        <v>227970</v>
      </c>
      <c r="I103" s="29"/>
      <c r="J103" s="29"/>
      <c r="K103" s="29"/>
    </row>
    <row r="104" spans="1:11" ht="13.5" thickBot="1">
      <c r="A104" s="8" t="s">
        <v>157</v>
      </c>
      <c r="B104" s="65">
        <v>53582</v>
      </c>
      <c r="C104" s="58">
        <v>9744</v>
      </c>
      <c r="D104" s="65">
        <v>40958</v>
      </c>
      <c r="E104" s="66">
        <v>1085</v>
      </c>
      <c r="F104" s="58">
        <v>7330</v>
      </c>
      <c r="G104" s="58">
        <v>26334</v>
      </c>
      <c r="H104" s="122">
        <v>139092</v>
      </c>
      <c r="I104" s="29"/>
      <c r="J104" s="29"/>
      <c r="K104" s="29"/>
    </row>
    <row r="105" spans="1:11" s="18" customFormat="1" ht="13.5" thickBot="1">
      <c r="A105" s="10"/>
      <c r="B105" s="48"/>
      <c r="C105" s="48"/>
      <c r="D105" s="48"/>
      <c r="E105" s="48"/>
      <c r="F105" s="48"/>
      <c r="G105" s="48"/>
      <c r="H105" s="48"/>
      <c r="I105" s="11"/>
      <c r="J105" s="11"/>
      <c r="K105" s="11"/>
    </row>
    <row r="106" spans="1:11" ht="13.5" thickBot="1">
      <c r="A106" s="113" t="s">
        <v>34</v>
      </c>
      <c r="B106" s="114">
        <v>11288973</v>
      </c>
      <c r="C106" s="114">
        <v>1025159</v>
      </c>
      <c r="D106" s="114">
        <v>21638312</v>
      </c>
      <c r="E106" s="114">
        <v>11901600</v>
      </c>
      <c r="F106" s="114">
        <v>5295309</v>
      </c>
      <c r="G106" s="114">
        <v>2452202</v>
      </c>
      <c r="H106" s="114">
        <v>53863628</v>
      </c>
      <c r="I106" s="29"/>
      <c r="J106" s="29"/>
      <c r="K106" s="29"/>
    </row>
    <row r="107" spans="2:8" ht="12.75">
      <c r="B107" s="29"/>
      <c r="C107" s="29"/>
      <c r="D107" s="29"/>
      <c r="E107" s="29"/>
      <c r="F107" s="29"/>
      <c r="G107" s="29"/>
      <c r="H107" s="29"/>
    </row>
    <row r="108" ht="12.75">
      <c r="A108" s="12" t="s">
        <v>90</v>
      </c>
    </row>
  </sheetData>
  <mergeCells count="24">
    <mergeCell ref="A33:H33"/>
    <mergeCell ref="A32:H32"/>
    <mergeCell ref="D10:E10"/>
    <mergeCell ref="D9:F9"/>
    <mergeCell ref="B62:C62"/>
    <mergeCell ref="D62:F62"/>
    <mergeCell ref="A60:H60"/>
    <mergeCell ref="A61:H61"/>
    <mergeCell ref="D88:E88"/>
    <mergeCell ref="D63:E63"/>
    <mergeCell ref="B87:C87"/>
    <mergeCell ref="D87:F87"/>
    <mergeCell ref="A85:H85"/>
    <mergeCell ref="A86:H86"/>
    <mergeCell ref="A4:H4"/>
    <mergeCell ref="A5:H5"/>
    <mergeCell ref="A57:H57"/>
    <mergeCell ref="A58:H58"/>
    <mergeCell ref="D35:E35"/>
    <mergeCell ref="B34:C34"/>
    <mergeCell ref="D34:F34"/>
    <mergeCell ref="B9:C9"/>
    <mergeCell ref="A7:H7"/>
    <mergeCell ref="A8:H8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ax="7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0" width="11.421875" style="2" customWidth="1"/>
    <col min="11" max="11" width="10.8515625" style="2" customWidth="1"/>
    <col min="12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1" ht="12.75">
      <c r="A4" s="144" t="s">
        <v>97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2.75">
      <c r="A5" s="144" t="s">
        <v>163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ht="13.5" thickBot="1"/>
    <row r="7" spans="1:11" ht="12.75">
      <c r="A7" s="3"/>
      <c r="B7" s="170" t="s">
        <v>85</v>
      </c>
      <c r="C7" s="171"/>
      <c r="D7" s="171"/>
      <c r="E7" s="171"/>
      <c r="F7" s="172"/>
      <c r="G7" s="170" t="s">
        <v>120</v>
      </c>
      <c r="H7" s="171"/>
      <c r="I7" s="171"/>
      <c r="J7" s="171"/>
      <c r="K7" s="172"/>
    </row>
    <row r="8" spans="1:11" ht="12.75">
      <c r="A8" s="31"/>
      <c r="B8" s="18"/>
      <c r="C8" s="32"/>
      <c r="D8" s="18"/>
      <c r="E8" s="18"/>
      <c r="F8" s="6"/>
      <c r="G8" s="18"/>
      <c r="H8" s="32"/>
      <c r="I8" s="18"/>
      <c r="J8" s="18"/>
      <c r="K8" s="6"/>
    </row>
    <row r="9" spans="1:11" ht="12.75">
      <c r="A9" s="31" t="s">
        <v>75</v>
      </c>
      <c r="B9" s="173" t="s">
        <v>78</v>
      </c>
      <c r="C9" s="174"/>
      <c r="D9" s="173" t="s">
        <v>79</v>
      </c>
      <c r="E9" s="173"/>
      <c r="F9" s="175"/>
      <c r="G9" s="173" t="s">
        <v>78</v>
      </c>
      <c r="H9" s="174"/>
      <c r="I9" s="173" t="s">
        <v>76</v>
      </c>
      <c r="J9" s="173"/>
      <c r="K9" s="175"/>
    </row>
    <row r="10" spans="1:11" ht="12.75">
      <c r="A10" s="31"/>
      <c r="B10" s="10" t="s">
        <v>80</v>
      </c>
      <c r="C10" s="33" t="s">
        <v>81</v>
      </c>
      <c r="D10" s="10" t="s">
        <v>80</v>
      </c>
      <c r="E10" s="10" t="s">
        <v>77</v>
      </c>
      <c r="F10" s="17" t="s">
        <v>81</v>
      </c>
      <c r="G10" s="10" t="s">
        <v>80</v>
      </c>
      <c r="H10" s="33" t="s">
        <v>81</v>
      </c>
      <c r="I10" s="10" t="s">
        <v>80</v>
      </c>
      <c r="J10" s="10" t="s">
        <v>77</v>
      </c>
      <c r="K10" s="17" t="s">
        <v>81</v>
      </c>
    </row>
    <row r="11" spans="1:11" ht="12.75">
      <c r="A11" s="31"/>
      <c r="B11" s="34" t="s">
        <v>82</v>
      </c>
      <c r="C11" s="35" t="s">
        <v>83</v>
      </c>
      <c r="D11" s="36" t="s">
        <v>82</v>
      </c>
      <c r="E11" s="36" t="s">
        <v>83</v>
      </c>
      <c r="F11" s="37" t="s">
        <v>83</v>
      </c>
      <c r="G11" s="36" t="s">
        <v>84</v>
      </c>
      <c r="H11" s="35" t="s">
        <v>83</v>
      </c>
      <c r="I11" s="36" t="s">
        <v>84</v>
      </c>
      <c r="J11" s="36" t="s">
        <v>83</v>
      </c>
      <c r="K11" s="37" t="s">
        <v>83</v>
      </c>
    </row>
    <row r="12" spans="1:11" ht="12.75">
      <c r="A12" s="31" t="s">
        <v>1</v>
      </c>
      <c r="B12" s="47">
        <v>292514</v>
      </c>
      <c r="C12" s="74">
        <v>1.2</v>
      </c>
      <c r="D12" s="47">
        <v>543</v>
      </c>
      <c r="E12" s="77">
        <v>18.97</v>
      </c>
      <c r="F12" s="79">
        <v>9.39</v>
      </c>
      <c r="G12" s="47">
        <v>170183</v>
      </c>
      <c r="H12" s="74">
        <v>1.29</v>
      </c>
      <c r="I12" s="47">
        <v>149</v>
      </c>
      <c r="J12" s="77">
        <v>11.5</v>
      </c>
      <c r="K12" s="81">
        <v>5.38</v>
      </c>
    </row>
    <row r="13" spans="1:11" ht="12.75">
      <c r="A13" s="31" t="s">
        <v>2</v>
      </c>
      <c r="B13" s="47">
        <v>548252</v>
      </c>
      <c r="C13" s="75">
        <v>1.19</v>
      </c>
      <c r="D13" s="47">
        <v>1764</v>
      </c>
      <c r="E13" s="77">
        <v>15.59</v>
      </c>
      <c r="F13" s="79">
        <v>9.24</v>
      </c>
      <c r="G13" s="47">
        <v>429477</v>
      </c>
      <c r="H13" s="75">
        <v>1.1</v>
      </c>
      <c r="I13" s="47">
        <v>1227</v>
      </c>
      <c r="J13" s="77">
        <v>27.18</v>
      </c>
      <c r="K13" s="79">
        <v>4.54</v>
      </c>
    </row>
    <row r="14" spans="1:11" ht="12.75">
      <c r="A14" s="31" t="s">
        <v>3</v>
      </c>
      <c r="B14" s="47">
        <v>251054</v>
      </c>
      <c r="C14" s="75">
        <v>0.99</v>
      </c>
      <c r="D14" s="47">
        <v>537</v>
      </c>
      <c r="E14" s="77">
        <v>6.52</v>
      </c>
      <c r="F14" s="79">
        <v>8.38</v>
      </c>
      <c r="G14" s="47">
        <v>236727</v>
      </c>
      <c r="H14" s="75">
        <v>0.88</v>
      </c>
      <c r="I14" s="47">
        <v>343</v>
      </c>
      <c r="J14" s="77">
        <v>3.53</v>
      </c>
      <c r="K14" s="79">
        <v>3.56</v>
      </c>
    </row>
    <row r="15" spans="1:11" ht="12.75">
      <c r="A15" s="31" t="s">
        <v>4</v>
      </c>
      <c r="B15" s="47">
        <v>492972</v>
      </c>
      <c r="C15" s="75">
        <v>1.21</v>
      </c>
      <c r="D15" s="47">
        <v>3762</v>
      </c>
      <c r="E15" s="77">
        <v>28.12</v>
      </c>
      <c r="F15" s="79">
        <v>14.35</v>
      </c>
      <c r="G15" s="47">
        <v>318259</v>
      </c>
      <c r="H15" s="75">
        <v>1.52</v>
      </c>
      <c r="I15" s="47">
        <v>3755</v>
      </c>
      <c r="J15" s="77">
        <v>4.67</v>
      </c>
      <c r="K15" s="79">
        <v>2.66</v>
      </c>
    </row>
    <row r="16" spans="1:11" ht="12.75">
      <c r="A16" s="31" t="s">
        <v>5</v>
      </c>
      <c r="B16" s="47">
        <v>1920857</v>
      </c>
      <c r="C16" s="75">
        <v>0.94</v>
      </c>
      <c r="D16" s="47">
        <v>11014</v>
      </c>
      <c r="E16" s="77">
        <v>11.34</v>
      </c>
      <c r="F16" s="79">
        <v>15.73</v>
      </c>
      <c r="G16" s="47">
        <v>1090069</v>
      </c>
      <c r="H16" s="75">
        <v>1.35</v>
      </c>
      <c r="I16" s="47">
        <v>4858</v>
      </c>
      <c r="J16" s="77">
        <v>3.78</v>
      </c>
      <c r="K16" s="79">
        <v>3.94</v>
      </c>
    </row>
    <row r="17" spans="1:11" ht="12.75">
      <c r="A17" s="31" t="s">
        <v>6</v>
      </c>
      <c r="B17" s="47">
        <v>665937</v>
      </c>
      <c r="C17" s="75">
        <v>1.09</v>
      </c>
      <c r="D17" s="47">
        <v>2493</v>
      </c>
      <c r="E17" s="77">
        <v>7.02</v>
      </c>
      <c r="F17" s="79">
        <v>4.37</v>
      </c>
      <c r="G17" s="47">
        <v>428547</v>
      </c>
      <c r="H17" s="75">
        <v>1.37</v>
      </c>
      <c r="I17" s="47">
        <v>4030</v>
      </c>
      <c r="J17" s="77">
        <v>1.68</v>
      </c>
      <c r="K17" s="79">
        <v>1.07</v>
      </c>
    </row>
    <row r="18" spans="1:11" ht="12.75">
      <c r="A18" s="31" t="s">
        <v>7</v>
      </c>
      <c r="B18" s="47">
        <v>762718</v>
      </c>
      <c r="C18" s="75">
        <v>0.95</v>
      </c>
      <c r="D18" s="47">
        <v>4675</v>
      </c>
      <c r="E18" s="77">
        <v>2.46</v>
      </c>
      <c r="F18" s="79">
        <v>6.93</v>
      </c>
      <c r="G18" s="47">
        <v>492564</v>
      </c>
      <c r="H18" s="75">
        <v>1.15</v>
      </c>
      <c r="I18" s="47">
        <v>4113</v>
      </c>
      <c r="J18" s="77">
        <v>6.17</v>
      </c>
      <c r="K18" s="79">
        <v>5.64</v>
      </c>
    </row>
    <row r="19" spans="1:11" ht="12.75">
      <c r="A19" s="31" t="s">
        <v>8</v>
      </c>
      <c r="B19" s="47">
        <v>1631171</v>
      </c>
      <c r="C19" s="75">
        <v>1.04</v>
      </c>
      <c r="D19" s="47">
        <v>3283</v>
      </c>
      <c r="E19" s="77">
        <v>4.2</v>
      </c>
      <c r="F19" s="79">
        <v>5.39</v>
      </c>
      <c r="G19" s="47">
        <v>926555</v>
      </c>
      <c r="H19" s="75">
        <v>1.46</v>
      </c>
      <c r="I19" s="47">
        <v>1847</v>
      </c>
      <c r="J19" s="77">
        <v>4</v>
      </c>
      <c r="K19" s="79">
        <v>7.93</v>
      </c>
    </row>
    <row r="20" spans="1:11" ht="12.75">
      <c r="A20" s="31" t="s">
        <v>9</v>
      </c>
      <c r="B20" s="47">
        <v>725846</v>
      </c>
      <c r="C20" s="75">
        <v>1.07</v>
      </c>
      <c r="D20" s="47">
        <v>4275</v>
      </c>
      <c r="E20" s="77">
        <v>4.7</v>
      </c>
      <c r="F20" s="79">
        <v>13.57</v>
      </c>
      <c r="G20" s="47">
        <v>392574</v>
      </c>
      <c r="H20" s="75">
        <v>1.42</v>
      </c>
      <c r="I20" s="47">
        <v>768</v>
      </c>
      <c r="J20" s="77">
        <v>4.28</v>
      </c>
      <c r="K20" s="79">
        <v>7.45</v>
      </c>
    </row>
    <row r="21" spans="1:11" ht="12.75">
      <c r="A21" s="31" t="s">
        <v>10</v>
      </c>
      <c r="B21" s="47">
        <v>907851</v>
      </c>
      <c r="C21" s="75">
        <v>1.14</v>
      </c>
      <c r="D21" s="47">
        <v>1747</v>
      </c>
      <c r="E21" s="77">
        <v>5.72</v>
      </c>
      <c r="F21" s="79">
        <v>3.38</v>
      </c>
      <c r="G21" s="47">
        <v>687091</v>
      </c>
      <c r="H21" s="75">
        <v>1.19</v>
      </c>
      <c r="I21" s="47">
        <v>560</v>
      </c>
      <c r="J21" s="77">
        <v>4.83</v>
      </c>
      <c r="K21" s="79">
        <v>2.39</v>
      </c>
    </row>
    <row r="22" spans="1:11" ht="12.75">
      <c r="A22" s="31" t="s">
        <v>11</v>
      </c>
      <c r="B22" s="47">
        <v>150078</v>
      </c>
      <c r="C22" s="75">
        <v>0.83</v>
      </c>
      <c r="D22" s="47">
        <v>405</v>
      </c>
      <c r="E22" s="77">
        <v>0.49</v>
      </c>
      <c r="F22" s="79">
        <v>3.46</v>
      </c>
      <c r="G22" s="47">
        <v>51389</v>
      </c>
      <c r="H22" s="75">
        <v>1.24</v>
      </c>
      <c r="I22" s="47">
        <v>110</v>
      </c>
      <c r="J22" s="77">
        <v>0.2</v>
      </c>
      <c r="K22" s="79">
        <v>1.86</v>
      </c>
    </row>
    <row r="23" spans="1:11" ht="12.75">
      <c r="A23" s="31" t="s">
        <v>12</v>
      </c>
      <c r="B23" s="47">
        <v>350469</v>
      </c>
      <c r="C23" s="75">
        <v>1.2</v>
      </c>
      <c r="D23" s="47">
        <v>402</v>
      </c>
      <c r="E23" s="77">
        <v>2.49</v>
      </c>
      <c r="F23" s="79">
        <v>2.49</v>
      </c>
      <c r="G23" s="47">
        <v>118661</v>
      </c>
      <c r="H23" s="75">
        <v>1.1</v>
      </c>
      <c r="I23" s="47">
        <v>165</v>
      </c>
      <c r="J23" s="77">
        <v>1.31</v>
      </c>
      <c r="K23" s="79">
        <v>1.3</v>
      </c>
    </row>
    <row r="24" spans="1:11" ht="12.75">
      <c r="A24" s="31" t="s">
        <v>112</v>
      </c>
      <c r="B24" s="47">
        <v>11866078</v>
      </c>
      <c r="C24" s="75">
        <v>0.86</v>
      </c>
      <c r="D24" s="47">
        <v>90756</v>
      </c>
      <c r="E24" s="77">
        <v>18.67</v>
      </c>
      <c r="F24" s="79">
        <v>16.2</v>
      </c>
      <c r="G24" s="47">
        <v>28954005</v>
      </c>
      <c r="H24" s="75">
        <v>0.41</v>
      </c>
      <c r="I24" s="47">
        <v>46577</v>
      </c>
      <c r="J24" s="77">
        <v>11.45</v>
      </c>
      <c r="K24" s="79">
        <v>10.67</v>
      </c>
    </row>
    <row r="25" spans="1:11" ht="12.75">
      <c r="A25" s="31" t="s">
        <v>158</v>
      </c>
      <c r="B25" s="47">
        <v>324542</v>
      </c>
      <c r="C25" s="75">
        <v>1.05</v>
      </c>
      <c r="D25" s="47">
        <v>554</v>
      </c>
      <c r="E25" s="77">
        <v>3.79</v>
      </c>
      <c r="F25" s="79">
        <v>5.78</v>
      </c>
      <c r="G25" s="47">
        <v>215142</v>
      </c>
      <c r="H25" s="75">
        <v>0.95</v>
      </c>
      <c r="I25" s="47">
        <v>298</v>
      </c>
      <c r="J25" s="77">
        <v>2.45</v>
      </c>
      <c r="K25" s="79">
        <v>3.1</v>
      </c>
    </row>
    <row r="26" spans="1:11" ht="13.5" thickBot="1">
      <c r="A26" s="38" t="s">
        <v>159</v>
      </c>
      <c r="B26" s="57">
        <v>133122</v>
      </c>
      <c r="C26" s="76">
        <v>1.38</v>
      </c>
      <c r="D26" s="57">
        <v>375</v>
      </c>
      <c r="E26" s="78">
        <v>13.07</v>
      </c>
      <c r="F26" s="80">
        <v>2.67</v>
      </c>
      <c r="G26" s="57">
        <v>75976</v>
      </c>
      <c r="H26" s="76">
        <v>1.66</v>
      </c>
      <c r="I26" s="57">
        <v>187</v>
      </c>
      <c r="J26" s="78">
        <v>2.94</v>
      </c>
      <c r="K26" s="80">
        <v>1.41</v>
      </c>
    </row>
    <row r="27" spans="2:11" s="18" customFormat="1" ht="13.5" thickBot="1">
      <c r="B27" s="11"/>
      <c r="C27" s="116"/>
      <c r="D27" s="11"/>
      <c r="E27" s="116"/>
      <c r="F27" s="116"/>
      <c r="G27" s="11"/>
      <c r="H27" s="116"/>
      <c r="I27" s="11"/>
      <c r="J27" s="116"/>
      <c r="K27" s="116"/>
    </row>
    <row r="28" spans="1:11" ht="13.5" thickBot="1">
      <c r="A28" s="117" t="s">
        <v>13</v>
      </c>
      <c r="B28" s="118">
        <v>21023461</v>
      </c>
      <c r="C28" s="119">
        <v>0.95</v>
      </c>
      <c r="D28" s="106">
        <v>126585</v>
      </c>
      <c r="E28" s="120">
        <v>16.17</v>
      </c>
      <c r="F28" s="121">
        <v>14.65</v>
      </c>
      <c r="G28" s="106">
        <v>34587220</v>
      </c>
      <c r="H28" s="119">
        <v>0.55</v>
      </c>
      <c r="I28" s="106">
        <v>68987</v>
      </c>
      <c r="J28" s="120">
        <v>9.46</v>
      </c>
      <c r="K28" s="121">
        <v>8.48</v>
      </c>
    </row>
    <row r="30" spans="1:9" ht="12.75">
      <c r="A30" s="12" t="s">
        <v>90</v>
      </c>
      <c r="B30" s="29"/>
      <c r="D30" s="29"/>
      <c r="G30" s="29"/>
      <c r="I30" s="29"/>
    </row>
    <row r="31" spans="2:9" ht="12.75">
      <c r="B31" s="29"/>
      <c r="D31" s="29"/>
      <c r="G31" s="29"/>
      <c r="I31" s="29"/>
    </row>
    <row r="33" spans="2:11" ht="12.7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ht="12.75"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8">
    <mergeCell ref="B9:C9"/>
    <mergeCell ref="D9:F9"/>
    <mergeCell ref="G9:H9"/>
    <mergeCell ref="I9:K9"/>
    <mergeCell ref="A4:K4"/>
    <mergeCell ref="A5:K5"/>
    <mergeCell ref="B7:F7"/>
    <mergeCell ref="G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Administrador</cp:lastModifiedBy>
  <cp:lastPrinted>2008-06-25T23:21:54Z</cp:lastPrinted>
  <dcterms:created xsi:type="dcterms:W3CDTF">2005-04-18T22:38:22Z</dcterms:created>
  <dcterms:modified xsi:type="dcterms:W3CDTF">2008-12-26T20:46:44Z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