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96" yWindow="435" windowWidth="15480" windowHeight="3495" tabRatio="754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Institución'!$B$4:$R$39</definedName>
    <definedName name="_xlnm.Print_Area" localSheetId="3">'Coloc. por Región'!$A$4:$Q$33</definedName>
    <definedName name="_xlnm.Print_Area" localSheetId="5">'Depósitos por Institución'!$A$4:$Q$37</definedName>
    <definedName name="_xlnm.Print_Area" localSheetId="6">'Depósitos Por Región'!$A$4:$H$108</definedName>
    <definedName name="_xlnm.Print_Area" localSheetId="7">'Doc. Presentados y protestos'!$A$4:$K$32</definedName>
    <definedName name="_xlnm.Print_Area" localSheetId="1">'Evol. Coloc. Sistema Financiero'!$B$4:$P$62</definedName>
    <definedName name="_xlnm.Print_Area" localSheetId="4">'Evol. Depósitos'!$A$4:$O$62</definedName>
    <definedName name="_xlnm.Print_Area" localSheetId="0">'Indice'!$A$2:$B$27</definedName>
  </definedNames>
  <calcPr fullCalcOnLoad="1"/>
</workbook>
</file>

<file path=xl/sharedStrings.xml><?xml version="1.0" encoding="utf-8"?>
<sst xmlns="http://schemas.openxmlformats.org/spreadsheetml/2006/main" count="667" uniqueCount="167">
  <si>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</si>
  <si>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</si>
  <si>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</si>
  <si>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</si>
  <si>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</si>
  <si>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</si>
  <si>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</si>
  <si>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</si>
  <si>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</si>
  <si>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</si>
  <si>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</si>
  <si>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</si>
  <si>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</si>
  <si>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</si>
  <si>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</si>
  <si>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ABN AMRO BANK (CHILE)             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</si>
  <si>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</si>
  <si>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</si>
  <si>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</si>
  <si>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</si>
  <si>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DESARROLLO        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</si>
  <si>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</si>
  <si>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</si>
  <si>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</si>
  <si>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</si>
  <si>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MONEX     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</si>
  <si>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</si>
  <si>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</si>
  <si>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</si>
  <si>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</si>
  <si>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</si>
  <si>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</si>
  <si>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JP MORGAN CHASE BANK              </t>
  </si>
  <si>
    <t xml:space="preserve">SCOTIABANK SUD AMERICANO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</si>
  <si>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</si>
  <si>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</si>
  <si>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</si>
  <si>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</si>
  <si>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</si>
  <si>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</si>
  <si>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 VI   </t>
  </si>
  <si>
    <t xml:space="preserve">R   E   G   I   O   N   E  S </t>
  </si>
  <si>
    <t xml:space="preserve">   VII       </t>
  </si>
  <si>
    <t xml:space="preserve">  VIII     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</si>
  <si>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</si>
  <si>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</si>
  <si>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</si>
  <si>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</si>
  <si>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</si>
  <si>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</si>
  <si>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</si>
  <si>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</si>
  <si>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</si>
  <si>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</si>
  <si>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</si>
  <si>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</si>
  <si>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</si>
  <si>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</si>
  <si>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</si>
  <si>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</si>
  <si>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</si>
  <si>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</si>
  <si>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</si>
  <si>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</si>
  <si>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</si>
  <si>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</si>
  <si>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</si>
  <si>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</si>
  <si>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</si>
  <si>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</si>
  <si>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</si>
  <si>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</si>
  <si>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</si>
  <si>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</si>
  <si>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</si>
  <si>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</si>
  <si>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</si>
  <si>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</si>
  <si>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</si>
  <si>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</si>
  <si>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</si>
  <si>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</si>
  <si>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</si>
  <si>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</si>
  <si>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</si>
  <si>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</si>
  <si>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</si>
  <si>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</si>
  <si>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</si>
  <si>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</si>
  <si>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</si>
  <si>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</si>
  <si>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</si>
  <si>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</si>
  <si>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</si>
  <si>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</si>
  <si>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</si>
  <si>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</si>
  <si>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</si>
  <si>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</si>
  <si>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</si>
  <si>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</si>
  <si>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</si>
  <si>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</si>
  <si>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</si>
  <si>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</si>
  <si>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</si>
  <si>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</si>
  <si>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</si>
  <si>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</si>
  <si>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</si>
  <si>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</si>
  <si>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</si>
  <si>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</si>
  <si>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 xml:space="preserve">  R.M.      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</si>
  <si>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</si>
  <si>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</si>
  <si>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</si>
  <si>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</si>
  <si>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</si>
  <si>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</si>
  <si>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</si>
  <si>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</si>
  <si>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</si>
  <si>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</si>
  <si>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 xml:space="preserve">DEUTSCHE BANK (CHILE)             </t>
  </si>
  <si>
    <t xml:space="preserve">HSBC BANK (CHILE)                 </t>
  </si>
  <si>
    <t>THE BANK OF TOKYO-MITSUBISHI UFJ L</t>
  </si>
  <si>
    <t xml:space="preserve">        -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</si>
  <si>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</si>
  <si>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</si>
  <si>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</si>
  <si>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</si>
  <si>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</si>
  <si>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</si>
  <si>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BANCO ITAU CHILE                  </t>
  </si>
  <si>
    <t xml:space="preserve">RABOBANK CHILE                    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</si>
  <si>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</si>
  <si>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</si>
  <si>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</si>
  <si>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</si>
  <si>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</si>
  <si>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</si>
  <si>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</si>
  <si>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</si>
  <si>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</si>
  <si>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</si>
  <si>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</si>
  <si>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</si>
  <si>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</si>
  <si>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</si>
  <si>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</si>
  <si>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</si>
  <si>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</si>
  <si>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</si>
  <si>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</si>
  <si>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</si>
  <si>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</si>
  <si>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</si>
  <si>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</si>
  <si>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</si>
  <si>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>Información Financiera Regional - Marzo de 2008</t>
  </si>
  <si>
    <t>Act: 15/10/2008</t>
  </si>
  <si>
    <t>Marzo de 2008</t>
  </si>
  <si>
    <t xml:space="preserve"> Marzo de 2008</t>
  </si>
  <si>
    <t>ABN AMRO BANK (CHILE)</t>
  </si>
  <si>
    <t>DEPOSITOS Y CAPTACIONES: POR REGION MARZO 2008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</si>
</sst>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9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2" borderId="22" xfId="0" applyFill="1" applyBorder="1" applyAlignment="1">
      <alignment/>
    </xf>
    <xf numFmtId="0" fontId="0" fillId="2" borderId="12" xfId="0" applyFill="1" applyBorder="1" applyAlignment="1">
      <alignment horizontal="center" vertical="top" wrapText="1"/>
    </xf>
    <xf numFmtId="0" fontId="0" fillId="2" borderId="29" xfId="0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0" xfId="0" applyNumberFormat="1" applyFont="1" applyFill="1" applyAlignment="1">
      <alignment/>
    </xf>
    <xf numFmtId="3" fontId="2" fillId="2" borderId="1" xfId="0" applyNumberFormat="1" applyFont="1" applyFill="1" applyBorder="1" applyAlignment="1">
      <alignment/>
    </xf>
    <xf numFmtId="2" fontId="0" fillId="0" borderId="3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 horizontal="center"/>
    </xf>
    <xf numFmtId="3" fontId="0" fillId="0" borderId="35" xfId="0" applyNumberFormat="1" applyBorder="1" applyAlignment="1">
      <alignment/>
    </xf>
    <xf numFmtId="0" fontId="0" fillId="2" borderId="36" xfId="0" applyFill="1" applyBorder="1" applyAlignment="1">
      <alignment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2" borderId="37" xfId="0" applyFill="1" applyBorder="1" applyAlignment="1">
      <alignment/>
    </xf>
    <xf numFmtId="3" fontId="0" fillId="0" borderId="16" xfId="0" applyNumberFormat="1" applyBorder="1" applyAlignment="1">
      <alignment/>
    </xf>
    <xf numFmtId="0" fontId="2" fillId="2" borderId="19" xfId="0" applyFont="1" applyFill="1" applyBorder="1" applyAlignment="1">
      <alignment/>
    </xf>
    <xf numFmtId="3" fontId="2" fillId="2" borderId="35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2" borderId="40" xfId="0" applyFont="1" applyFill="1" applyBorder="1" applyAlignment="1">
      <alignment horizontal="center"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2" fontId="0" fillId="2" borderId="0" xfId="0" applyNumberFormat="1" applyFill="1" applyBorder="1" applyAlignment="1">
      <alignment/>
    </xf>
    <xf numFmtId="0" fontId="2" fillId="2" borderId="41" xfId="0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0" fillId="2" borderId="45" xfId="0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6" xfId="0" applyFont="1" applyFill="1" applyBorder="1" applyAlignment="1">
      <alignment/>
    </xf>
    <xf numFmtId="3" fontId="0" fillId="0" borderId="19" xfId="0" applyNumberFormat="1" applyBorder="1" applyAlignment="1">
      <alignment/>
    </xf>
    <xf numFmtId="0" fontId="2" fillId="2" borderId="26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2" borderId="30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173" fontId="2" fillId="2" borderId="0" xfId="0" applyNumberFormat="1" applyFont="1" applyFill="1" applyAlignment="1">
      <alignment horizontal="center"/>
    </xf>
    <xf numFmtId="0" fontId="0" fillId="2" borderId="51" xfId="0" applyFill="1" applyBorder="1" applyAlignment="1">
      <alignment horizontal="center" vertical="top"/>
    </xf>
    <xf numFmtId="0" fontId="0" fillId="2" borderId="34" xfId="0" applyFill="1" applyBorder="1" applyAlignment="1">
      <alignment horizontal="center" vertical="top"/>
    </xf>
    <xf numFmtId="0" fontId="0" fillId="2" borderId="27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2" xfId="0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0</xdr:col>
      <xdr:colOff>1076325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421875" style="41" customWidth="1"/>
    <col min="2" max="2" width="82.00390625" style="41" bestFit="1" customWidth="1"/>
    <col min="3" max="16384" width="10.28125" style="41" customWidth="1"/>
  </cols>
  <sheetData>
    <row r="2" ht="12.75"/>
    <row r="3" ht="12.75"/>
    <row r="4" ht="12.75"/>
    <row r="5" ht="12.75"/>
    <row r="6" ht="15.75">
      <c r="B6" s="40" t="s">
        <v>161</v>
      </c>
    </row>
    <row r="9" ht="12.75">
      <c r="B9" s="42" t="s">
        <v>99</v>
      </c>
    </row>
    <row r="10" ht="14.25">
      <c r="B10" s="45"/>
    </row>
    <row r="11" ht="14.25">
      <c r="B11" s="46" t="s">
        <v>100</v>
      </c>
    </row>
    <row r="12" ht="14.25">
      <c r="B12" s="44"/>
    </row>
    <row r="13" ht="14.25">
      <c r="B13" s="46" t="s">
        <v>101</v>
      </c>
    </row>
    <row r="14" ht="14.25">
      <c r="B14" s="44"/>
    </row>
    <row r="15" ht="14.25">
      <c r="B15" s="46" t="s">
        <v>102</v>
      </c>
    </row>
    <row r="16" ht="14.25">
      <c r="B16" s="44"/>
    </row>
    <row r="17" ht="14.25">
      <c r="B17" s="46" t="s">
        <v>103</v>
      </c>
    </row>
    <row r="18" ht="14.25">
      <c r="B18" s="44"/>
    </row>
    <row r="19" ht="14.25">
      <c r="B19" s="46" t="s">
        <v>104</v>
      </c>
    </row>
    <row r="20" ht="14.25">
      <c r="B20" s="44"/>
    </row>
    <row r="21" ht="14.25">
      <c r="B21" s="46" t="s">
        <v>122</v>
      </c>
    </row>
    <row r="22" ht="14.25">
      <c r="B22" s="44"/>
    </row>
    <row r="23" ht="14.25">
      <c r="B23" s="46" t="s">
        <v>109</v>
      </c>
    </row>
    <row r="26" ht="12.75">
      <c r="B26" s="127" t="s">
        <v>91</v>
      </c>
    </row>
    <row r="27" ht="12.75">
      <c r="B27" s="128" t="s">
        <v>162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2" customWidth="1"/>
    <col min="2" max="2" width="11.421875" style="2" customWidth="1"/>
    <col min="3" max="3" width="1.7109375" style="2" customWidth="1"/>
    <col min="4" max="12" width="13.00390625" style="2" customWidth="1"/>
    <col min="13" max="13" width="2.00390625" style="2" customWidth="1"/>
    <col min="14" max="15" width="12.28125" style="2" customWidth="1"/>
    <col min="16" max="16" width="12.28125" style="2" bestFit="1" customWidth="1"/>
    <col min="17" max="16384" width="11.421875" style="2" customWidth="1"/>
  </cols>
  <sheetData>
    <row r="1" ht="12.75">
      <c r="B1" s="43" t="s">
        <v>105</v>
      </c>
    </row>
    <row r="2" ht="12.75">
      <c r="B2" s="125" t="s">
        <v>123</v>
      </c>
    </row>
    <row r="3" ht="12.75">
      <c r="B3" s="125" t="s">
        <v>124</v>
      </c>
    </row>
    <row r="4" spans="2:16" ht="14.25">
      <c r="B4" s="145" t="s">
        <v>129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2:16" ht="12.75">
      <c r="B5" s="146" t="s">
        <v>97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7" spans="2:3" ht="12.75">
      <c r="B7" s="30"/>
      <c r="C7" s="18"/>
    </row>
    <row r="8" spans="2:3" ht="13.5" thickBot="1">
      <c r="B8" s="1" t="s">
        <v>37</v>
      </c>
      <c r="C8" s="39"/>
    </row>
    <row r="9" spans="2:16" ht="12.75">
      <c r="B9" s="15"/>
      <c r="C9" s="130"/>
      <c r="D9" s="144"/>
      <c r="E9" s="144"/>
      <c r="F9" s="144"/>
      <c r="G9" s="144"/>
      <c r="H9" s="144"/>
      <c r="I9" s="144"/>
      <c r="J9" s="144"/>
      <c r="K9" s="144"/>
      <c r="L9" s="144"/>
      <c r="M9" s="131"/>
      <c r="N9" s="144">
        <v>2008</v>
      </c>
      <c r="O9" s="144"/>
      <c r="P9" s="166"/>
    </row>
    <row r="10" spans="2:16" ht="12.75">
      <c r="B10" s="16" t="s">
        <v>39</v>
      </c>
      <c r="C10" s="10"/>
      <c r="D10" s="89" t="s">
        <v>120</v>
      </c>
      <c r="E10" s="89" t="s">
        <v>115</v>
      </c>
      <c r="F10" s="89" t="s">
        <v>116</v>
      </c>
      <c r="G10" s="89" t="s">
        <v>117</v>
      </c>
      <c r="H10" s="89" t="s">
        <v>118</v>
      </c>
      <c r="I10" s="89" t="s">
        <v>108</v>
      </c>
      <c r="J10" s="89" t="s">
        <v>119</v>
      </c>
      <c r="K10" s="89" t="s">
        <v>107</v>
      </c>
      <c r="L10" s="89" t="s">
        <v>106</v>
      </c>
      <c r="M10" s="10"/>
      <c r="N10" s="10" t="s">
        <v>110</v>
      </c>
      <c r="O10" s="10" t="s">
        <v>111</v>
      </c>
      <c r="P10" s="17" t="s">
        <v>112</v>
      </c>
    </row>
    <row r="11" spans="2:16" ht="12.75">
      <c r="B11" s="16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49"/>
    </row>
    <row r="12" spans="2:19" ht="12.75">
      <c r="B12" s="70" t="s">
        <v>1</v>
      </c>
      <c r="C12" s="11"/>
      <c r="D12" s="11">
        <v>674481</v>
      </c>
      <c r="E12" s="11">
        <v>679345</v>
      </c>
      <c r="F12" s="11">
        <v>693197</v>
      </c>
      <c r="G12" s="11">
        <v>699770</v>
      </c>
      <c r="H12" s="11">
        <v>713465</v>
      </c>
      <c r="I12" s="11">
        <v>722898</v>
      </c>
      <c r="J12" s="11">
        <v>723599</v>
      </c>
      <c r="K12" s="11">
        <v>735661</v>
      </c>
      <c r="L12" s="11">
        <v>742754</v>
      </c>
      <c r="M12" s="11"/>
      <c r="N12" s="11">
        <v>517542</v>
      </c>
      <c r="O12" s="11">
        <v>539263</v>
      </c>
      <c r="P12" s="49">
        <v>545347</v>
      </c>
      <c r="R12" s="47"/>
      <c r="S12" s="47"/>
    </row>
    <row r="13" spans="2:19" ht="12.75">
      <c r="B13" s="70" t="s">
        <v>2</v>
      </c>
      <c r="C13" s="11"/>
      <c r="D13" s="11">
        <v>1087802</v>
      </c>
      <c r="E13" s="11">
        <v>1099072</v>
      </c>
      <c r="F13" s="11">
        <v>1119269</v>
      </c>
      <c r="G13" s="11">
        <v>1135265</v>
      </c>
      <c r="H13" s="11">
        <v>1155818</v>
      </c>
      <c r="I13" s="11">
        <v>1164903</v>
      </c>
      <c r="J13" s="11">
        <v>1190021</v>
      </c>
      <c r="K13" s="11">
        <v>1209861</v>
      </c>
      <c r="L13" s="11">
        <v>1226121</v>
      </c>
      <c r="M13" s="11"/>
      <c r="N13" s="11">
        <v>1225687</v>
      </c>
      <c r="O13" s="11">
        <v>1244424</v>
      </c>
      <c r="P13" s="49">
        <v>1266957</v>
      </c>
      <c r="R13" s="47"/>
      <c r="S13" s="47"/>
    </row>
    <row r="14" spans="2:19" ht="12.75">
      <c r="B14" s="70" t="s">
        <v>3</v>
      </c>
      <c r="C14" s="11"/>
      <c r="D14" s="11">
        <v>327549</v>
      </c>
      <c r="E14" s="11">
        <v>329985</v>
      </c>
      <c r="F14" s="11">
        <v>334564</v>
      </c>
      <c r="G14" s="11">
        <v>341504</v>
      </c>
      <c r="H14" s="11">
        <v>348688</v>
      </c>
      <c r="I14" s="11">
        <v>355839</v>
      </c>
      <c r="J14" s="11">
        <v>361873</v>
      </c>
      <c r="K14" s="11">
        <v>367157</v>
      </c>
      <c r="L14" s="11">
        <v>369639</v>
      </c>
      <c r="M14" s="11"/>
      <c r="N14" s="11">
        <v>371191</v>
      </c>
      <c r="O14" s="11">
        <v>375172</v>
      </c>
      <c r="P14" s="49">
        <v>379561</v>
      </c>
      <c r="R14" s="47"/>
      <c r="S14" s="47"/>
    </row>
    <row r="15" spans="2:19" ht="12.75">
      <c r="B15" s="70" t="s">
        <v>4</v>
      </c>
      <c r="C15" s="11"/>
      <c r="D15" s="11">
        <v>818361</v>
      </c>
      <c r="E15" s="11">
        <v>837364</v>
      </c>
      <c r="F15" s="11">
        <v>850528</v>
      </c>
      <c r="G15" s="11">
        <v>866644</v>
      </c>
      <c r="H15" s="11">
        <v>882196</v>
      </c>
      <c r="I15" s="11">
        <v>896583</v>
      </c>
      <c r="J15" s="11">
        <v>916547</v>
      </c>
      <c r="K15" s="11">
        <v>929113</v>
      </c>
      <c r="L15" s="11">
        <v>941663</v>
      </c>
      <c r="M15" s="11"/>
      <c r="N15" s="11">
        <v>938844</v>
      </c>
      <c r="O15" s="11">
        <v>946132</v>
      </c>
      <c r="P15" s="49">
        <v>959234</v>
      </c>
      <c r="R15" s="47"/>
      <c r="S15" s="47"/>
    </row>
    <row r="16" spans="2:19" ht="12.75">
      <c r="B16" s="70" t="s">
        <v>5</v>
      </c>
      <c r="C16" s="11"/>
      <c r="D16" s="11">
        <v>2490388</v>
      </c>
      <c r="E16" s="11">
        <v>2509341</v>
      </c>
      <c r="F16" s="11">
        <v>2555927</v>
      </c>
      <c r="G16" s="11">
        <v>2590860</v>
      </c>
      <c r="H16" s="11">
        <v>2645962</v>
      </c>
      <c r="I16" s="11">
        <v>2675778</v>
      </c>
      <c r="J16" s="11">
        <v>2715908</v>
      </c>
      <c r="K16" s="11">
        <v>2760725</v>
      </c>
      <c r="L16" s="11">
        <v>2825352</v>
      </c>
      <c r="M16" s="11"/>
      <c r="N16" s="11">
        <v>2830436</v>
      </c>
      <c r="O16" s="11">
        <v>2858349</v>
      </c>
      <c r="P16" s="49">
        <v>2909673</v>
      </c>
      <c r="R16" s="47"/>
      <c r="S16" s="47"/>
    </row>
    <row r="17" spans="2:19" ht="12.75">
      <c r="B17" s="70" t="s">
        <v>6</v>
      </c>
      <c r="C17" s="11"/>
      <c r="D17" s="11">
        <v>943305</v>
      </c>
      <c r="E17" s="11">
        <v>952591</v>
      </c>
      <c r="F17" s="11">
        <v>968052</v>
      </c>
      <c r="G17" s="11">
        <v>978424</v>
      </c>
      <c r="H17" s="11">
        <v>1003463</v>
      </c>
      <c r="I17" s="11">
        <v>1020923</v>
      </c>
      <c r="J17" s="11">
        <v>1039038</v>
      </c>
      <c r="K17" s="11">
        <v>1059585</v>
      </c>
      <c r="L17" s="11">
        <v>1068955</v>
      </c>
      <c r="M17" s="11"/>
      <c r="N17" s="11">
        <v>1080700</v>
      </c>
      <c r="O17" s="11">
        <v>1092086</v>
      </c>
      <c r="P17" s="49">
        <v>1106603</v>
      </c>
      <c r="R17" s="47"/>
      <c r="S17" s="47"/>
    </row>
    <row r="18" spans="2:19" ht="12.75">
      <c r="B18" s="70" t="s">
        <v>7</v>
      </c>
      <c r="C18" s="11"/>
      <c r="D18" s="11">
        <v>1158464</v>
      </c>
      <c r="E18" s="11">
        <v>1169769</v>
      </c>
      <c r="F18" s="11">
        <v>1184198</v>
      </c>
      <c r="G18" s="11">
        <v>1202042</v>
      </c>
      <c r="H18" s="11">
        <v>1229302</v>
      </c>
      <c r="I18" s="11">
        <v>1247584</v>
      </c>
      <c r="J18" s="11">
        <v>1270195</v>
      </c>
      <c r="K18" s="11">
        <v>1291864</v>
      </c>
      <c r="L18" s="11">
        <v>1307173</v>
      </c>
      <c r="M18" s="11"/>
      <c r="N18" s="11">
        <v>1326302</v>
      </c>
      <c r="O18" s="11">
        <v>1344801</v>
      </c>
      <c r="P18" s="49">
        <v>1363751</v>
      </c>
      <c r="R18" s="47"/>
      <c r="S18" s="47"/>
    </row>
    <row r="19" spans="2:19" ht="12.75">
      <c r="B19" s="70" t="s">
        <v>8</v>
      </c>
      <c r="C19" s="11"/>
      <c r="D19" s="11">
        <v>2344192</v>
      </c>
      <c r="E19" s="11">
        <v>2371051</v>
      </c>
      <c r="F19" s="11">
        <v>2391096</v>
      </c>
      <c r="G19" s="11">
        <v>2420956</v>
      </c>
      <c r="H19" s="11">
        <v>2461355</v>
      </c>
      <c r="I19" s="11">
        <v>2509685</v>
      </c>
      <c r="J19" s="11">
        <v>2546805</v>
      </c>
      <c r="K19" s="11">
        <v>2580205</v>
      </c>
      <c r="L19" s="11">
        <v>2613148</v>
      </c>
      <c r="M19" s="11"/>
      <c r="N19" s="11">
        <v>2653527</v>
      </c>
      <c r="O19" s="11">
        <v>2680936</v>
      </c>
      <c r="P19" s="49">
        <v>2724170</v>
      </c>
      <c r="R19" s="47"/>
      <c r="S19" s="47"/>
    </row>
    <row r="20" spans="2:19" ht="12.75">
      <c r="B20" s="70" t="s">
        <v>9</v>
      </c>
      <c r="C20" s="11"/>
      <c r="D20" s="11">
        <v>999812</v>
      </c>
      <c r="E20" s="11">
        <v>1009218</v>
      </c>
      <c r="F20" s="11">
        <v>1020585</v>
      </c>
      <c r="G20" s="11">
        <v>1038368</v>
      </c>
      <c r="H20" s="11">
        <v>1068325</v>
      </c>
      <c r="I20" s="11">
        <v>1081899</v>
      </c>
      <c r="J20" s="11">
        <v>1106989</v>
      </c>
      <c r="K20" s="11">
        <v>1126848</v>
      </c>
      <c r="L20" s="11">
        <v>1137577</v>
      </c>
      <c r="M20" s="11"/>
      <c r="N20" s="11">
        <v>1147580</v>
      </c>
      <c r="O20" s="11">
        <v>1162955</v>
      </c>
      <c r="P20" s="49">
        <v>1176934</v>
      </c>
      <c r="R20" s="47"/>
      <c r="S20" s="47"/>
    </row>
    <row r="21" spans="2:19" ht="12.75">
      <c r="B21" s="70" t="s">
        <v>10</v>
      </c>
      <c r="C21" s="11"/>
      <c r="D21" s="11">
        <v>1499675</v>
      </c>
      <c r="E21" s="11">
        <v>1520424</v>
      </c>
      <c r="F21" s="11">
        <v>1538236</v>
      </c>
      <c r="G21" s="11">
        <v>1564027</v>
      </c>
      <c r="H21" s="11">
        <v>1602613</v>
      </c>
      <c r="I21" s="11">
        <v>1629068</v>
      </c>
      <c r="J21" s="11">
        <v>1650340</v>
      </c>
      <c r="K21" s="11">
        <v>1677032</v>
      </c>
      <c r="L21" s="11">
        <v>1703167</v>
      </c>
      <c r="M21" s="11"/>
      <c r="N21" s="11">
        <v>1293955</v>
      </c>
      <c r="O21" s="11">
        <v>1305048</v>
      </c>
      <c r="P21" s="49">
        <v>1321621</v>
      </c>
      <c r="R21" s="47"/>
      <c r="S21" s="47"/>
    </row>
    <row r="22" spans="2:19" ht="12.75">
      <c r="B22" s="70" t="s">
        <v>11</v>
      </c>
      <c r="C22" s="11"/>
      <c r="D22" s="11">
        <v>139359</v>
      </c>
      <c r="E22" s="11">
        <v>140788</v>
      </c>
      <c r="F22" s="11">
        <v>142211</v>
      </c>
      <c r="G22" s="11">
        <v>144813</v>
      </c>
      <c r="H22" s="11">
        <v>147481</v>
      </c>
      <c r="I22" s="11">
        <v>149715</v>
      </c>
      <c r="J22" s="11">
        <v>152755</v>
      </c>
      <c r="K22" s="11">
        <v>155318</v>
      </c>
      <c r="L22" s="11">
        <v>156985</v>
      </c>
      <c r="M22" s="11"/>
      <c r="N22" s="11">
        <v>156626</v>
      </c>
      <c r="O22" s="11">
        <v>158344</v>
      </c>
      <c r="P22" s="49">
        <v>160430</v>
      </c>
      <c r="R22" s="47"/>
      <c r="S22" s="47"/>
    </row>
    <row r="23" spans="2:19" ht="12.75">
      <c r="B23" s="70" t="s">
        <v>12</v>
      </c>
      <c r="C23" s="11"/>
      <c r="D23" s="11">
        <v>347371</v>
      </c>
      <c r="E23" s="11">
        <v>352507</v>
      </c>
      <c r="F23" s="11">
        <v>357573</v>
      </c>
      <c r="G23" s="11">
        <v>363808</v>
      </c>
      <c r="H23" s="11">
        <v>372047</v>
      </c>
      <c r="I23" s="11">
        <v>374901</v>
      </c>
      <c r="J23" s="11">
        <v>381164</v>
      </c>
      <c r="K23" s="11">
        <v>386606</v>
      </c>
      <c r="L23" s="11">
        <v>391020</v>
      </c>
      <c r="M23" s="11"/>
      <c r="N23" s="11">
        <v>394162</v>
      </c>
      <c r="O23" s="11">
        <v>399638</v>
      </c>
      <c r="P23" s="49">
        <v>405074</v>
      </c>
      <c r="R23" s="47"/>
      <c r="S23" s="47"/>
    </row>
    <row r="24" spans="2:19" ht="12.75">
      <c r="B24" s="70" t="s">
        <v>113</v>
      </c>
      <c r="C24" s="11"/>
      <c r="D24" s="11">
        <v>33055714</v>
      </c>
      <c r="E24" s="11">
        <v>33641969</v>
      </c>
      <c r="F24" s="11">
        <v>34178061</v>
      </c>
      <c r="G24" s="11">
        <v>34542991</v>
      </c>
      <c r="H24" s="11">
        <v>35253363</v>
      </c>
      <c r="I24" s="11">
        <v>36039679</v>
      </c>
      <c r="J24" s="11">
        <v>36390884</v>
      </c>
      <c r="K24" s="11">
        <v>37449448</v>
      </c>
      <c r="L24" s="11">
        <v>38306689</v>
      </c>
      <c r="M24" s="11"/>
      <c r="N24" s="11">
        <v>39033417</v>
      </c>
      <c r="O24" s="11">
        <v>39435530</v>
      </c>
      <c r="P24" s="49">
        <v>39780536</v>
      </c>
      <c r="R24" s="47"/>
      <c r="S24" s="47"/>
    </row>
    <row r="25" spans="2:16" ht="12.75">
      <c r="B25" s="70" t="s">
        <v>139</v>
      </c>
      <c r="C25" s="11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10000</v>
      </c>
      <c r="K25" s="11">
        <v>12175</v>
      </c>
      <c r="L25" s="11">
        <v>12499</v>
      </c>
      <c r="M25" s="11"/>
      <c r="N25" s="11">
        <v>460496</v>
      </c>
      <c r="O25" s="11">
        <v>465032</v>
      </c>
      <c r="P25" s="49">
        <v>466569</v>
      </c>
    </row>
    <row r="26" spans="2:16" ht="12.75">
      <c r="B26" s="70" t="s">
        <v>138</v>
      </c>
      <c r="C26" s="11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7607</v>
      </c>
      <c r="K26" s="11">
        <v>7680</v>
      </c>
      <c r="L26" s="11">
        <v>7702</v>
      </c>
      <c r="M26" s="11"/>
      <c r="N26" s="11">
        <v>238640</v>
      </c>
      <c r="O26" s="11">
        <v>226020</v>
      </c>
      <c r="P26" s="49">
        <v>228663</v>
      </c>
    </row>
    <row r="27" spans="2:16" ht="12.75">
      <c r="B27" s="70" t="s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49"/>
    </row>
    <row r="28" spans="2:16" ht="12.75">
      <c r="B28" s="101" t="s">
        <v>13</v>
      </c>
      <c r="C28" s="102"/>
      <c r="D28" s="102">
        <v>45886473</v>
      </c>
      <c r="E28" s="102">
        <v>46613424</v>
      </c>
      <c r="F28" s="102">
        <v>47333497</v>
      </c>
      <c r="G28" s="102">
        <v>47889472</v>
      </c>
      <c r="H28" s="102">
        <v>48884077</v>
      </c>
      <c r="I28" s="102">
        <v>49869454</v>
      </c>
      <c r="J28" s="102">
        <v>50463724</v>
      </c>
      <c r="K28" s="102">
        <v>51749279</v>
      </c>
      <c r="L28" s="102">
        <v>52810445</v>
      </c>
      <c r="M28" s="102"/>
      <c r="N28" s="102">
        <v>53669106</v>
      </c>
      <c r="O28" s="102">
        <v>54233728</v>
      </c>
      <c r="P28" s="103">
        <v>54795122</v>
      </c>
    </row>
    <row r="29" spans="2:16" ht="13.5" thickBot="1">
      <c r="B29" s="71" t="s">
        <v>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9"/>
    </row>
    <row r="30" spans="2:16" ht="14.25">
      <c r="B30" s="29"/>
      <c r="C30" s="29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28"/>
    </row>
    <row r="31" spans="2:16" ht="12.75">
      <c r="B31" s="29"/>
      <c r="C3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/>
    </row>
    <row r="32" spans="2:17" ht="12.75">
      <c r="B32" s="145" t="s">
        <v>96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29"/>
    </row>
    <row r="33" spans="2:17" ht="12.75">
      <c r="B33" s="147" t="s">
        <v>38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29"/>
    </row>
    <row r="34" spans="2:16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2:16" ht="13.5" thickBot="1">
      <c r="B36" s="72" t="s">
        <v>36</v>
      </c>
      <c r="C36" s="20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2.75">
      <c r="B37" s="73"/>
      <c r="C37" s="130"/>
      <c r="D37" s="144"/>
      <c r="E37" s="144"/>
      <c r="F37" s="144"/>
      <c r="G37" s="144"/>
      <c r="H37" s="144"/>
      <c r="I37" s="144"/>
      <c r="J37" s="144"/>
      <c r="K37" s="144"/>
      <c r="L37" s="144"/>
      <c r="M37" s="131"/>
      <c r="N37" s="144">
        <v>2008</v>
      </c>
      <c r="O37" s="144"/>
      <c r="P37" s="166"/>
    </row>
    <row r="38" spans="2:16" ht="12.75">
      <c r="B38" s="70" t="s">
        <v>39</v>
      </c>
      <c r="C38" s="10"/>
      <c r="D38" s="89" t="s">
        <v>120</v>
      </c>
      <c r="E38" s="89" t="s">
        <v>115</v>
      </c>
      <c r="F38" s="89" t="s">
        <v>116</v>
      </c>
      <c r="G38" s="89" t="s">
        <v>117</v>
      </c>
      <c r="H38" s="89" t="s">
        <v>118</v>
      </c>
      <c r="I38" s="89" t="s">
        <v>108</v>
      </c>
      <c r="J38" s="89" t="s">
        <v>119</v>
      </c>
      <c r="K38" s="89" t="s">
        <v>107</v>
      </c>
      <c r="L38" s="89" t="s">
        <v>106</v>
      </c>
      <c r="M38" s="10"/>
      <c r="N38" s="10" t="s">
        <v>110</v>
      </c>
      <c r="O38" s="10" t="s">
        <v>111</v>
      </c>
      <c r="P38" s="17" t="s">
        <v>112</v>
      </c>
    </row>
    <row r="39" spans="2:16" ht="12.75">
      <c r="B39" s="7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49"/>
    </row>
    <row r="40" spans="2:16" ht="12.75">
      <c r="B40" s="70" t="s">
        <v>1</v>
      </c>
      <c r="C40" s="11"/>
      <c r="D40" s="11">
        <v>40084</v>
      </c>
      <c r="E40" s="11">
        <v>41094</v>
      </c>
      <c r="F40" s="11">
        <v>42916</v>
      </c>
      <c r="G40" s="11">
        <v>42788</v>
      </c>
      <c r="H40" s="11">
        <v>43884</v>
      </c>
      <c r="I40" s="11">
        <v>45133</v>
      </c>
      <c r="J40" s="11">
        <v>44781</v>
      </c>
      <c r="K40" s="11">
        <v>46729</v>
      </c>
      <c r="L40" s="11">
        <v>45459</v>
      </c>
      <c r="M40" s="11"/>
      <c r="N40" s="11">
        <v>39237</v>
      </c>
      <c r="O40" s="11">
        <v>40553</v>
      </c>
      <c r="P40" s="49">
        <v>40013</v>
      </c>
    </row>
    <row r="41" spans="2:16" ht="12.75">
      <c r="B41" s="70" t="s">
        <v>2</v>
      </c>
      <c r="C41" s="11"/>
      <c r="D41" s="11">
        <v>14054</v>
      </c>
      <c r="E41" s="11">
        <v>12458</v>
      </c>
      <c r="F41" s="11">
        <v>12942</v>
      </c>
      <c r="G41" s="11">
        <v>12261</v>
      </c>
      <c r="H41" s="11">
        <v>12514</v>
      </c>
      <c r="I41" s="11">
        <v>17115</v>
      </c>
      <c r="J41" s="11">
        <v>12434</v>
      </c>
      <c r="K41" s="11">
        <v>12032</v>
      </c>
      <c r="L41" s="11">
        <v>11600</v>
      </c>
      <c r="M41" s="11"/>
      <c r="N41" s="11">
        <v>12201</v>
      </c>
      <c r="O41" s="11">
        <v>12482</v>
      </c>
      <c r="P41" s="49">
        <v>10612</v>
      </c>
    </row>
    <row r="42" spans="2:16" ht="12.75">
      <c r="B42" s="70" t="s">
        <v>3</v>
      </c>
      <c r="C42" s="11"/>
      <c r="D42" s="11">
        <v>32916</v>
      </c>
      <c r="E42" s="11">
        <v>32588</v>
      </c>
      <c r="F42" s="11">
        <v>30473</v>
      </c>
      <c r="G42" s="11">
        <v>29754</v>
      </c>
      <c r="H42" s="11">
        <v>30141</v>
      </c>
      <c r="I42" s="11">
        <v>29358</v>
      </c>
      <c r="J42" s="11">
        <v>28524</v>
      </c>
      <c r="K42" s="11">
        <v>30363</v>
      </c>
      <c r="L42" s="11">
        <v>30749</v>
      </c>
      <c r="M42" s="11"/>
      <c r="N42" s="11">
        <v>28987</v>
      </c>
      <c r="O42" s="11">
        <v>27704</v>
      </c>
      <c r="P42" s="49">
        <v>26926</v>
      </c>
    </row>
    <row r="43" spans="2:16" ht="12.75">
      <c r="B43" s="70" t="s">
        <v>4</v>
      </c>
      <c r="C43" s="11"/>
      <c r="D43" s="11">
        <v>50282</v>
      </c>
      <c r="E43" s="11">
        <v>48049</v>
      </c>
      <c r="F43" s="11">
        <v>47792</v>
      </c>
      <c r="G43" s="11">
        <v>46807</v>
      </c>
      <c r="H43" s="11">
        <v>48161</v>
      </c>
      <c r="I43" s="11">
        <v>54177</v>
      </c>
      <c r="J43" s="11">
        <v>55973</v>
      </c>
      <c r="K43" s="11">
        <v>60433</v>
      </c>
      <c r="L43" s="11">
        <v>61354</v>
      </c>
      <c r="M43" s="11"/>
      <c r="N43" s="11">
        <v>59096</v>
      </c>
      <c r="O43" s="11">
        <v>57428</v>
      </c>
      <c r="P43" s="49">
        <v>57725</v>
      </c>
    </row>
    <row r="44" spans="2:16" ht="12.75">
      <c r="B44" s="70" t="s">
        <v>5</v>
      </c>
      <c r="C44" s="11"/>
      <c r="D44" s="11">
        <v>98141</v>
      </c>
      <c r="E44" s="11">
        <v>101769</v>
      </c>
      <c r="F44" s="11">
        <v>101640</v>
      </c>
      <c r="G44" s="11">
        <v>101254</v>
      </c>
      <c r="H44" s="11">
        <v>102902</v>
      </c>
      <c r="I44" s="11">
        <v>105099</v>
      </c>
      <c r="J44" s="11">
        <v>105407</v>
      </c>
      <c r="K44" s="11">
        <v>115167</v>
      </c>
      <c r="L44" s="11">
        <v>109571</v>
      </c>
      <c r="M44" s="11"/>
      <c r="N44" s="11">
        <v>105946</v>
      </c>
      <c r="O44" s="11">
        <v>103922</v>
      </c>
      <c r="P44" s="49">
        <v>101097</v>
      </c>
    </row>
    <row r="45" spans="2:16" ht="12.75">
      <c r="B45" s="70" t="s">
        <v>6</v>
      </c>
      <c r="C45" s="11"/>
      <c r="D45" s="11">
        <v>42019</v>
      </c>
      <c r="E45" s="11">
        <v>41640</v>
      </c>
      <c r="F45" s="11">
        <v>44337</v>
      </c>
      <c r="G45" s="11">
        <v>56775</v>
      </c>
      <c r="H45" s="11">
        <v>63601</v>
      </c>
      <c r="I45" s="11">
        <v>62331</v>
      </c>
      <c r="J45" s="11">
        <v>70162</v>
      </c>
      <c r="K45" s="11">
        <v>75735</v>
      </c>
      <c r="L45" s="11">
        <v>76339</v>
      </c>
      <c r="M45" s="11"/>
      <c r="N45" s="11">
        <v>72891</v>
      </c>
      <c r="O45" s="11">
        <v>72390</v>
      </c>
      <c r="P45" s="49">
        <v>71793</v>
      </c>
    </row>
    <row r="46" spans="2:16" ht="12.75">
      <c r="B46" s="70" t="s">
        <v>7</v>
      </c>
      <c r="C46" s="11"/>
      <c r="D46" s="11">
        <v>38334</v>
      </c>
      <c r="E46" s="11">
        <v>40528</v>
      </c>
      <c r="F46" s="11">
        <v>37713</v>
      </c>
      <c r="G46" s="11">
        <v>38058</v>
      </c>
      <c r="H46" s="11">
        <v>39052</v>
      </c>
      <c r="I46" s="11">
        <v>39695</v>
      </c>
      <c r="J46" s="11">
        <v>39840</v>
      </c>
      <c r="K46" s="11">
        <v>43926</v>
      </c>
      <c r="L46" s="11">
        <v>43644</v>
      </c>
      <c r="M46" s="11"/>
      <c r="N46" s="11">
        <v>44366</v>
      </c>
      <c r="O46" s="11">
        <v>48673</v>
      </c>
      <c r="P46" s="49">
        <v>48788</v>
      </c>
    </row>
    <row r="47" spans="2:16" ht="12.75">
      <c r="B47" s="70" t="s">
        <v>8</v>
      </c>
      <c r="C47" s="11"/>
      <c r="D47" s="11">
        <v>80762</v>
      </c>
      <c r="E47" s="11">
        <v>74460</v>
      </c>
      <c r="F47" s="11">
        <v>71361</v>
      </c>
      <c r="G47" s="11">
        <v>64949</v>
      </c>
      <c r="H47" s="11">
        <v>64867</v>
      </c>
      <c r="I47" s="11">
        <v>65243</v>
      </c>
      <c r="J47" s="11">
        <v>63496</v>
      </c>
      <c r="K47" s="11">
        <v>67255</v>
      </c>
      <c r="L47" s="11">
        <v>67239</v>
      </c>
      <c r="M47" s="11"/>
      <c r="N47" s="11">
        <v>52219</v>
      </c>
      <c r="O47" s="11">
        <v>55573</v>
      </c>
      <c r="P47" s="49">
        <v>61119</v>
      </c>
    </row>
    <row r="48" spans="2:16" ht="12.75">
      <c r="B48" s="70" t="s">
        <v>9</v>
      </c>
      <c r="C48" s="11"/>
      <c r="D48" s="11">
        <v>29509</v>
      </c>
      <c r="E48" s="11">
        <v>27599</v>
      </c>
      <c r="F48" s="11">
        <v>27872</v>
      </c>
      <c r="G48" s="11">
        <v>27950</v>
      </c>
      <c r="H48" s="11">
        <v>27345</v>
      </c>
      <c r="I48" s="11">
        <v>24494</v>
      </c>
      <c r="J48" s="11">
        <v>22286</v>
      </c>
      <c r="K48" s="11">
        <v>21447</v>
      </c>
      <c r="L48" s="11">
        <v>21946</v>
      </c>
      <c r="M48" s="11"/>
      <c r="N48" s="11">
        <v>25799</v>
      </c>
      <c r="O48" s="11">
        <v>28582</v>
      </c>
      <c r="P48" s="49">
        <v>27121</v>
      </c>
    </row>
    <row r="49" spans="2:16" ht="12.75">
      <c r="B49" s="70" t="s">
        <v>10</v>
      </c>
      <c r="C49" s="11"/>
      <c r="D49" s="11">
        <v>79384</v>
      </c>
      <c r="E49" s="11">
        <v>77130</v>
      </c>
      <c r="F49" s="11">
        <v>94956</v>
      </c>
      <c r="G49" s="11">
        <v>98345</v>
      </c>
      <c r="H49" s="11">
        <v>103716</v>
      </c>
      <c r="I49" s="11">
        <v>102439</v>
      </c>
      <c r="J49" s="11">
        <v>102737</v>
      </c>
      <c r="K49" s="11">
        <v>132425</v>
      </c>
      <c r="L49" s="11">
        <v>112238</v>
      </c>
      <c r="M49" s="11"/>
      <c r="N49" s="11">
        <v>110321</v>
      </c>
      <c r="O49" s="11">
        <v>107422</v>
      </c>
      <c r="P49" s="49">
        <v>107396</v>
      </c>
    </row>
    <row r="50" spans="2:16" ht="12.75">
      <c r="B50" s="70" t="s">
        <v>11</v>
      </c>
      <c r="C50" s="11"/>
      <c r="D50" s="11">
        <v>769</v>
      </c>
      <c r="E50" s="11">
        <v>645</v>
      </c>
      <c r="F50" s="11">
        <v>608</v>
      </c>
      <c r="G50" s="11">
        <v>656</v>
      </c>
      <c r="H50" s="11">
        <v>631</v>
      </c>
      <c r="I50" s="11">
        <v>581</v>
      </c>
      <c r="J50" s="11">
        <v>505</v>
      </c>
      <c r="K50" s="11">
        <v>578</v>
      </c>
      <c r="L50" s="11">
        <v>454</v>
      </c>
      <c r="M50" s="11"/>
      <c r="N50" s="11">
        <v>465</v>
      </c>
      <c r="O50" s="11">
        <v>498</v>
      </c>
      <c r="P50" s="49">
        <v>452</v>
      </c>
    </row>
    <row r="51" spans="2:16" ht="12.75">
      <c r="B51" s="70" t="s">
        <v>12</v>
      </c>
      <c r="C51" s="11"/>
      <c r="D51" s="11">
        <v>17952</v>
      </c>
      <c r="E51" s="11">
        <v>17356</v>
      </c>
      <c r="F51" s="11">
        <v>18009</v>
      </c>
      <c r="G51" s="11">
        <v>19210</v>
      </c>
      <c r="H51" s="11">
        <v>19786</v>
      </c>
      <c r="I51" s="11">
        <v>18932</v>
      </c>
      <c r="J51" s="11">
        <v>18132</v>
      </c>
      <c r="K51" s="11">
        <v>19632</v>
      </c>
      <c r="L51" s="11">
        <v>18850</v>
      </c>
      <c r="M51" s="11"/>
      <c r="N51" s="11">
        <v>18070</v>
      </c>
      <c r="O51" s="11">
        <v>18491</v>
      </c>
      <c r="P51" s="49">
        <v>19273</v>
      </c>
    </row>
    <row r="52" spans="2:16" ht="12.75">
      <c r="B52" s="70" t="s">
        <v>113</v>
      </c>
      <c r="C52" s="11"/>
      <c r="D52" s="11">
        <v>4855356</v>
      </c>
      <c r="E52" s="11">
        <v>4776955</v>
      </c>
      <c r="F52" s="11">
        <v>4886426</v>
      </c>
      <c r="G52" s="11">
        <v>4833594</v>
      </c>
      <c r="H52" s="11">
        <v>4953354</v>
      </c>
      <c r="I52" s="11">
        <v>5025186</v>
      </c>
      <c r="J52" s="11">
        <v>4973829</v>
      </c>
      <c r="K52" s="11">
        <v>5053513</v>
      </c>
      <c r="L52" s="11">
        <v>5135106</v>
      </c>
      <c r="M52" s="11"/>
      <c r="N52" s="11">
        <v>5014123</v>
      </c>
      <c r="O52" s="11">
        <v>5010342</v>
      </c>
      <c r="P52" s="49">
        <v>4962778</v>
      </c>
    </row>
    <row r="53" spans="2:16" ht="12.75">
      <c r="B53" s="70" t="s">
        <v>139</v>
      </c>
      <c r="C53" s="11"/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6</v>
      </c>
      <c r="K53" s="11">
        <v>20</v>
      </c>
      <c r="L53" s="11">
        <v>11</v>
      </c>
      <c r="M53" s="11"/>
      <c r="N53" s="11">
        <v>9366</v>
      </c>
      <c r="O53" s="11">
        <v>9179</v>
      </c>
      <c r="P53" s="49">
        <v>8272</v>
      </c>
    </row>
    <row r="54" spans="2:16" ht="12.75">
      <c r="B54" s="70" t="s">
        <v>138</v>
      </c>
      <c r="C54" s="11"/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8</v>
      </c>
      <c r="K54" s="11">
        <v>7</v>
      </c>
      <c r="L54" s="11">
        <v>4</v>
      </c>
      <c r="M54" s="11"/>
      <c r="N54" s="11">
        <v>3055</v>
      </c>
      <c r="O54" s="11">
        <v>1301</v>
      </c>
      <c r="P54" s="49">
        <v>1487</v>
      </c>
    </row>
    <row r="55" spans="2:16" ht="12.75">
      <c r="B55" s="70" t="s">
        <v>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49"/>
    </row>
    <row r="56" spans="2:16" ht="12.75">
      <c r="B56" s="101" t="s">
        <v>13</v>
      </c>
      <c r="C56" s="102"/>
      <c r="D56" s="102">
        <v>5379562</v>
      </c>
      <c r="E56" s="102">
        <v>5292269</v>
      </c>
      <c r="F56" s="102">
        <v>5417047</v>
      </c>
      <c r="G56" s="102">
        <v>5372401</v>
      </c>
      <c r="H56" s="102">
        <v>5509955</v>
      </c>
      <c r="I56" s="102">
        <v>5589781</v>
      </c>
      <c r="J56" s="102">
        <v>5538119</v>
      </c>
      <c r="K56" s="102">
        <v>5679262</v>
      </c>
      <c r="L56" s="102">
        <v>5734563</v>
      </c>
      <c r="M56" s="102"/>
      <c r="N56" s="102">
        <v>5596143</v>
      </c>
      <c r="O56" s="102">
        <v>5594538</v>
      </c>
      <c r="P56" s="103">
        <v>5544851</v>
      </c>
    </row>
    <row r="57" spans="2:16" ht="13.5" thickBot="1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9"/>
    </row>
    <row r="58" spans="4:16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12.75">
      <c r="B59" s="2" t="s">
        <v>131</v>
      </c>
    </row>
    <row r="60" ht="12.75">
      <c r="B60" s="129" t="s">
        <v>130</v>
      </c>
    </row>
    <row r="61" spans="2:16" ht="12.75">
      <c r="B61" s="1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12" t="s">
        <v>91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</sheetData>
  <mergeCells count="8">
    <mergeCell ref="D37:L37"/>
    <mergeCell ref="B4:P4"/>
    <mergeCell ref="B5:P5"/>
    <mergeCell ref="B32:P32"/>
    <mergeCell ref="B33:P33"/>
    <mergeCell ref="D9:L9"/>
    <mergeCell ref="N9:P9"/>
    <mergeCell ref="N37:P37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workbookViewId="0" topLeftCell="A1">
      <selection activeCell="B34" sqref="B34"/>
    </sheetView>
  </sheetViews>
  <sheetFormatPr defaultColWidth="11.421875" defaultRowHeight="12.75"/>
  <cols>
    <col min="1" max="1" width="2.140625" style="2" customWidth="1"/>
    <col min="2" max="2" width="39.8515625" style="2" customWidth="1"/>
    <col min="3" max="16384" width="11.421875" style="2" customWidth="1"/>
  </cols>
  <sheetData>
    <row r="1" spans="1:2" ht="12.75">
      <c r="A1" s="43" t="s">
        <v>105</v>
      </c>
      <c r="B1" s="43"/>
    </row>
    <row r="2" spans="1:2" ht="12.75">
      <c r="A2" s="125" t="s">
        <v>123</v>
      </c>
      <c r="B2" s="43"/>
    </row>
    <row r="3" spans="1:2" ht="12.75">
      <c r="A3" s="125" t="s">
        <v>124</v>
      </c>
      <c r="B3" s="43"/>
    </row>
    <row r="4" spans="1:18" ht="14.25">
      <c r="A4" s="125"/>
      <c r="B4" s="145" t="s">
        <v>132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2:18" ht="12.75">
      <c r="B5" s="148" t="s">
        <v>163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2:18" ht="12.75">
      <c r="B6" s="149" t="s">
        <v>14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</row>
    <row r="8" spans="3:17" ht="12.75">
      <c r="C8" s="150" t="s">
        <v>41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</row>
    <row r="9" spans="3:18" ht="12.75">
      <c r="C9" s="138" t="s">
        <v>142</v>
      </c>
      <c r="D9" s="138" t="s">
        <v>143</v>
      </c>
      <c r="E9" s="138" t="s">
        <v>144</v>
      </c>
      <c r="F9" s="138" t="s">
        <v>145</v>
      </c>
      <c r="G9" s="138" t="s">
        <v>146</v>
      </c>
      <c r="H9" s="138" t="s">
        <v>147</v>
      </c>
      <c r="I9" s="138" t="s">
        <v>148</v>
      </c>
      <c r="J9" s="138" t="s">
        <v>149</v>
      </c>
      <c r="K9" s="138" t="s">
        <v>150</v>
      </c>
      <c r="L9" s="138" t="s">
        <v>151</v>
      </c>
      <c r="M9" s="138" t="s">
        <v>152</v>
      </c>
      <c r="N9" s="138" t="s">
        <v>153</v>
      </c>
      <c r="O9" s="138" t="s">
        <v>154</v>
      </c>
      <c r="P9" s="50" t="s">
        <v>140</v>
      </c>
      <c r="Q9" s="50" t="s">
        <v>141</v>
      </c>
      <c r="R9" s="50" t="s">
        <v>155</v>
      </c>
    </row>
    <row r="10" spans="2:24" ht="12.75">
      <c r="B10" s="51" t="s">
        <v>16</v>
      </c>
      <c r="C10" s="55">
        <v>0</v>
      </c>
      <c r="D10" s="139">
        <v>26821</v>
      </c>
      <c r="E10" s="55">
        <v>0</v>
      </c>
      <c r="F10" s="139">
        <v>0</v>
      </c>
      <c r="G10" s="55">
        <v>0</v>
      </c>
      <c r="H10" s="139">
        <v>14782</v>
      </c>
      <c r="I10" s="55">
        <v>0</v>
      </c>
      <c r="J10" s="139">
        <v>89566</v>
      </c>
      <c r="K10" s="55">
        <v>16198</v>
      </c>
      <c r="L10" s="139">
        <v>16221</v>
      </c>
      <c r="M10" s="55">
        <v>0</v>
      </c>
      <c r="N10" s="139">
        <v>0</v>
      </c>
      <c r="O10" s="94">
        <v>1511034</v>
      </c>
      <c r="P10" s="94">
        <v>0</v>
      </c>
      <c r="Q10" s="94">
        <v>0</v>
      </c>
      <c r="R10" s="55">
        <v>1674622</v>
      </c>
      <c r="T10" s="29"/>
      <c r="U10" s="29"/>
      <c r="W10" s="29"/>
      <c r="X10" s="29"/>
    </row>
    <row r="11" spans="2:24" ht="12.75">
      <c r="B11" s="52" t="s">
        <v>134</v>
      </c>
      <c r="C11" s="54">
        <v>39912</v>
      </c>
      <c r="D11" s="48">
        <v>107955</v>
      </c>
      <c r="E11" s="54">
        <v>16100</v>
      </c>
      <c r="F11" s="48">
        <v>43761</v>
      </c>
      <c r="G11" s="54">
        <v>245995</v>
      </c>
      <c r="H11" s="48">
        <v>78807</v>
      </c>
      <c r="I11" s="54">
        <v>61403</v>
      </c>
      <c r="J11" s="48">
        <v>208908</v>
      </c>
      <c r="K11" s="54">
        <v>101192</v>
      </c>
      <c r="L11" s="48">
        <v>83023</v>
      </c>
      <c r="M11" s="54">
        <v>17428</v>
      </c>
      <c r="N11" s="48">
        <v>13310</v>
      </c>
      <c r="O11" s="95">
        <v>3830400</v>
      </c>
      <c r="P11" s="95">
        <v>23022</v>
      </c>
      <c r="Q11" s="95">
        <v>21191</v>
      </c>
      <c r="R11" s="54">
        <v>4892407</v>
      </c>
      <c r="T11" s="29"/>
      <c r="U11" s="29"/>
      <c r="W11" s="29"/>
      <c r="X11" s="29"/>
    </row>
    <row r="12" spans="2:24" ht="12.75">
      <c r="B12" s="52" t="s">
        <v>17</v>
      </c>
      <c r="C12" s="54">
        <v>76427</v>
      </c>
      <c r="D12" s="48">
        <v>182915</v>
      </c>
      <c r="E12" s="54">
        <v>61507</v>
      </c>
      <c r="F12" s="48">
        <v>146242</v>
      </c>
      <c r="G12" s="54">
        <v>594024</v>
      </c>
      <c r="H12" s="48">
        <v>235060</v>
      </c>
      <c r="I12" s="54">
        <v>224746</v>
      </c>
      <c r="J12" s="48">
        <v>460075</v>
      </c>
      <c r="K12" s="54">
        <v>181571</v>
      </c>
      <c r="L12" s="48">
        <v>208957</v>
      </c>
      <c r="M12" s="54">
        <v>28569</v>
      </c>
      <c r="N12" s="48">
        <v>92044</v>
      </c>
      <c r="O12" s="95">
        <v>9180422</v>
      </c>
      <c r="P12" s="95">
        <v>85131</v>
      </c>
      <c r="Q12" s="95">
        <v>25299</v>
      </c>
      <c r="R12" s="54">
        <v>11782988</v>
      </c>
      <c r="T12" s="29"/>
      <c r="U12" s="29"/>
      <c r="W12" s="29"/>
      <c r="X12" s="29"/>
    </row>
    <row r="13" spans="2:24" ht="12.75">
      <c r="B13" s="52" t="s">
        <v>18</v>
      </c>
      <c r="C13" s="54">
        <v>153616</v>
      </c>
      <c r="D13" s="48">
        <v>291101</v>
      </c>
      <c r="E13" s="54">
        <v>72221</v>
      </c>
      <c r="F13" s="48">
        <v>143127</v>
      </c>
      <c r="G13" s="54">
        <v>360477</v>
      </c>
      <c r="H13" s="48">
        <v>152938</v>
      </c>
      <c r="I13" s="54">
        <v>179767</v>
      </c>
      <c r="J13" s="48">
        <v>315563</v>
      </c>
      <c r="K13" s="54">
        <v>92262</v>
      </c>
      <c r="L13" s="48">
        <v>224052</v>
      </c>
      <c r="M13" s="54">
        <v>39413</v>
      </c>
      <c r="N13" s="48">
        <v>77892</v>
      </c>
      <c r="O13" s="95">
        <v>5299525</v>
      </c>
      <c r="P13" s="95">
        <v>34224</v>
      </c>
      <c r="Q13" s="95">
        <v>23216</v>
      </c>
      <c r="R13" s="54">
        <v>7459393</v>
      </c>
      <c r="T13" s="29"/>
      <c r="U13" s="29"/>
      <c r="W13" s="29"/>
      <c r="X13" s="29"/>
    </row>
    <row r="14" spans="2:24" ht="12.75">
      <c r="B14" s="52" t="s">
        <v>19</v>
      </c>
      <c r="C14" s="54">
        <v>0</v>
      </c>
      <c r="D14" s="48">
        <v>0</v>
      </c>
      <c r="E14" s="54">
        <v>0</v>
      </c>
      <c r="F14" s="48">
        <v>0</v>
      </c>
      <c r="G14" s="54">
        <v>0</v>
      </c>
      <c r="H14" s="48">
        <v>0</v>
      </c>
      <c r="I14" s="54">
        <v>0</v>
      </c>
      <c r="J14" s="48">
        <v>0</v>
      </c>
      <c r="K14" s="54">
        <v>0</v>
      </c>
      <c r="L14" s="48">
        <v>0</v>
      </c>
      <c r="M14" s="54">
        <v>0</v>
      </c>
      <c r="N14" s="48">
        <v>0</v>
      </c>
      <c r="O14" s="95">
        <v>15406</v>
      </c>
      <c r="P14" s="95">
        <v>0</v>
      </c>
      <c r="Q14" s="95">
        <v>0</v>
      </c>
      <c r="R14" s="54">
        <v>15408</v>
      </c>
      <c r="T14" s="29"/>
      <c r="U14" s="29"/>
      <c r="W14" s="29"/>
      <c r="X14" s="29"/>
    </row>
    <row r="15" spans="2:24" ht="12.75">
      <c r="B15" s="52" t="s">
        <v>20</v>
      </c>
      <c r="C15" s="54">
        <v>30587</v>
      </c>
      <c r="D15" s="48">
        <v>43722</v>
      </c>
      <c r="E15" s="54">
        <v>23005</v>
      </c>
      <c r="F15" s="48">
        <v>81808</v>
      </c>
      <c r="G15" s="54">
        <v>211768</v>
      </c>
      <c r="H15" s="48">
        <v>96006</v>
      </c>
      <c r="I15" s="54">
        <v>109276</v>
      </c>
      <c r="J15" s="48">
        <v>200598</v>
      </c>
      <c r="K15" s="54">
        <v>56633</v>
      </c>
      <c r="L15" s="48">
        <v>115823</v>
      </c>
      <c r="M15" s="54">
        <v>0</v>
      </c>
      <c r="N15" s="48">
        <v>22605</v>
      </c>
      <c r="O15" s="95">
        <v>1514992</v>
      </c>
      <c r="P15" s="95">
        <v>32147</v>
      </c>
      <c r="Q15" s="95">
        <v>15772</v>
      </c>
      <c r="R15" s="54">
        <v>2554743</v>
      </c>
      <c r="T15" s="29"/>
      <c r="U15" s="29"/>
      <c r="W15" s="29"/>
      <c r="X15" s="29"/>
    </row>
    <row r="16" spans="2:24" ht="12.75">
      <c r="B16" s="52" t="s">
        <v>21</v>
      </c>
      <c r="C16" s="54">
        <v>70567</v>
      </c>
      <c r="D16" s="48">
        <v>173256</v>
      </c>
      <c r="E16" s="54">
        <v>83286</v>
      </c>
      <c r="F16" s="48">
        <v>230712</v>
      </c>
      <c r="G16" s="54">
        <v>550956</v>
      </c>
      <c r="H16" s="48">
        <v>282187</v>
      </c>
      <c r="I16" s="54">
        <v>306281</v>
      </c>
      <c r="J16" s="48">
        <v>458321</v>
      </c>
      <c r="K16" s="54">
        <v>241675</v>
      </c>
      <c r="L16" s="48">
        <v>274879</v>
      </c>
      <c r="M16" s="54">
        <v>33581</v>
      </c>
      <c r="N16" s="48">
        <v>43969</v>
      </c>
      <c r="O16" s="95">
        <v>5297322</v>
      </c>
      <c r="P16" s="95">
        <v>115656</v>
      </c>
      <c r="Q16" s="95">
        <v>64363</v>
      </c>
      <c r="R16" s="54">
        <v>8227010</v>
      </c>
      <c r="T16" s="29"/>
      <c r="U16" s="29"/>
      <c r="W16" s="29"/>
      <c r="X16" s="29"/>
    </row>
    <row r="17" spans="2:24" ht="12.75">
      <c r="B17" s="52" t="s">
        <v>22</v>
      </c>
      <c r="C17" s="54">
        <v>0</v>
      </c>
      <c r="D17" s="48">
        <v>0</v>
      </c>
      <c r="E17" s="54">
        <v>0</v>
      </c>
      <c r="F17" s="48">
        <v>0</v>
      </c>
      <c r="G17" s="54">
        <v>1</v>
      </c>
      <c r="H17" s="48">
        <v>0</v>
      </c>
      <c r="I17" s="54">
        <v>0</v>
      </c>
      <c r="J17" s="48">
        <v>0</v>
      </c>
      <c r="K17" s="54">
        <v>0</v>
      </c>
      <c r="L17" s="48">
        <v>0</v>
      </c>
      <c r="M17" s="54">
        <v>0</v>
      </c>
      <c r="N17" s="48">
        <v>0</v>
      </c>
      <c r="O17" s="95">
        <v>20596</v>
      </c>
      <c r="P17" s="95">
        <v>0</v>
      </c>
      <c r="Q17" s="95">
        <v>0</v>
      </c>
      <c r="R17" s="54">
        <v>20599</v>
      </c>
      <c r="T17" s="29"/>
      <c r="U17" s="29"/>
      <c r="W17" s="29"/>
      <c r="X17" s="29"/>
    </row>
    <row r="18" spans="2:24" ht="12.75">
      <c r="B18" s="52" t="s">
        <v>23</v>
      </c>
      <c r="C18" s="54">
        <v>0</v>
      </c>
      <c r="D18" s="48">
        <v>0</v>
      </c>
      <c r="E18" s="54">
        <v>0</v>
      </c>
      <c r="F18" s="48">
        <v>0</v>
      </c>
      <c r="G18" s="54">
        <v>0</v>
      </c>
      <c r="H18" s="48">
        <v>0</v>
      </c>
      <c r="I18" s="54">
        <v>0</v>
      </c>
      <c r="J18" s="48">
        <v>0</v>
      </c>
      <c r="K18" s="54">
        <v>0</v>
      </c>
      <c r="L18" s="48">
        <v>0</v>
      </c>
      <c r="M18" s="54">
        <v>0</v>
      </c>
      <c r="N18" s="48">
        <v>0</v>
      </c>
      <c r="O18" s="95">
        <v>547407</v>
      </c>
      <c r="P18" s="95">
        <v>0</v>
      </c>
      <c r="Q18" s="95">
        <v>0</v>
      </c>
      <c r="R18" s="54">
        <v>547407</v>
      </c>
      <c r="T18" s="29"/>
      <c r="U18" s="29"/>
      <c r="W18" s="29"/>
      <c r="X18" s="29"/>
    </row>
    <row r="19" spans="2:24" ht="12.75">
      <c r="B19" s="52" t="s">
        <v>24</v>
      </c>
      <c r="C19" s="54">
        <v>2815</v>
      </c>
      <c r="D19" s="48">
        <v>3227</v>
      </c>
      <c r="E19" s="54">
        <v>0</v>
      </c>
      <c r="F19" s="48">
        <v>0</v>
      </c>
      <c r="G19" s="54">
        <v>0</v>
      </c>
      <c r="H19" s="48">
        <v>0</v>
      </c>
      <c r="I19" s="54">
        <v>0</v>
      </c>
      <c r="J19" s="48">
        <v>1101</v>
      </c>
      <c r="K19" s="54">
        <v>0</v>
      </c>
      <c r="L19" s="48">
        <v>0</v>
      </c>
      <c r="M19" s="54">
        <v>0</v>
      </c>
      <c r="N19" s="48">
        <v>0</v>
      </c>
      <c r="O19" s="95">
        <v>203782</v>
      </c>
      <c r="P19" s="95">
        <v>0</v>
      </c>
      <c r="Q19" s="95">
        <v>0</v>
      </c>
      <c r="R19" s="54">
        <v>210925</v>
      </c>
      <c r="T19" s="29"/>
      <c r="U19" s="29"/>
      <c r="W19" s="29"/>
      <c r="X19" s="29"/>
    </row>
    <row r="20" spans="2:24" ht="12.75">
      <c r="B20" s="52" t="s">
        <v>135</v>
      </c>
      <c r="C20" s="54">
        <v>4470</v>
      </c>
      <c r="D20" s="48">
        <v>5828</v>
      </c>
      <c r="E20" s="54">
        <v>104</v>
      </c>
      <c r="F20" s="48">
        <v>6011</v>
      </c>
      <c r="G20" s="54">
        <v>12473</v>
      </c>
      <c r="H20" s="48">
        <v>6750</v>
      </c>
      <c r="I20" s="54">
        <v>4994</v>
      </c>
      <c r="J20" s="48">
        <v>14285</v>
      </c>
      <c r="K20" s="54">
        <v>6967</v>
      </c>
      <c r="L20" s="48">
        <v>3724</v>
      </c>
      <c r="M20" s="54">
        <v>0</v>
      </c>
      <c r="N20" s="48">
        <v>24</v>
      </c>
      <c r="O20" s="95">
        <v>1781598</v>
      </c>
      <c r="P20" s="95">
        <v>1600</v>
      </c>
      <c r="Q20" s="95">
        <v>0</v>
      </c>
      <c r="R20" s="54">
        <v>1848829</v>
      </c>
      <c r="T20" s="29"/>
      <c r="U20" s="29"/>
      <c r="W20" s="29"/>
      <c r="X20" s="29"/>
    </row>
    <row r="21" spans="2:24" ht="12.75">
      <c r="B21" s="52" t="s">
        <v>25</v>
      </c>
      <c r="C21" s="54">
        <v>0</v>
      </c>
      <c r="D21" s="48">
        <v>0</v>
      </c>
      <c r="E21" s="54">
        <v>0</v>
      </c>
      <c r="F21" s="48">
        <v>0</v>
      </c>
      <c r="G21" s="54">
        <v>0</v>
      </c>
      <c r="H21" s="48">
        <v>0</v>
      </c>
      <c r="I21" s="54">
        <v>0</v>
      </c>
      <c r="J21" s="48">
        <v>0</v>
      </c>
      <c r="K21" s="54">
        <v>0</v>
      </c>
      <c r="L21" s="48">
        <v>0</v>
      </c>
      <c r="M21" s="54">
        <v>0</v>
      </c>
      <c r="N21" s="48">
        <v>0</v>
      </c>
      <c r="O21" s="95">
        <v>28295</v>
      </c>
      <c r="P21" s="95">
        <v>0</v>
      </c>
      <c r="Q21" s="95">
        <v>0</v>
      </c>
      <c r="R21" s="54">
        <v>28295</v>
      </c>
      <c r="T21" s="29"/>
      <c r="U21" s="29"/>
      <c r="W21" s="29"/>
      <c r="X21" s="29"/>
    </row>
    <row r="22" spans="2:24" ht="12.75">
      <c r="B22" s="52" t="s">
        <v>26</v>
      </c>
      <c r="C22" s="54">
        <v>2651</v>
      </c>
      <c r="D22" s="48">
        <v>11189</v>
      </c>
      <c r="E22" s="54">
        <v>4516</v>
      </c>
      <c r="F22" s="48">
        <v>8278</v>
      </c>
      <c r="G22" s="54">
        <v>19766</v>
      </c>
      <c r="H22" s="48">
        <v>5219</v>
      </c>
      <c r="I22" s="54">
        <v>6335</v>
      </c>
      <c r="J22" s="48">
        <v>20050</v>
      </c>
      <c r="K22" s="54">
        <v>7353</v>
      </c>
      <c r="L22" s="48">
        <v>7160</v>
      </c>
      <c r="M22" s="54">
        <v>0</v>
      </c>
      <c r="N22" s="48">
        <v>2863</v>
      </c>
      <c r="O22" s="95">
        <v>64124</v>
      </c>
      <c r="P22" s="95">
        <v>1772</v>
      </c>
      <c r="Q22" s="95">
        <v>4307</v>
      </c>
      <c r="R22" s="54">
        <v>165583</v>
      </c>
      <c r="T22" s="29"/>
      <c r="U22" s="29"/>
      <c r="W22" s="29"/>
      <c r="X22" s="29"/>
    </row>
    <row r="23" spans="2:24" ht="12.75">
      <c r="B23" s="52" t="s">
        <v>27</v>
      </c>
      <c r="C23" s="54">
        <v>0</v>
      </c>
      <c r="D23" s="48">
        <v>0</v>
      </c>
      <c r="E23" s="54">
        <v>0</v>
      </c>
      <c r="F23" s="48">
        <v>0</v>
      </c>
      <c r="G23" s="54">
        <v>0</v>
      </c>
      <c r="H23" s="48">
        <v>0</v>
      </c>
      <c r="I23" s="54">
        <v>0</v>
      </c>
      <c r="J23" s="48">
        <v>0</v>
      </c>
      <c r="K23" s="54">
        <v>0</v>
      </c>
      <c r="L23" s="48">
        <v>0</v>
      </c>
      <c r="M23" s="54">
        <v>0</v>
      </c>
      <c r="N23" s="48">
        <v>0</v>
      </c>
      <c r="O23" s="95">
        <v>0</v>
      </c>
      <c r="P23" s="95">
        <v>0</v>
      </c>
      <c r="Q23" s="95">
        <v>0</v>
      </c>
      <c r="R23" s="54">
        <v>0</v>
      </c>
      <c r="T23" s="29"/>
      <c r="U23" s="29"/>
      <c r="W23" s="29"/>
      <c r="X23" s="29"/>
    </row>
    <row r="24" spans="2:24" ht="12.75">
      <c r="B24" s="52" t="s">
        <v>28</v>
      </c>
      <c r="C24" s="54">
        <v>5751</v>
      </c>
      <c r="D24" s="48">
        <v>12979</v>
      </c>
      <c r="E24" s="54">
        <v>5076</v>
      </c>
      <c r="F24" s="48">
        <v>5106</v>
      </c>
      <c r="G24" s="54">
        <v>14231</v>
      </c>
      <c r="H24" s="48">
        <v>6768</v>
      </c>
      <c r="I24" s="54">
        <v>2139</v>
      </c>
      <c r="J24" s="48">
        <v>19167</v>
      </c>
      <c r="K24" s="54">
        <v>7844</v>
      </c>
      <c r="L24" s="48">
        <v>8600</v>
      </c>
      <c r="M24" s="54">
        <v>0</v>
      </c>
      <c r="N24" s="48">
        <v>1034</v>
      </c>
      <c r="O24" s="95">
        <v>142986</v>
      </c>
      <c r="P24" s="95">
        <v>1996</v>
      </c>
      <c r="Q24" s="95">
        <v>2213</v>
      </c>
      <c r="R24" s="54">
        <v>235890</v>
      </c>
      <c r="T24" s="29"/>
      <c r="U24" s="29"/>
      <c r="W24" s="29"/>
      <c r="X24" s="29"/>
    </row>
    <row r="25" spans="2:24" ht="12.75">
      <c r="B25" s="52" t="s">
        <v>29</v>
      </c>
      <c r="C25" s="54">
        <v>131348</v>
      </c>
      <c r="D25" s="48">
        <v>332102</v>
      </c>
      <c r="E25" s="54">
        <v>106211</v>
      </c>
      <c r="F25" s="48">
        <v>277462</v>
      </c>
      <c r="G25" s="54">
        <v>746944</v>
      </c>
      <c r="H25" s="48">
        <v>236557</v>
      </c>
      <c r="I25" s="54">
        <v>456199</v>
      </c>
      <c r="J25" s="48">
        <v>735646</v>
      </c>
      <c r="K25" s="54">
        <v>416269</v>
      </c>
      <c r="L25" s="48">
        <v>362990</v>
      </c>
      <c r="M25" s="54">
        <v>39532</v>
      </c>
      <c r="N25" s="48">
        <v>141889</v>
      </c>
      <c r="O25" s="95">
        <v>8287597</v>
      </c>
      <c r="P25" s="95">
        <v>158102</v>
      </c>
      <c r="Q25" s="95">
        <v>65564</v>
      </c>
      <c r="R25" s="54">
        <v>12494411</v>
      </c>
      <c r="T25" s="29"/>
      <c r="U25" s="29"/>
      <c r="W25" s="29"/>
      <c r="X25" s="29"/>
    </row>
    <row r="26" spans="2:24" ht="12.75">
      <c r="B26" s="52" t="s">
        <v>30</v>
      </c>
      <c r="C26" s="54">
        <v>0</v>
      </c>
      <c r="D26" s="48">
        <v>13759</v>
      </c>
      <c r="E26" s="54">
        <v>0</v>
      </c>
      <c r="F26" s="48">
        <v>0</v>
      </c>
      <c r="G26" s="54">
        <v>11623</v>
      </c>
      <c r="H26" s="48">
        <v>0</v>
      </c>
      <c r="I26" s="54">
        <v>0</v>
      </c>
      <c r="J26" s="48">
        <v>39268</v>
      </c>
      <c r="K26" s="54">
        <v>22716</v>
      </c>
      <c r="L26" s="48">
        <v>39014</v>
      </c>
      <c r="M26" s="54">
        <v>0</v>
      </c>
      <c r="N26" s="48">
        <v>0</v>
      </c>
      <c r="O26" s="95">
        <v>1617423</v>
      </c>
      <c r="P26" s="95">
        <v>0</v>
      </c>
      <c r="Q26" s="95">
        <v>0</v>
      </c>
      <c r="R26" s="54">
        <v>1743806</v>
      </c>
      <c r="T26" s="29"/>
      <c r="U26" s="29"/>
      <c r="W26" s="29"/>
      <c r="X26" s="29"/>
    </row>
    <row r="27" spans="2:24" ht="12.75">
      <c r="B27" s="52" t="s">
        <v>31</v>
      </c>
      <c r="C27" s="54">
        <v>50740</v>
      </c>
      <c r="D27" s="48">
        <v>24742</v>
      </c>
      <c r="E27" s="54">
        <v>23426</v>
      </c>
      <c r="F27" s="48">
        <v>56372</v>
      </c>
      <c r="G27" s="54">
        <v>106734</v>
      </c>
      <c r="H27" s="48">
        <v>46703</v>
      </c>
      <c r="I27" s="54">
        <v>42714</v>
      </c>
      <c r="J27" s="48">
        <v>118488</v>
      </c>
      <c r="K27" s="54">
        <v>30596</v>
      </c>
      <c r="L27" s="48">
        <v>35175</v>
      </c>
      <c r="M27" s="54">
        <v>2359</v>
      </c>
      <c r="N27" s="48">
        <v>24647</v>
      </c>
      <c r="O27" s="95">
        <v>3535082</v>
      </c>
      <c r="P27" s="95">
        <v>9753</v>
      </c>
      <c r="Q27" s="95">
        <v>0</v>
      </c>
      <c r="R27" s="54">
        <v>4107531</v>
      </c>
      <c r="T27" s="29"/>
      <c r="U27" s="29"/>
      <c r="W27" s="29"/>
      <c r="X27" s="29"/>
    </row>
    <row r="28" spans="2:24" ht="12.75">
      <c r="B28" s="52" t="s">
        <v>125</v>
      </c>
      <c r="C28" s="54">
        <v>0</v>
      </c>
      <c r="D28" s="48">
        <v>0</v>
      </c>
      <c r="E28" s="54">
        <v>0</v>
      </c>
      <c r="F28" s="48">
        <v>0</v>
      </c>
      <c r="G28" s="54">
        <v>0</v>
      </c>
      <c r="H28" s="48">
        <v>0</v>
      </c>
      <c r="I28" s="54">
        <v>0</v>
      </c>
      <c r="J28" s="48">
        <v>0</v>
      </c>
      <c r="K28" s="54">
        <v>0</v>
      </c>
      <c r="L28" s="48">
        <v>0</v>
      </c>
      <c r="M28" s="54">
        <v>0</v>
      </c>
      <c r="N28" s="48">
        <v>0</v>
      </c>
      <c r="O28" s="95">
        <v>4</v>
      </c>
      <c r="P28" s="95">
        <v>0</v>
      </c>
      <c r="Q28" s="95">
        <v>0</v>
      </c>
      <c r="R28" s="54">
        <v>4</v>
      </c>
      <c r="T28" s="29"/>
      <c r="U28" s="29"/>
      <c r="W28" s="29"/>
      <c r="X28" s="29"/>
    </row>
    <row r="29" spans="2:24" ht="12.75">
      <c r="B29" s="52" t="s">
        <v>126</v>
      </c>
      <c r="C29" s="54">
        <v>0</v>
      </c>
      <c r="D29" s="48">
        <v>0</v>
      </c>
      <c r="E29" s="54">
        <v>0</v>
      </c>
      <c r="F29" s="48">
        <v>0</v>
      </c>
      <c r="G29" s="54">
        <v>0</v>
      </c>
      <c r="H29" s="48">
        <v>0</v>
      </c>
      <c r="I29" s="54">
        <v>0</v>
      </c>
      <c r="J29" s="48">
        <v>0</v>
      </c>
      <c r="K29" s="54">
        <v>0</v>
      </c>
      <c r="L29" s="48">
        <v>0</v>
      </c>
      <c r="M29" s="54">
        <v>0</v>
      </c>
      <c r="N29" s="48">
        <v>0</v>
      </c>
      <c r="O29" s="95">
        <v>212812</v>
      </c>
      <c r="P29" s="95">
        <v>0</v>
      </c>
      <c r="Q29" s="95">
        <v>0</v>
      </c>
      <c r="R29" s="54">
        <v>212812</v>
      </c>
      <c r="T29" s="29"/>
      <c r="U29" s="29"/>
      <c r="W29" s="29"/>
      <c r="X29" s="29"/>
    </row>
    <row r="30" spans="2:24" ht="12.75">
      <c r="B30" s="52" t="s">
        <v>32</v>
      </c>
      <c r="C30" s="54">
        <v>0</v>
      </c>
      <c r="D30" s="48">
        <v>0</v>
      </c>
      <c r="E30" s="54">
        <v>0</v>
      </c>
      <c r="F30" s="48">
        <v>0</v>
      </c>
      <c r="G30" s="54">
        <v>0</v>
      </c>
      <c r="H30" s="48">
        <v>0</v>
      </c>
      <c r="I30" s="54">
        <v>0</v>
      </c>
      <c r="J30" s="48">
        <v>0</v>
      </c>
      <c r="K30" s="54">
        <v>0</v>
      </c>
      <c r="L30" s="48">
        <v>0</v>
      </c>
      <c r="M30" s="54">
        <v>0</v>
      </c>
      <c r="N30" s="48">
        <v>0</v>
      </c>
      <c r="O30" s="95">
        <v>29527</v>
      </c>
      <c r="P30" s="95">
        <v>0</v>
      </c>
      <c r="Q30" s="95">
        <v>0</v>
      </c>
      <c r="R30" s="54">
        <v>29527</v>
      </c>
      <c r="T30" s="29"/>
      <c r="U30" s="29"/>
      <c r="W30" s="29"/>
      <c r="X30" s="29"/>
    </row>
    <row r="31" spans="2:24" ht="12.75">
      <c r="B31" s="52" t="s">
        <v>136</v>
      </c>
      <c r="C31" s="54">
        <v>0</v>
      </c>
      <c r="D31" s="48">
        <v>6501</v>
      </c>
      <c r="E31" s="54">
        <v>0</v>
      </c>
      <c r="F31" s="48">
        <v>2449</v>
      </c>
      <c r="G31" s="54">
        <v>3138</v>
      </c>
      <c r="H31" s="48">
        <v>6560</v>
      </c>
      <c r="I31" s="54">
        <v>4954</v>
      </c>
      <c r="J31" s="48">
        <v>0</v>
      </c>
      <c r="K31" s="54">
        <v>3101</v>
      </c>
      <c r="L31" s="48">
        <v>6645</v>
      </c>
      <c r="M31" s="54">
        <v>0</v>
      </c>
      <c r="N31" s="48">
        <v>4072</v>
      </c>
      <c r="O31" s="95">
        <v>123552</v>
      </c>
      <c r="P31" s="95">
        <v>0</v>
      </c>
      <c r="Q31" s="95">
        <v>0</v>
      </c>
      <c r="R31" s="54">
        <v>160971</v>
      </c>
      <c r="T31" s="29"/>
      <c r="U31" s="29"/>
      <c r="W31" s="29"/>
      <c r="X31" s="29"/>
    </row>
    <row r="32" spans="2:24" ht="12.75">
      <c r="B32" s="52" t="s">
        <v>33</v>
      </c>
      <c r="C32" s="54">
        <v>16475</v>
      </c>
      <c r="D32" s="48">
        <v>41472</v>
      </c>
      <c r="E32" s="54">
        <v>11036</v>
      </c>
      <c r="F32" s="48">
        <v>15634</v>
      </c>
      <c r="G32" s="54">
        <v>132642</v>
      </c>
      <c r="H32" s="48">
        <v>10060</v>
      </c>
      <c r="I32" s="54">
        <v>13730</v>
      </c>
      <c r="J32" s="48">
        <v>104256</v>
      </c>
      <c r="K32" s="54">
        <v>19680</v>
      </c>
      <c r="L32" s="48">
        <v>42753</v>
      </c>
      <c r="M32" s="54">
        <v>0</v>
      </c>
      <c r="N32" s="48">
        <v>0</v>
      </c>
      <c r="O32" s="95">
        <v>1202588</v>
      </c>
      <c r="P32" s="95">
        <v>11436</v>
      </c>
      <c r="Q32" s="95">
        <v>8225</v>
      </c>
      <c r="R32" s="54">
        <v>1629987</v>
      </c>
      <c r="T32" s="29"/>
      <c r="U32" s="29"/>
      <c r="W32" s="29"/>
      <c r="X32" s="29"/>
    </row>
    <row r="33" spans="2:24" ht="12.75">
      <c r="B33" s="52" t="s">
        <v>127</v>
      </c>
      <c r="C33" s="54">
        <v>0</v>
      </c>
      <c r="D33" s="48">
        <v>0</v>
      </c>
      <c r="E33" s="54">
        <v>0</v>
      </c>
      <c r="F33" s="48">
        <v>0</v>
      </c>
      <c r="G33" s="54">
        <v>0</v>
      </c>
      <c r="H33" s="48">
        <v>0</v>
      </c>
      <c r="I33" s="54">
        <v>0</v>
      </c>
      <c r="J33" s="48">
        <v>0</v>
      </c>
      <c r="K33" s="54">
        <v>0</v>
      </c>
      <c r="L33" s="48">
        <v>0</v>
      </c>
      <c r="M33" s="54">
        <v>0</v>
      </c>
      <c r="N33" s="48">
        <v>0</v>
      </c>
      <c r="O33" s="95">
        <v>38237</v>
      </c>
      <c r="P33" s="95">
        <v>0</v>
      </c>
      <c r="Q33" s="95">
        <v>0</v>
      </c>
      <c r="R33" s="54">
        <v>38237</v>
      </c>
      <c r="T33" s="29"/>
      <c r="U33" s="29"/>
      <c r="W33" s="29"/>
      <c r="X33" s="29"/>
    </row>
    <row r="34" spans="2:24" ht="12.75">
      <c r="B34" s="52" t="s">
        <v>165</v>
      </c>
      <c r="C34" s="54">
        <v>0</v>
      </c>
      <c r="D34" s="48">
        <v>0</v>
      </c>
      <c r="E34" s="54">
        <v>0</v>
      </c>
      <c r="F34" s="48">
        <v>0</v>
      </c>
      <c r="G34" s="54">
        <v>0</v>
      </c>
      <c r="H34" s="48">
        <v>0</v>
      </c>
      <c r="I34" s="54">
        <v>0</v>
      </c>
      <c r="J34" s="48">
        <v>0</v>
      </c>
      <c r="K34" s="54">
        <v>0</v>
      </c>
      <c r="L34" s="48">
        <v>0</v>
      </c>
      <c r="M34" s="54">
        <v>0</v>
      </c>
      <c r="N34" s="48">
        <v>0</v>
      </c>
      <c r="O34" s="95">
        <v>258649</v>
      </c>
      <c r="P34" s="137">
        <v>0</v>
      </c>
      <c r="Q34" s="137">
        <v>0</v>
      </c>
      <c r="R34" s="90">
        <v>258649</v>
      </c>
      <c r="T34" s="29"/>
      <c r="U34" s="29"/>
      <c r="W34" s="29"/>
      <c r="X34" s="29"/>
    </row>
    <row r="35" spans="2:24" s="18" customFormat="1" ht="12.75"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  <c r="P35" s="61"/>
      <c r="Q35" s="61"/>
      <c r="R35" s="61"/>
      <c r="T35" s="11"/>
      <c r="U35" s="11"/>
      <c r="W35" s="11"/>
      <c r="X35" s="11"/>
    </row>
    <row r="36" spans="2:24" ht="12.75">
      <c r="B36" s="98" t="s">
        <v>34</v>
      </c>
      <c r="C36" s="99">
        <v>585360</v>
      </c>
      <c r="D36" s="99">
        <v>1277569</v>
      </c>
      <c r="E36" s="99">
        <v>406487</v>
      </c>
      <c r="F36" s="99">
        <v>1016959</v>
      </c>
      <c r="G36" s="99">
        <v>3010770</v>
      </c>
      <c r="H36" s="99">
        <v>1178396</v>
      </c>
      <c r="I36" s="99">
        <v>1412539</v>
      </c>
      <c r="J36" s="99">
        <v>2785290</v>
      </c>
      <c r="K36" s="99">
        <v>1204055</v>
      </c>
      <c r="L36" s="99">
        <v>1429017</v>
      </c>
      <c r="M36" s="99">
        <v>160882</v>
      </c>
      <c r="N36" s="99">
        <v>424346</v>
      </c>
      <c r="O36" s="99">
        <v>44743314</v>
      </c>
      <c r="P36" s="100">
        <v>474841</v>
      </c>
      <c r="Q36" s="100">
        <v>230150</v>
      </c>
      <c r="R36" s="100">
        <v>60339973</v>
      </c>
      <c r="T36" s="29"/>
      <c r="U36" s="29"/>
      <c r="W36" s="29"/>
      <c r="X36" s="29"/>
    </row>
    <row r="37" spans="2:24" ht="12.75"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T37" s="29"/>
      <c r="U37" s="29"/>
      <c r="W37" s="29"/>
      <c r="X37" s="29"/>
    </row>
    <row r="38" spans="2:18" ht="12.75">
      <c r="B38" s="2" t="s">
        <v>131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2:18" ht="12.75">
      <c r="B39" s="129" t="s">
        <v>130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1" spans="2:18" ht="12.75">
      <c r="B41" s="12" t="s">
        <v>91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</sheetData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66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3.00390625" style="2" bestFit="1" customWidth="1"/>
    <col min="3" max="3" width="13.421875" style="2" bestFit="1" customWidth="1"/>
    <col min="4" max="4" width="13.28125" style="2" bestFit="1" customWidth="1"/>
    <col min="5" max="5" width="12.421875" style="2" customWidth="1"/>
    <col min="6" max="6" width="12.57421875" style="2" bestFit="1" customWidth="1"/>
    <col min="7" max="7" width="13.00390625" style="2" bestFit="1" customWidth="1"/>
    <col min="8" max="8" width="11.57421875" style="2" bestFit="1" customWidth="1"/>
    <col min="9" max="9" width="12.28125" style="2" customWidth="1"/>
    <col min="10" max="10" width="12.28125" style="2" bestFit="1" customWidth="1"/>
    <col min="11" max="12" width="11.57421875" style="2" bestFit="1" customWidth="1"/>
    <col min="13" max="13" width="12.421875" style="2" customWidth="1"/>
    <col min="14" max="14" width="11.421875" style="2" customWidth="1"/>
    <col min="15" max="15" width="15.00390625" style="2" customWidth="1"/>
    <col min="16" max="16" width="11.421875" style="2" customWidth="1"/>
    <col min="17" max="17" width="13.28125" style="2" customWidth="1"/>
    <col min="18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7" ht="14.25">
      <c r="A4" s="145" t="s">
        <v>133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12.75">
      <c r="A5" s="148" t="s">
        <v>164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ht="12.75">
      <c r="A6" s="149" t="s">
        <v>95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ht="13.5" thickBot="1"/>
    <row r="8" spans="2:17" ht="13.5" thickBot="1">
      <c r="B8" s="158" t="s">
        <v>53</v>
      </c>
      <c r="C8" s="159"/>
      <c r="D8" s="159"/>
      <c r="E8" s="160"/>
      <c r="F8" s="158" t="s">
        <v>50</v>
      </c>
      <c r="G8" s="159"/>
      <c r="H8" s="159"/>
      <c r="I8" s="160"/>
      <c r="J8" s="158" t="s">
        <v>52</v>
      </c>
      <c r="K8" s="159"/>
      <c r="L8" s="159"/>
      <c r="M8" s="160"/>
      <c r="N8" s="158" t="s">
        <v>51</v>
      </c>
      <c r="O8" s="159"/>
      <c r="P8" s="159"/>
      <c r="Q8" s="160"/>
    </row>
    <row r="9" spans="2:19" ht="25.5">
      <c r="B9" s="155" t="s">
        <v>44</v>
      </c>
      <c r="C9" s="156"/>
      <c r="D9" s="157"/>
      <c r="E9" s="21" t="s">
        <v>46</v>
      </c>
      <c r="F9" s="155" t="s">
        <v>44</v>
      </c>
      <c r="G9" s="156"/>
      <c r="H9" s="157"/>
      <c r="I9" s="21" t="s">
        <v>46</v>
      </c>
      <c r="J9" s="155" t="s">
        <v>44</v>
      </c>
      <c r="K9" s="156"/>
      <c r="L9" s="157"/>
      <c r="M9" s="21" t="s">
        <v>46</v>
      </c>
      <c r="N9" s="155" t="s">
        <v>44</v>
      </c>
      <c r="O9" s="156"/>
      <c r="P9" s="157"/>
      <c r="Q9" s="21" t="s">
        <v>46</v>
      </c>
      <c r="S9" s="13"/>
    </row>
    <row r="10" spans="2:17" ht="13.5" thickBot="1">
      <c r="B10" s="153" t="s">
        <v>47</v>
      </c>
      <c r="C10" s="154"/>
      <c r="D10" s="22" t="s">
        <v>48</v>
      </c>
      <c r="E10" s="6"/>
      <c r="F10" s="153" t="s">
        <v>47</v>
      </c>
      <c r="G10" s="154"/>
      <c r="H10" s="22" t="s">
        <v>48</v>
      </c>
      <c r="I10" s="6"/>
      <c r="J10" s="153" t="s">
        <v>47</v>
      </c>
      <c r="K10" s="154"/>
      <c r="L10" s="22" t="s">
        <v>48</v>
      </c>
      <c r="M10" s="6"/>
      <c r="N10" s="153" t="s">
        <v>47</v>
      </c>
      <c r="O10" s="154"/>
      <c r="P10" s="22" t="s">
        <v>48</v>
      </c>
      <c r="Q10" s="6"/>
    </row>
    <row r="11" spans="1:17" ht="26.25" thickBot="1">
      <c r="A11" s="23" t="s">
        <v>39</v>
      </c>
      <c r="B11" s="24" t="s">
        <v>49</v>
      </c>
      <c r="C11" s="25" t="s">
        <v>45</v>
      </c>
      <c r="D11" s="26"/>
      <c r="E11" s="27"/>
      <c r="F11" s="24" t="s">
        <v>49</v>
      </c>
      <c r="G11" s="25" t="s">
        <v>45</v>
      </c>
      <c r="H11" s="26"/>
      <c r="I11" s="27"/>
      <c r="J11" s="24" t="s">
        <v>49</v>
      </c>
      <c r="K11" s="25" t="s">
        <v>45</v>
      </c>
      <c r="L11" s="26"/>
      <c r="M11" s="27"/>
      <c r="N11" s="24" t="s">
        <v>49</v>
      </c>
      <c r="O11" s="25" t="s">
        <v>45</v>
      </c>
      <c r="P11" s="26"/>
      <c r="Q11" s="27"/>
    </row>
    <row r="12" spans="1:25" ht="12.75">
      <c r="A12" s="4" t="s">
        <v>1</v>
      </c>
      <c r="B12" s="47">
        <v>188769</v>
      </c>
      <c r="C12" s="47">
        <v>286146</v>
      </c>
      <c r="D12" s="47">
        <v>39879</v>
      </c>
      <c r="E12" s="56">
        <v>514794</v>
      </c>
      <c r="F12" s="47">
        <v>22163</v>
      </c>
      <c r="G12" s="47">
        <v>48269</v>
      </c>
      <c r="H12">
        <v>135</v>
      </c>
      <c r="I12" s="56">
        <v>70567</v>
      </c>
      <c r="J12" s="47">
        <v>0</v>
      </c>
      <c r="K12" s="47">
        <v>0</v>
      </c>
      <c r="L12">
        <v>0</v>
      </c>
      <c r="M12" s="56">
        <v>0</v>
      </c>
      <c r="N12" s="47">
        <v>210932</v>
      </c>
      <c r="O12" s="47">
        <v>334415</v>
      </c>
      <c r="P12" s="47">
        <v>40013</v>
      </c>
      <c r="Q12" s="56">
        <v>585360</v>
      </c>
      <c r="R12" s="29"/>
      <c r="S12" s="29"/>
      <c r="T12" s="29"/>
      <c r="U12" s="29"/>
      <c r="V12" s="29"/>
      <c r="W12" s="29"/>
      <c r="X12" s="29"/>
      <c r="Y12" s="29"/>
    </row>
    <row r="13" spans="1:25" ht="12.75">
      <c r="A13" s="4" t="s">
        <v>2</v>
      </c>
      <c r="B13" s="47">
        <v>461959</v>
      </c>
      <c r="C13" s="47">
        <v>631753</v>
      </c>
      <c r="D13" s="47">
        <v>10601</v>
      </c>
      <c r="E13" s="49">
        <v>1104313</v>
      </c>
      <c r="F13" s="47">
        <v>47679</v>
      </c>
      <c r="G13" s="47">
        <v>125565</v>
      </c>
      <c r="H13">
        <v>12</v>
      </c>
      <c r="I13" s="49">
        <v>173256</v>
      </c>
      <c r="J13" s="47">
        <v>0</v>
      </c>
      <c r="K13" s="47">
        <v>0</v>
      </c>
      <c r="L13">
        <v>0</v>
      </c>
      <c r="M13" s="49">
        <v>0</v>
      </c>
      <c r="N13" s="47">
        <v>509638</v>
      </c>
      <c r="O13" s="47">
        <v>757319</v>
      </c>
      <c r="P13" s="47">
        <v>10612</v>
      </c>
      <c r="Q13" s="49">
        <v>1277569</v>
      </c>
      <c r="R13" s="29"/>
      <c r="S13" s="29"/>
      <c r="T13" s="29"/>
      <c r="U13" s="29"/>
      <c r="V13" s="29"/>
      <c r="W13" s="29"/>
      <c r="X13" s="29"/>
      <c r="Y13" s="29"/>
    </row>
    <row r="14" spans="1:25" ht="12.75">
      <c r="A14" s="4" t="s">
        <v>3</v>
      </c>
      <c r="B14" s="47">
        <v>147906</v>
      </c>
      <c r="C14" s="47">
        <v>148373</v>
      </c>
      <c r="D14" s="47">
        <v>26922</v>
      </c>
      <c r="E14" s="49">
        <v>323201</v>
      </c>
      <c r="F14" s="47">
        <v>29872</v>
      </c>
      <c r="G14" s="47">
        <v>53410</v>
      </c>
      <c r="H14">
        <v>4</v>
      </c>
      <c r="I14" s="49">
        <v>83286</v>
      </c>
      <c r="J14" s="47">
        <v>0</v>
      </c>
      <c r="K14">
        <v>0</v>
      </c>
      <c r="L14">
        <v>0</v>
      </c>
      <c r="M14" s="49">
        <v>0</v>
      </c>
      <c r="N14" s="47">
        <v>177778</v>
      </c>
      <c r="O14" s="47">
        <v>201784</v>
      </c>
      <c r="P14" s="47">
        <v>26926</v>
      </c>
      <c r="Q14" s="49">
        <v>406487</v>
      </c>
      <c r="R14" s="29"/>
      <c r="S14" s="29"/>
      <c r="T14" s="29"/>
      <c r="U14" s="29"/>
      <c r="V14" s="29"/>
      <c r="W14" s="29"/>
      <c r="X14" s="29"/>
      <c r="Y14" s="29"/>
    </row>
    <row r="15" spans="1:25" ht="12.75">
      <c r="A15" s="4" t="s">
        <v>4</v>
      </c>
      <c r="B15" s="47">
        <v>342450</v>
      </c>
      <c r="C15" s="47">
        <v>386084</v>
      </c>
      <c r="D15" s="47">
        <v>57713</v>
      </c>
      <c r="E15" s="49">
        <v>786247</v>
      </c>
      <c r="F15" s="47">
        <v>59231</v>
      </c>
      <c r="G15" s="47">
        <v>171470</v>
      </c>
      <c r="H15">
        <v>11</v>
      </c>
      <c r="I15" s="49">
        <v>230712</v>
      </c>
      <c r="J15" s="47">
        <v>0</v>
      </c>
      <c r="K15" s="47">
        <v>0</v>
      </c>
      <c r="L15">
        <v>0</v>
      </c>
      <c r="M15" s="49">
        <v>0</v>
      </c>
      <c r="N15" s="47">
        <v>401681</v>
      </c>
      <c r="O15" s="47">
        <v>557554</v>
      </c>
      <c r="P15" s="47">
        <v>57725</v>
      </c>
      <c r="Q15" s="49">
        <v>1016959</v>
      </c>
      <c r="R15" s="29"/>
      <c r="S15" s="29"/>
      <c r="T15" s="29"/>
      <c r="U15" s="29"/>
      <c r="V15" s="29"/>
      <c r="W15" s="29"/>
      <c r="X15" s="29"/>
      <c r="Y15" s="29"/>
    </row>
    <row r="16" spans="1:25" ht="12.75">
      <c r="A16" s="4" t="s">
        <v>5</v>
      </c>
      <c r="B16" s="47">
        <v>973190</v>
      </c>
      <c r="C16" s="47">
        <v>1385562</v>
      </c>
      <c r="D16" s="47">
        <v>101061</v>
      </c>
      <c r="E16" s="49">
        <v>2459813</v>
      </c>
      <c r="F16" s="47">
        <v>133014</v>
      </c>
      <c r="G16" s="47">
        <v>417905</v>
      </c>
      <c r="H16">
        <v>36</v>
      </c>
      <c r="I16" s="49">
        <v>550956</v>
      </c>
      <c r="J16" s="47">
        <v>0</v>
      </c>
      <c r="K16" s="47">
        <v>0</v>
      </c>
      <c r="L16" s="47">
        <v>0</v>
      </c>
      <c r="M16" s="49">
        <v>0</v>
      </c>
      <c r="N16" s="47">
        <v>1106205</v>
      </c>
      <c r="O16" s="47">
        <v>1803468</v>
      </c>
      <c r="P16" s="47">
        <v>101097</v>
      </c>
      <c r="Q16" s="49">
        <v>3010770</v>
      </c>
      <c r="R16" s="29"/>
      <c r="S16" s="29"/>
      <c r="T16" s="29"/>
      <c r="U16" s="29"/>
      <c r="V16" s="29"/>
      <c r="W16" s="29"/>
      <c r="X16" s="29"/>
      <c r="Y16" s="29"/>
    </row>
    <row r="17" spans="1:25" ht="12.75">
      <c r="A17" s="4" t="s">
        <v>6</v>
      </c>
      <c r="B17" s="47">
        <v>397068</v>
      </c>
      <c r="C17" s="47">
        <v>427360</v>
      </c>
      <c r="D17" s="47">
        <v>71782</v>
      </c>
      <c r="E17" s="49">
        <v>896209</v>
      </c>
      <c r="F17" s="47">
        <v>70105</v>
      </c>
      <c r="G17" s="47">
        <v>212070</v>
      </c>
      <c r="H17">
        <v>12</v>
      </c>
      <c r="I17" s="49">
        <v>282187</v>
      </c>
      <c r="J17" s="47">
        <v>0</v>
      </c>
      <c r="K17" s="47">
        <v>0</v>
      </c>
      <c r="L17">
        <v>0</v>
      </c>
      <c r="M17" s="49">
        <v>0</v>
      </c>
      <c r="N17" s="47">
        <v>467173</v>
      </c>
      <c r="O17" s="47">
        <v>639430</v>
      </c>
      <c r="P17" s="47">
        <v>71793</v>
      </c>
      <c r="Q17" s="49">
        <v>1178396</v>
      </c>
      <c r="R17" s="29"/>
      <c r="S17" s="29"/>
      <c r="T17" s="29"/>
      <c r="U17" s="29"/>
      <c r="V17" s="29"/>
      <c r="W17" s="29"/>
      <c r="X17" s="29"/>
      <c r="Y17" s="29"/>
    </row>
    <row r="18" spans="1:25" ht="12.75">
      <c r="A18" s="4" t="s">
        <v>7</v>
      </c>
      <c r="B18" s="47">
        <v>567178</v>
      </c>
      <c r="C18" s="47">
        <v>490301</v>
      </c>
      <c r="D18" s="47">
        <v>48779</v>
      </c>
      <c r="E18" s="49">
        <v>1106257</v>
      </c>
      <c r="F18" s="47">
        <v>80448</v>
      </c>
      <c r="G18" s="47">
        <v>225824</v>
      </c>
      <c r="H18">
        <v>9</v>
      </c>
      <c r="I18" s="49">
        <v>306281</v>
      </c>
      <c r="J18" s="47">
        <v>0</v>
      </c>
      <c r="K18" s="47">
        <v>0</v>
      </c>
      <c r="L18">
        <v>0</v>
      </c>
      <c r="M18" s="49">
        <v>0</v>
      </c>
      <c r="N18" s="47">
        <v>647626</v>
      </c>
      <c r="O18" s="47">
        <v>716125</v>
      </c>
      <c r="P18" s="47">
        <v>48788</v>
      </c>
      <c r="Q18" s="49">
        <v>1412539</v>
      </c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4" t="s">
        <v>8</v>
      </c>
      <c r="B19" s="47">
        <v>1064844</v>
      </c>
      <c r="C19" s="47">
        <v>1201022</v>
      </c>
      <c r="D19" s="47">
        <v>61102</v>
      </c>
      <c r="E19" s="49">
        <v>2326969</v>
      </c>
      <c r="F19" s="47">
        <v>135627</v>
      </c>
      <c r="G19" s="47">
        <v>322677</v>
      </c>
      <c r="H19">
        <v>17</v>
      </c>
      <c r="I19" s="49">
        <v>458321</v>
      </c>
      <c r="J19" s="47">
        <v>0</v>
      </c>
      <c r="K19" s="47">
        <v>0</v>
      </c>
      <c r="L19" s="47">
        <v>0</v>
      </c>
      <c r="M19" s="49">
        <v>0</v>
      </c>
      <c r="N19" s="47">
        <v>1200471</v>
      </c>
      <c r="O19" s="47">
        <v>1523699</v>
      </c>
      <c r="P19" s="47">
        <v>61119</v>
      </c>
      <c r="Q19" s="49">
        <v>2785290</v>
      </c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4" t="s">
        <v>9</v>
      </c>
      <c r="B20" s="47">
        <v>418086</v>
      </c>
      <c r="C20" s="47">
        <v>517184</v>
      </c>
      <c r="D20" s="47">
        <v>27110</v>
      </c>
      <c r="E20" s="49">
        <v>962380</v>
      </c>
      <c r="F20" s="47">
        <v>69445</v>
      </c>
      <c r="G20" s="47">
        <v>172219</v>
      </c>
      <c r="H20">
        <v>11</v>
      </c>
      <c r="I20" s="49">
        <v>241674</v>
      </c>
      <c r="J20" s="47">
        <v>0</v>
      </c>
      <c r="K20" s="47">
        <v>0</v>
      </c>
      <c r="L20">
        <v>0</v>
      </c>
      <c r="M20" s="49">
        <v>0</v>
      </c>
      <c r="N20" s="47">
        <v>487531</v>
      </c>
      <c r="O20" s="47">
        <v>689403</v>
      </c>
      <c r="P20" s="47">
        <v>27121</v>
      </c>
      <c r="Q20" s="49">
        <v>1204055</v>
      </c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4" t="s">
        <v>10</v>
      </c>
      <c r="B21" s="47">
        <v>532132</v>
      </c>
      <c r="C21" s="47">
        <v>514624</v>
      </c>
      <c r="D21" s="47">
        <v>107383</v>
      </c>
      <c r="E21" s="49">
        <v>1154139</v>
      </c>
      <c r="F21" s="47">
        <v>84412</v>
      </c>
      <c r="G21" s="47">
        <v>190453</v>
      </c>
      <c r="H21">
        <v>14</v>
      </c>
      <c r="I21" s="49">
        <v>274878</v>
      </c>
      <c r="J21" s="47">
        <v>0</v>
      </c>
      <c r="K21">
        <v>0</v>
      </c>
      <c r="L21">
        <v>0</v>
      </c>
      <c r="M21" s="49">
        <v>0</v>
      </c>
      <c r="N21" s="47">
        <v>616544</v>
      </c>
      <c r="O21" s="47">
        <v>705077</v>
      </c>
      <c r="P21" s="47">
        <v>107396</v>
      </c>
      <c r="Q21" s="49">
        <v>1429017</v>
      </c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4" t="s">
        <v>11</v>
      </c>
      <c r="B22" s="47">
        <v>56791</v>
      </c>
      <c r="C22" s="47">
        <v>70063</v>
      </c>
      <c r="D22">
        <v>447</v>
      </c>
      <c r="E22" s="49">
        <v>127301</v>
      </c>
      <c r="F22" s="47">
        <v>14782</v>
      </c>
      <c r="G22" s="47">
        <v>18794</v>
      </c>
      <c r="H22">
        <v>5</v>
      </c>
      <c r="I22" s="49">
        <v>33581</v>
      </c>
      <c r="J22" s="47">
        <v>0</v>
      </c>
      <c r="K22">
        <v>0</v>
      </c>
      <c r="L22">
        <v>0</v>
      </c>
      <c r="M22" s="49">
        <v>0</v>
      </c>
      <c r="N22" s="47">
        <v>71573</v>
      </c>
      <c r="O22" s="47">
        <v>88857</v>
      </c>
      <c r="P22" s="47">
        <v>452</v>
      </c>
      <c r="Q22" s="49">
        <v>160882</v>
      </c>
      <c r="R22" s="29"/>
      <c r="S22" s="29"/>
      <c r="T22" s="29"/>
      <c r="U22" s="29"/>
      <c r="V22" s="29"/>
      <c r="W22" s="29"/>
      <c r="X22" s="29"/>
      <c r="Y22" s="29"/>
    </row>
    <row r="23" spans="1:25" ht="12.75">
      <c r="A23" s="4" t="s">
        <v>12</v>
      </c>
      <c r="B23" s="47">
        <v>177052</v>
      </c>
      <c r="C23" s="47">
        <v>184057</v>
      </c>
      <c r="D23" s="47">
        <v>19268</v>
      </c>
      <c r="E23" s="49">
        <v>380378</v>
      </c>
      <c r="F23" s="47">
        <v>21515</v>
      </c>
      <c r="G23" s="47">
        <v>22449</v>
      </c>
      <c r="H23">
        <v>4</v>
      </c>
      <c r="I23" s="49">
        <v>43969</v>
      </c>
      <c r="J23" s="47">
        <v>0</v>
      </c>
      <c r="K23">
        <v>0</v>
      </c>
      <c r="L23">
        <v>0</v>
      </c>
      <c r="M23" s="49">
        <v>0</v>
      </c>
      <c r="N23" s="47">
        <v>198567</v>
      </c>
      <c r="O23" s="47">
        <v>206506</v>
      </c>
      <c r="P23" s="47">
        <v>19273</v>
      </c>
      <c r="Q23" s="49">
        <v>424346</v>
      </c>
      <c r="R23" s="29"/>
      <c r="S23" s="29"/>
      <c r="T23" s="29"/>
      <c r="U23" s="29"/>
      <c r="V23" s="29"/>
      <c r="W23" s="29"/>
      <c r="X23" s="29"/>
      <c r="Y23" s="29"/>
    </row>
    <row r="24" spans="1:25" ht="12.75">
      <c r="A24" s="4" t="s">
        <v>113</v>
      </c>
      <c r="B24" s="48">
        <v>15920168</v>
      </c>
      <c r="C24" s="48">
        <v>18797311</v>
      </c>
      <c r="D24" s="48">
        <v>4624761</v>
      </c>
      <c r="E24" s="49">
        <v>39342240</v>
      </c>
      <c r="F24" s="59">
        <v>1451616</v>
      </c>
      <c r="G24" s="48">
        <v>3546383</v>
      </c>
      <c r="H24" s="48">
        <v>299321</v>
      </c>
      <c r="I24" s="49">
        <v>5297320</v>
      </c>
      <c r="J24" s="48">
        <v>52277</v>
      </c>
      <c r="K24" s="48">
        <v>12781</v>
      </c>
      <c r="L24" s="48">
        <v>38696</v>
      </c>
      <c r="M24" s="49">
        <v>103753</v>
      </c>
      <c r="N24" s="47">
        <v>17424061</v>
      </c>
      <c r="O24" s="47">
        <v>22356475</v>
      </c>
      <c r="P24" s="47">
        <v>4962778</v>
      </c>
      <c r="Q24" s="49">
        <v>44743314</v>
      </c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4" t="s">
        <v>137</v>
      </c>
      <c r="B25" s="47">
        <v>149303</v>
      </c>
      <c r="C25" s="47">
        <v>201615</v>
      </c>
      <c r="D25" s="47">
        <v>8267</v>
      </c>
      <c r="E25" s="49">
        <v>359185</v>
      </c>
      <c r="F25" s="47">
        <v>33591</v>
      </c>
      <c r="G25" s="47">
        <v>82060</v>
      </c>
      <c r="H25">
        <v>4</v>
      </c>
      <c r="I25" s="49">
        <v>115656</v>
      </c>
      <c r="J25" s="47">
        <v>0</v>
      </c>
      <c r="K25">
        <v>0</v>
      </c>
      <c r="L25">
        <v>0</v>
      </c>
      <c r="M25" s="49">
        <v>0</v>
      </c>
      <c r="N25" s="47">
        <v>182894</v>
      </c>
      <c r="O25" s="47">
        <v>283674</v>
      </c>
      <c r="P25" s="47">
        <v>8272</v>
      </c>
      <c r="Q25" s="49">
        <v>474841</v>
      </c>
      <c r="R25" s="29"/>
      <c r="S25" s="29"/>
      <c r="T25" s="29"/>
      <c r="U25" s="29"/>
      <c r="V25" s="29"/>
      <c r="W25" s="29"/>
      <c r="X25" s="29"/>
      <c r="Y25" s="29"/>
    </row>
    <row r="26" spans="1:25" ht="13.5" thickBot="1">
      <c r="A26" s="4" t="s">
        <v>156</v>
      </c>
      <c r="B26" s="48">
        <v>79804</v>
      </c>
      <c r="C26" s="48">
        <v>84502</v>
      </c>
      <c r="D26" s="48">
        <v>1480</v>
      </c>
      <c r="E26" s="49">
        <v>165786</v>
      </c>
      <c r="F26" s="59">
        <v>21236</v>
      </c>
      <c r="G26" s="48">
        <v>43121</v>
      </c>
      <c r="H26" s="48">
        <v>7</v>
      </c>
      <c r="I26" s="49">
        <v>64363</v>
      </c>
      <c r="J26" s="48">
        <v>0</v>
      </c>
      <c r="K26" s="48">
        <v>0</v>
      </c>
      <c r="L26" s="48">
        <v>0</v>
      </c>
      <c r="M26" s="49">
        <v>0</v>
      </c>
      <c r="N26" s="47">
        <v>101040</v>
      </c>
      <c r="O26" s="47">
        <v>127623</v>
      </c>
      <c r="P26" s="47">
        <v>1487</v>
      </c>
      <c r="Q26" s="49">
        <v>230150</v>
      </c>
      <c r="R26" s="29"/>
      <c r="S26" s="29"/>
      <c r="T26" s="29"/>
      <c r="U26" s="29"/>
      <c r="V26" s="29"/>
      <c r="W26" s="29"/>
      <c r="X26" s="29"/>
      <c r="Y26" s="29"/>
    </row>
    <row r="27" spans="1:25" s="18" customFormat="1" ht="13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1"/>
      <c r="S27" s="11"/>
      <c r="T27" s="11"/>
      <c r="U27" s="11"/>
      <c r="V27" s="11"/>
      <c r="W27" s="11"/>
      <c r="X27" s="11"/>
      <c r="Y27" s="11"/>
    </row>
    <row r="28" spans="1:25" ht="13.5" thickBot="1">
      <c r="A28" s="104" t="s">
        <v>13</v>
      </c>
      <c r="B28" s="105">
        <f>SUM(B12:B26)</f>
        <v>21476700</v>
      </c>
      <c r="C28" s="106">
        <f>SUM(C12:C26)</f>
        <v>25325957</v>
      </c>
      <c r="D28" s="106">
        <f>SUM(D12:D26)</f>
        <v>5206555</v>
      </c>
      <c r="E28" s="106">
        <f>SUM(E12:E26)</f>
        <v>52009212</v>
      </c>
      <c r="F28" s="106">
        <f aca="true" t="shared" si="0" ref="F28:P28">SUM(F12:F26)</f>
        <v>2274736</v>
      </c>
      <c r="G28" s="106">
        <f t="shared" si="0"/>
        <v>5652669</v>
      </c>
      <c r="H28" s="106">
        <f t="shared" si="0"/>
        <v>299602</v>
      </c>
      <c r="I28" s="106">
        <f t="shared" si="0"/>
        <v>8227007</v>
      </c>
      <c r="J28" s="106">
        <f t="shared" si="0"/>
        <v>52277</v>
      </c>
      <c r="K28" s="106">
        <f t="shared" si="0"/>
        <v>12781</v>
      </c>
      <c r="L28" s="106">
        <f t="shared" si="0"/>
        <v>38696</v>
      </c>
      <c r="M28" s="106">
        <f t="shared" si="0"/>
        <v>103753</v>
      </c>
      <c r="N28" s="106">
        <f t="shared" si="0"/>
        <v>23803714</v>
      </c>
      <c r="O28" s="106">
        <f t="shared" si="0"/>
        <v>30991409</v>
      </c>
      <c r="P28" s="106">
        <f t="shared" si="0"/>
        <v>5544852</v>
      </c>
      <c r="Q28" s="107">
        <f>SUM(N28:P28)</f>
        <v>60339975</v>
      </c>
      <c r="R28" s="29"/>
      <c r="S28" s="29"/>
      <c r="T28" s="29"/>
      <c r="U28" s="29"/>
      <c r="V28" s="29"/>
      <c r="W28" s="29"/>
      <c r="X28" s="29"/>
      <c r="Y28" s="29"/>
    </row>
    <row r="29" ht="12.75">
      <c r="N29" s="18"/>
    </row>
    <row r="30" ht="12.75">
      <c r="A30" s="2" t="s">
        <v>131</v>
      </c>
    </row>
    <row r="31" ht="12.75">
      <c r="A31" s="129" t="s">
        <v>130</v>
      </c>
    </row>
    <row r="33" spans="1:17" ht="12.75">
      <c r="A33" s="12" t="s">
        <v>91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2:17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</sheetData>
  <mergeCells count="15">
    <mergeCell ref="A4:Q4"/>
    <mergeCell ref="A5:Q5"/>
    <mergeCell ref="A6:Q6"/>
    <mergeCell ref="J9:L9"/>
    <mergeCell ref="N8:Q8"/>
    <mergeCell ref="J8:M8"/>
    <mergeCell ref="F8:I8"/>
    <mergeCell ref="B8:E8"/>
    <mergeCell ref="J10:K10"/>
    <mergeCell ref="N9:P9"/>
    <mergeCell ref="N10:O10"/>
    <mergeCell ref="B9:D9"/>
    <mergeCell ref="B10:C10"/>
    <mergeCell ref="F9:H9"/>
    <mergeCell ref="F10:G10"/>
  </mergeCells>
  <hyperlinks>
    <hyperlink ref="A1" location="Indice!A1" display="Volver"/>
  </hyperlinks>
  <printOptions/>
  <pageMargins left="0.38" right="0.41" top="0.74" bottom="1" header="0" footer="0"/>
  <pageSetup fitToHeight="1" fitToWidth="1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421875" style="2" customWidth="1"/>
    <col min="2" max="2" width="1.7109375" style="2" customWidth="1"/>
    <col min="3" max="11" width="12.140625" style="2" customWidth="1"/>
    <col min="12" max="12" width="2.00390625" style="2" customWidth="1"/>
    <col min="13" max="14" width="12.28125" style="2" customWidth="1"/>
    <col min="15" max="15" width="10.7109375" style="2" customWidth="1"/>
    <col min="16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5" ht="12.75">
      <c r="A4" s="145" t="s">
        <v>94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15" ht="12.75">
      <c r="A5" s="146" t="s">
        <v>93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8" spans="1:15" ht="13.5" thickBot="1">
      <c r="A8" s="1" t="s">
        <v>87</v>
      </c>
      <c r="O8" s="39"/>
    </row>
    <row r="9" spans="1:15" ht="12.75">
      <c r="A9" s="15"/>
      <c r="B9" s="131"/>
      <c r="C9" s="144">
        <v>2007</v>
      </c>
      <c r="D9" s="144"/>
      <c r="E9" s="144"/>
      <c r="F9" s="144"/>
      <c r="G9" s="144"/>
      <c r="H9" s="144"/>
      <c r="I9" s="144"/>
      <c r="J9" s="144"/>
      <c r="K9" s="144"/>
      <c r="L9" s="136"/>
      <c r="M9" s="144">
        <v>2008</v>
      </c>
      <c r="N9" s="144"/>
      <c r="O9" s="166"/>
    </row>
    <row r="10" spans="1:15" ht="12.75">
      <c r="A10" s="16"/>
      <c r="B10" s="10"/>
      <c r="C10" s="89" t="s">
        <v>120</v>
      </c>
      <c r="D10" s="89" t="s">
        <v>115</v>
      </c>
      <c r="E10" s="89" t="s">
        <v>116</v>
      </c>
      <c r="F10" s="89" t="s">
        <v>117</v>
      </c>
      <c r="G10" s="89" t="s">
        <v>118</v>
      </c>
      <c r="H10" s="89" t="s">
        <v>108</v>
      </c>
      <c r="I10" s="89" t="s">
        <v>119</v>
      </c>
      <c r="J10" s="89" t="s">
        <v>107</v>
      </c>
      <c r="K10" s="89" t="s">
        <v>106</v>
      </c>
      <c r="L10" s="10"/>
      <c r="M10" s="10" t="s">
        <v>110</v>
      </c>
      <c r="N10" s="10" t="s">
        <v>111</v>
      </c>
      <c r="O10" s="17" t="s">
        <v>112</v>
      </c>
    </row>
    <row r="11" spans="1:15" ht="12.75">
      <c r="A11" s="16" t="s">
        <v>88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0"/>
    </row>
    <row r="12" spans="1:15" ht="12.7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/>
    </row>
    <row r="13" spans="1:15" ht="12.75">
      <c r="A13" s="16" t="s">
        <v>1</v>
      </c>
      <c r="B13" s="47"/>
      <c r="C13" s="48">
        <v>258581</v>
      </c>
      <c r="D13" s="48">
        <v>259161</v>
      </c>
      <c r="E13" s="48">
        <v>264942</v>
      </c>
      <c r="F13" s="48">
        <v>274077</v>
      </c>
      <c r="G13" s="48">
        <v>285866</v>
      </c>
      <c r="H13" s="48">
        <v>296049</v>
      </c>
      <c r="I13" s="48">
        <v>290268</v>
      </c>
      <c r="J13" s="48">
        <v>301366</v>
      </c>
      <c r="K13" s="48">
        <v>320678</v>
      </c>
      <c r="L13" s="48"/>
      <c r="M13" s="48">
        <v>196450</v>
      </c>
      <c r="N13" s="48">
        <v>204277</v>
      </c>
      <c r="O13" s="49">
        <v>204953</v>
      </c>
    </row>
    <row r="14" spans="1:15" ht="12.75">
      <c r="A14" s="16" t="s">
        <v>2</v>
      </c>
      <c r="B14" s="47"/>
      <c r="C14" s="48">
        <v>404339</v>
      </c>
      <c r="D14" s="48">
        <v>402840</v>
      </c>
      <c r="E14" s="48">
        <v>419787</v>
      </c>
      <c r="F14" s="48">
        <v>416412</v>
      </c>
      <c r="G14" s="48">
        <v>421620</v>
      </c>
      <c r="H14" s="48">
        <v>422474</v>
      </c>
      <c r="I14" s="48">
        <v>425662</v>
      </c>
      <c r="J14" s="48">
        <v>424608</v>
      </c>
      <c r="K14" s="48">
        <v>452987</v>
      </c>
      <c r="L14" s="48"/>
      <c r="M14" s="48">
        <v>437954</v>
      </c>
      <c r="N14" s="48">
        <v>447723</v>
      </c>
      <c r="O14" s="49">
        <v>455436</v>
      </c>
    </row>
    <row r="15" spans="1:15" ht="12.75">
      <c r="A15" s="16" t="s">
        <v>3</v>
      </c>
      <c r="B15" s="47"/>
      <c r="C15" s="48">
        <v>155616</v>
      </c>
      <c r="D15" s="48">
        <v>163484</v>
      </c>
      <c r="E15" s="48">
        <v>161618</v>
      </c>
      <c r="F15" s="48">
        <v>168848</v>
      </c>
      <c r="G15" s="48">
        <v>174754</v>
      </c>
      <c r="H15" s="48">
        <v>175775</v>
      </c>
      <c r="I15" s="48">
        <v>172824</v>
      </c>
      <c r="J15" s="48">
        <v>178293</v>
      </c>
      <c r="K15" s="48">
        <v>189429</v>
      </c>
      <c r="L15" s="48"/>
      <c r="M15" s="48">
        <v>183269</v>
      </c>
      <c r="N15" s="48">
        <v>183982</v>
      </c>
      <c r="O15" s="49">
        <v>182793</v>
      </c>
    </row>
    <row r="16" spans="1:15" ht="12.75">
      <c r="A16" s="16" t="s">
        <v>4</v>
      </c>
      <c r="B16" s="47"/>
      <c r="C16" s="48">
        <v>315307</v>
      </c>
      <c r="D16" s="48">
        <v>324689</v>
      </c>
      <c r="E16" s="48">
        <v>330053</v>
      </c>
      <c r="F16" s="48">
        <v>323624</v>
      </c>
      <c r="G16" s="48">
        <v>325854</v>
      </c>
      <c r="H16" s="48">
        <v>331646</v>
      </c>
      <c r="I16" s="48">
        <v>329310</v>
      </c>
      <c r="J16" s="48">
        <v>339195</v>
      </c>
      <c r="K16" s="48">
        <v>356120</v>
      </c>
      <c r="L16" s="48"/>
      <c r="M16" s="48">
        <v>359397</v>
      </c>
      <c r="N16" s="48">
        <v>365254</v>
      </c>
      <c r="O16" s="49">
        <v>372256</v>
      </c>
    </row>
    <row r="17" spans="1:15" ht="12.75">
      <c r="A17" s="16" t="s">
        <v>5</v>
      </c>
      <c r="B17" s="47"/>
      <c r="C17" s="48">
        <v>1389737</v>
      </c>
      <c r="D17" s="48">
        <v>1416557</v>
      </c>
      <c r="E17" s="48">
        <v>1402889</v>
      </c>
      <c r="F17" s="48">
        <v>1413153</v>
      </c>
      <c r="G17" s="48">
        <v>1418884</v>
      </c>
      <c r="H17" s="48">
        <v>1429055</v>
      </c>
      <c r="I17" s="48">
        <v>1401851</v>
      </c>
      <c r="J17" s="48">
        <v>1411878</v>
      </c>
      <c r="K17" s="48">
        <v>1499834</v>
      </c>
      <c r="L17" s="48"/>
      <c r="M17" s="48">
        <v>1506280</v>
      </c>
      <c r="N17" s="48">
        <v>1500640</v>
      </c>
      <c r="O17" s="49">
        <v>1519529</v>
      </c>
    </row>
    <row r="18" spans="1:15" ht="12.75">
      <c r="A18" s="16" t="s">
        <v>6</v>
      </c>
      <c r="B18" s="47"/>
      <c r="C18" s="48">
        <v>478628</v>
      </c>
      <c r="D18" s="48">
        <v>490394</v>
      </c>
      <c r="E18" s="48">
        <v>482099</v>
      </c>
      <c r="F18" s="48">
        <v>471805</v>
      </c>
      <c r="G18" s="48">
        <v>477211</v>
      </c>
      <c r="H18" s="48">
        <v>484010</v>
      </c>
      <c r="I18" s="48">
        <v>495770</v>
      </c>
      <c r="J18" s="48">
        <v>502313</v>
      </c>
      <c r="K18" s="48">
        <v>522937</v>
      </c>
      <c r="L18" s="48"/>
      <c r="M18" s="48">
        <v>521485</v>
      </c>
      <c r="N18" s="48">
        <v>527981</v>
      </c>
      <c r="O18" s="49">
        <v>539456</v>
      </c>
    </row>
    <row r="19" spans="1:15" ht="12.75">
      <c r="A19" s="16" t="s">
        <v>7</v>
      </c>
      <c r="B19" s="47"/>
      <c r="C19" s="48">
        <v>481108</v>
      </c>
      <c r="D19" s="48">
        <v>485977</v>
      </c>
      <c r="E19" s="48">
        <v>489182</v>
      </c>
      <c r="F19" s="48">
        <v>481248</v>
      </c>
      <c r="G19" s="48">
        <v>487281</v>
      </c>
      <c r="H19" s="48">
        <v>489557</v>
      </c>
      <c r="I19" s="48">
        <v>490933</v>
      </c>
      <c r="J19" s="48">
        <v>504070</v>
      </c>
      <c r="K19" s="48">
        <v>528366</v>
      </c>
      <c r="L19" s="48"/>
      <c r="M19" s="48">
        <v>530475</v>
      </c>
      <c r="N19" s="48">
        <v>540038</v>
      </c>
      <c r="O19" s="49">
        <v>555277</v>
      </c>
    </row>
    <row r="20" spans="1:15" ht="12.75">
      <c r="A20" s="16" t="s">
        <v>8</v>
      </c>
      <c r="B20" s="47"/>
      <c r="C20" s="48">
        <v>1118321</v>
      </c>
      <c r="D20" s="48">
        <v>1146588</v>
      </c>
      <c r="E20" s="48">
        <v>1165014</v>
      </c>
      <c r="F20" s="48">
        <v>1153800</v>
      </c>
      <c r="G20" s="48">
        <v>1160261</v>
      </c>
      <c r="H20" s="48">
        <v>1175163</v>
      </c>
      <c r="I20" s="48">
        <v>1165170</v>
      </c>
      <c r="J20" s="48">
        <v>1177557</v>
      </c>
      <c r="K20" s="48">
        <v>1253154</v>
      </c>
      <c r="L20" s="48"/>
      <c r="M20" s="48">
        <v>1204754</v>
      </c>
      <c r="N20" s="48">
        <v>1241590</v>
      </c>
      <c r="O20" s="49">
        <v>1240482</v>
      </c>
    </row>
    <row r="21" spans="1:15" ht="12.75">
      <c r="A21" s="16" t="s">
        <v>9</v>
      </c>
      <c r="B21" s="47"/>
      <c r="C21" s="48">
        <v>405372</v>
      </c>
      <c r="D21" s="48">
        <v>416755</v>
      </c>
      <c r="E21" s="48">
        <v>412889</v>
      </c>
      <c r="F21" s="48">
        <v>411151</v>
      </c>
      <c r="G21" s="48">
        <v>412774</v>
      </c>
      <c r="H21" s="48">
        <v>422102</v>
      </c>
      <c r="I21" s="48">
        <v>423102</v>
      </c>
      <c r="J21" s="48">
        <v>433065</v>
      </c>
      <c r="K21" s="48">
        <v>469731</v>
      </c>
      <c r="L21" s="48"/>
      <c r="M21" s="48">
        <v>496480</v>
      </c>
      <c r="N21" s="48">
        <v>491605</v>
      </c>
      <c r="O21" s="49">
        <v>499901</v>
      </c>
    </row>
    <row r="22" spans="1:15" ht="12.75">
      <c r="A22" s="16" t="s">
        <v>10</v>
      </c>
      <c r="B22" s="47"/>
      <c r="C22" s="48">
        <v>637673</v>
      </c>
      <c r="D22" s="48">
        <v>632702</v>
      </c>
      <c r="E22" s="48">
        <v>636053</v>
      </c>
      <c r="F22" s="48">
        <v>635357</v>
      </c>
      <c r="G22" s="48">
        <v>637974</v>
      </c>
      <c r="H22" s="48">
        <v>651001</v>
      </c>
      <c r="I22" s="48">
        <v>654147</v>
      </c>
      <c r="J22" s="48">
        <v>663599</v>
      </c>
      <c r="K22" s="48">
        <v>719842</v>
      </c>
      <c r="L22" s="48"/>
      <c r="M22" s="48">
        <v>520217</v>
      </c>
      <c r="N22" s="48">
        <v>543676</v>
      </c>
      <c r="O22" s="49">
        <v>560737</v>
      </c>
    </row>
    <row r="23" spans="1:15" ht="12.75">
      <c r="A23" s="16" t="s">
        <v>11</v>
      </c>
      <c r="B23" s="47"/>
      <c r="C23" s="48">
        <v>54046</v>
      </c>
      <c r="D23" s="48">
        <v>53994</v>
      </c>
      <c r="E23" s="48">
        <v>57685</v>
      </c>
      <c r="F23" s="48">
        <v>54902</v>
      </c>
      <c r="G23" s="48">
        <v>56069</v>
      </c>
      <c r="H23" s="48">
        <v>60764</v>
      </c>
      <c r="I23" s="48">
        <v>60522</v>
      </c>
      <c r="J23" s="48">
        <v>64006</v>
      </c>
      <c r="K23" s="48">
        <v>70884</v>
      </c>
      <c r="L23" s="48"/>
      <c r="M23" s="48">
        <v>64985</v>
      </c>
      <c r="N23" s="48">
        <v>63645</v>
      </c>
      <c r="O23" s="49">
        <v>65245</v>
      </c>
    </row>
    <row r="24" spans="1:15" ht="12.75">
      <c r="A24" s="16" t="s">
        <v>12</v>
      </c>
      <c r="B24" s="47"/>
      <c r="C24" s="48">
        <v>170493</v>
      </c>
      <c r="D24" s="48">
        <v>175811</v>
      </c>
      <c r="E24" s="48">
        <v>180441</v>
      </c>
      <c r="F24" s="48">
        <v>176584</v>
      </c>
      <c r="G24" s="48">
        <v>175888</v>
      </c>
      <c r="H24" s="48">
        <v>176064</v>
      </c>
      <c r="I24" s="48">
        <v>174078</v>
      </c>
      <c r="J24" s="48">
        <v>177869</v>
      </c>
      <c r="K24" s="48">
        <v>184749</v>
      </c>
      <c r="L24" s="48"/>
      <c r="M24" s="48">
        <v>178967</v>
      </c>
      <c r="N24" s="48">
        <v>180092</v>
      </c>
      <c r="O24" s="49">
        <v>186861</v>
      </c>
    </row>
    <row r="25" spans="1:15" ht="12.75">
      <c r="A25" s="16" t="s">
        <v>113</v>
      </c>
      <c r="B25" s="47"/>
      <c r="C25" s="48">
        <v>35786321</v>
      </c>
      <c r="D25" s="48">
        <v>35863711</v>
      </c>
      <c r="E25" s="48">
        <v>36408029</v>
      </c>
      <c r="F25" s="48">
        <v>36393932</v>
      </c>
      <c r="G25" s="48">
        <v>35744910</v>
      </c>
      <c r="H25" s="48">
        <v>36557806</v>
      </c>
      <c r="I25" s="48">
        <v>36523131</v>
      </c>
      <c r="J25" s="48">
        <v>37617632</v>
      </c>
      <c r="K25" s="48">
        <v>38814915</v>
      </c>
      <c r="L25" s="48"/>
      <c r="M25" s="48">
        <v>39300816</v>
      </c>
      <c r="N25" s="48">
        <v>39320691</v>
      </c>
      <c r="O25" s="49">
        <v>40145025</v>
      </c>
    </row>
    <row r="26" spans="1:15" ht="12.75">
      <c r="A26" s="16" t="s">
        <v>137</v>
      </c>
      <c r="B26" s="47"/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/>
      <c r="M26" s="48">
        <v>192637</v>
      </c>
      <c r="N26" s="48">
        <v>201281</v>
      </c>
      <c r="O26" s="49">
        <v>205106</v>
      </c>
    </row>
    <row r="27" spans="1:15" ht="12.75">
      <c r="A27" s="16" t="s">
        <v>138</v>
      </c>
      <c r="B27" s="47"/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/>
      <c r="M27" s="48">
        <v>114968</v>
      </c>
      <c r="N27" s="48">
        <v>112701</v>
      </c>
      <c r="O27" s="49">
        <v>114073</v>
      </c>
    </row>
    <row r="28" spans="1:15" ht="12.75">
      <c r="A28" s="16" t="s">
        <v>0</v>
      </c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spans="1:15" ht="13.5" thickBot="1">
      <c r="A29" s="104" t="s">
        <v>13</v>
      </c>
      <c r="B29" s="108"/>
      <c r="C29" s="108">
        <v>41655543</v>
      </c>
      <c r="D29" s="108">
        <v>41832662</v>
      </c>
      <c r="E29" s="108">
        <v>42410681</v>
      </c>
      <c r="F29" s="108">
        <v>42374893</v>
      </c>
      <c r="G29" s="108">
        <v>41779347</v>
      </c>
      <c r="H29" s="108">
        <v>42671468</v>
      </c>
      <c r="I29" s="108">
        <v>42606768</v>
      </c>
      <c r="J29" s="108">
        <v>43795450</v>
      </c>
      <c r="K29" s="108">
        <v>45383627</v>
      </c>
      <c r="L29" s="108"/>
      <c r="M29" s="108">
        <v>45809134</v>
      </c>
      <c r="N29" s="108">
        <v>45925176</v>
      </c>
      <c r="O29" s="109">
        <v>46847130</v>
      </c>
    </row>
    <row r="30" spans="1:15" ht="14.25">
      <c r="A30" s="134"/>
      <c r="B30" s="13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2" t="s">
        <v>91</v>
      </c>
      <c r="O31"/>
    </row>
    <row r="32" spans="1:15" ht="12.75">
      <c r="A32" s="12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ht="12.75">
      <c r="O33"/>
    </row>
    <row r="34" spans="1:15" ht="12.75">
      <c r="A34" s="145" t="s">
        <v>94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</row>
    <row r="35" spans="1:15" ht="12.75">
      <c r="A35" s="146" t="s">
        <v>93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ht="12.75">
      <c r="O36"/>
    </row>
    <row r="37" ht="13.5" thickBot="1">
      <c r="A37" s="1" t="s">
        <v>89</v>
      </c>
    </row>
    <row r="38" spans="1:15" ht="12.75">
      <c r="A38" s="15"/>
      <c r="B38" s="131"/>
      <c r="C38" s="144">
        <v>2007</v>
      </c>
      <c r="D38" s="144"/>
      <c r="E38" s="144"/>
      <c r="F38" s="144"/>
      <c r="G38" s="144"/>
      <c r="H38" s="144"/>
      <c r="I38" s="144"/>
      <c r="J38" s="144"/>
      <c r="K38" s="144"/>
      <c r="L38" s="136"/>
      <c r="M38" s="144">
        <v>2008</v>
      </c>
      <c r="N38" s="144"/>
      <c r="O38" s="166"/>
    </row>
    <row r="39" spans="1:15" ht="12.75">
      <c r="A39" s="16"/>
      <c r="B39" s="10"/>
      <c r="C39" s="89" t="s">
        <v>120</v>
      </c>
      <c r="D39" s="89" t="s">
        <v>115</v>
      </c>
      <c r="E39" s="89" t="s">
        <v>116</v>
      </c>
      <c r="F39" s="89" t="s">
        <v>117</v>
      </c>
      <c r="G39" s="89" t="s">
        <v>118</v>
      </c>
      <c r="H39" s="89" t="s">
        <v>108</v>
      </c>
      <c r="I39" s="89" t="s">
        <v>119</v>
      </c>
      <c r="J39" s="89" t="s">
        <v>107</v>
      </c>
      <c r="K39" s="89" t="s">
        <v>106</v>
      </c>
      <c r="L39" s="10"/>
      <c r="M39" s="10" t="s">
        <v>110</v>
      </c>
      <c r="N39" s="10" t="s">
        <v>111</v>
      </c>
      <c r="O39" s="17" t="s">
        <v>112</v>
      </c>
    </row>
    <row r="40" spans="1:15" ht="12.75">
      <c r="A40" s="16" t="s">
        <v>88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60"/>
    </row>
    <row r="41" spans="1:15" ht="12.75">
      <c r="A41" s="16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60"/>
    </row>
    <row r="42" spans="1:15" ht="12.75">
      <c r="A42" s="16" t="s">
        <v>1</v>
      </c>
      <c r="B42" s="48"/>
      <c r="C42" s="48">
        <v>81583</v>
      </c>
      <c r="D42" s="48">
        <v>77966</v>
      </c>
      <c r="E42" s="48">
        <v>76686</v>
      </c>
      <c r="F42" s="48">
        <v>78967</v>
      </c>
      <c r="G42" s="48">
        <v>79333</v>
      </c>
      <c r="H42" s="48">
        <v>79799</v>
      </c>
      <c r="I42" s="48">
        <v>79595</v>
      </c>
      <c r="J42" s="48">
        <v>81714</v>
      </c>
      <c r="K42" s="48">
        <v>76460</v>
      </c>
      <c r="L42" s="48"/>
      <c r="M42" s="48">
        <v>95652</v>
      </c>
      <c r="N42" s="48">
        <v>102657</v>
      </c>
      <c r="O42" s="49">
        <v>108580</v>
      </c>
    </row>
    <row r="43" spans="1:15" ht="12.75">
      <c r="A43" s="16" t="s">
        <v>2</v>
      </c>
      <c r="B43" s="48"/>
      <c r="C43" s="48">
        <v>33916</v>
      </c>
      <c r="D43" s="48">
        <v>33537</v>
      </c>
      <c r="E43" s="48">
        <v>33706</v>
      </c>
      <c r="F43" s="48">
        <v>33795</v>
      </c>
      <c r="G43" s="48">
        <v>34209</v>
      </c>
      <c r="H43" s="48">
        <v>34264</v>
      </c>
      <c r="I43" s="48">
        <v>32229</v>
      </c>
      <c r="J43" s="48">
        <v>36200</v>
      </c>
      <c r="K43" s="48">
        <v>31859</v>
      </c>
      <c r="L43" s="48"/>
      <c r="M43" s="48">
        <v>48997</v>
      </c>
      <c r="N43" s="48">
        <v>48743</v>
      </c>
      <c r="O43" s="49">
        <v>49473</v>
      </c>
    </row>
    <row r="44" spans="1:15" ht="12.75">
      <c r="A44" s="16" t="s">
        <v>3</v>
      </c>
      <c r="B44" s="48"/>
      <c r="C44" s="48">
        <v>19171</v>
      </c>
      <c r="D44" s="48">
        <v>17963</v>
      </c>
      <c r="E44" s="48">
        <v>15107</v>
      </c>
      <c r="F44" s="48">
        <v>13114</v>
      </c>
      <c r="G44" s="48">
        <v>15434</v>
      </c>
      <c r="H44" s="48">
        <v>11990</v>
      </c>
      <c r="I44" s="48">
        <v>10136</v>
      </c>
      <c r="J44" s="48">
        <v>13074</v>
      </c>
      <c r="K44" s="48">
        <v>10700</v>
      </c>
      <c r="L44" s="48"/>
      <c r="M44" s="48">
        <v>9938</v>
      </c>
      <c r="N44" s="48">
        <v>9772</v>
      </c>
      <c r="O44" s="49">
        <v>9392</v>
      </c>
    </row>
    <row r="45" spans="1:15" ht="12.75">
      <c r="A45" s="16" t="s">
        <v>4</v>
      </c>
      <c r="B45" s="48"/>
      <c r="C45" s="48">
        <v>29638</v>
      </c>
      <c r="D45" s="48">
        <v>27967</v>
      </c>
      <c r="E45" s="48">
        <v>29031</v>
      </c>
      <c r="F45" s="48">
        <v>32191</v>
      </c>
      <c r="G45" s="48">
        <v>26623</v>
      </c>
      <c r="H45" s="48">
        <v>29090</v>
      </c>
      <c r="I45" s="48">
        <v>26786</v>
      </c>
      <c r="J45" s="48">
        <v>27147</v>
      </c>
      <c r="K45" s="48">
        <v>27087</v>
      </c>
      <c r="L45" s="48"/>
      <c r="M45" s="48">
        <v>27150</v>
      </c>
      <c r="N45" s="48">
        <v>27990</v>
      </c>
      <c r="O45" s="49">
        <v>30885</v>
      </c>
    </row>
    <row r="46" spans="1:15" ht="12.75">
      <c r="A46" s="16" t="s">
        <v>5</v>
      </c>
      <c r="B46" s="48"/>
      <c r="C46" s="48">
        <v>162546</v>
      </c>
      <c r="D46" s="48">
        <v>156181</v>
      </c>
      <c r="E46" s="48">
        <v>168792</v>
      </c>
      <c r="F46" s="48">
        <v>151586</v>
      </c>
      <c r="G46" s="48">
        <v>153076</v>
      </c>
      <c r="H46" s="48">
        <v>143618</v>
      </c>
      <c r="I46" s="48">
        <v>139766</v>
      </c>
      <c r="J46" s="48">
        <v>152779</v>
      </c>
      <c r="K46" s="48">
        <v>143505</v>
      </c>
      <c r="L46" s="48"/>
      <c r="M46" s="48">
        <v>177534</v>
      </c>
      <c r="N46" s="48">
        <v>173995</v>
      </c>
      <c r="O46" s="49">
        <v>203941</v>
      </c>
    </row>
    <row r="47" spans="1:15" ht="12.75">
      <c r="A47" s="16" t="s">
        <v>6</v>
      </c>
      <c r="B47" s="48"/>
      <c r="C47" s="48">
        <v>33194</v>
      </c>
      <c r="D47" s="48">
        <v>38804</v>
      </c>
      <c r="E47" s="48">
        <v>33182</v>
      </c>
      <c r="F47" s="48">
        <v>32747</v>
      </c>
      <c r="G47" s="48">
        <v>32135</v>
      </c>
      <c r="H47" s="48">
        <v>30167</v>
      </c>
      <c r="I47" s="48">
        <v>30745</v>
      </c>
      <c r="J47" s="48">
        <v>30175</v>
      </c>
      <c r="K47" s="48">
        <v>30751</v>
      </c>
      <c r="L47" s="48"/>
      <c r="M47" s="48">
        <v>31127</v>
      </c>
      <c r="N47" s="48">
        <v>30815</v>
      </c>
      <c r="O47" s="49">
        <v>29361</v>
      </c>
    </row>
    <row r="48" spans="1:15" ht="12.75">
      <c r="A48" s="16" t="s">
        <v>7</v>
      </c>
      <c r="B48" s="48"/>
      <c r="C48" s="48">
        <v>42359</v>
      </c>
      <c r="D48" s="48">
        <v>41260</v>
      </c>
      <c r="E48" s="48">
        <v>40588</v>
      </c>
      <c r="F48" s="48">
        <v>43575</v>
      </c>
      <c r="G48" s="48">
        <v>42589</v>
      </c>
      <c r="H48" s="48">
        <v>41193</v>
      </c>
      <c r="I48" s="48">
        <v>43704</v>
      </c>
      <c r="J48" s="48">
        <v>43019</v>
      </c>
      <c r="K48" s="48">
        <v>42167</v>
      </c>
      <c r="L48" s="48"/>
      <c r="M48" s="48">
        <v>42147</v>
      </c>
      <c r="N48" s="48">
        <v>43847</v>
      </c>
      <c r="O48" s="49">
        <v>43328</v>
      </c>
    </row>
    <row r="49" spans="1:15" ht="12.75">
      <c r="A49" s="16" t="s">
        <v>8</v>
      </c>
      <c r="B49" s="48"/>
      <c r="C49" s="48">
        <v>85098</v>
      </c>
      <c r="D49" s="48">
        <v>86321</v>
      </c>
      <c r="E49" s="48">
        <v>80478</v>
      </c>
      <c r="F49" s="48">
        <v>81263</v>
      </c>
      <c r="G49" s="48">
        <v>79234</v>
      </c>
      <c r="H49" s="48">
        <v>77281</v>
      </c>
      <c r="I49" s="48">
        <v>75309</v>
      </c>
      <c r="J49" s="48">
        <v>75892</v>
      </c>
      <c r="K49" s="48">
        <v>80545</v>
      </c>
      <c r="L49" s="48"/>
      <c r="M49" s="48">
        <v>70884</v>
      </c>
      <c r="N49" s="48">
        <v>69939</v>
      </c>
      <c r="O49" s="49">
        <v>66826</v>
      </c>
    </row>
    <row r="50" spans="1:15" ht="12.75">
      <c r="A50" s="16" t="s">
        <v>9</v>
      </c>
      <c r="B50" s="48"/>
      <c r="C50" s="48">
        <v>31450</v>
      </c>
      <c r="D50" s="48">
        <v>28015</v>
      </c>
      <c r="E50" s="48">
        <v>26451</v>
      </c>
      <c r="F50" s="48">
        <v>25772</v>
      </c>
      <c r="G50" s="48">
        <v>24473</v>
      </c>
      <c r="H50" s="48">
        <v>23835</v>
      </c>
      <c r="I50" s="48">
        <v>22624</v>
      </c>
      <c r="J50" s="48">
        <v>22976</v>
      </c>
      <c r="K50" s="48">
        <v>24839</v>
      </c>
      <c r="L50" s="48"/>
      <c r="M50" s="48">
        <v>26568</v>
      </c>
      <c r="N50" s="48">
        <v>27556</v>
      </c>
      <c r="O50" s="49">
        <v>26017</v>
      </c>
    </row>
    <row r="51" spans="1:15" ht="12.75">
      <c r="A51" s="16" t="s">
        <v>10</v>
      </c>
      <c r="B51" s="48"/>
      <c r="C51" s="48">
        <v>70258</v>
      </c>
      <c r="D51" s="48">
        <v>67725</v>
      </c>
      <c r="E51" s="48">
        <v>66613</v>
      </c>
      <c r="F51" s="48">
        <v>62561</v>
      </c>
      <c r="G51" s="48">
        <v>62479</v>
      </c>
      <c r="H51" s="48">
        <v>65371</v>
      </c>
      <c r="I51" s="48">
        <v>66111</v>
      </c>
      <c r="J51" s="48">
        <v>65125</v>
      </c>
      <c r="K51" s="48">
        <v>62841</v>
      </c>
      <c r="L51" s="48"/>
      <c r="M51" s="48">
        <v>50416</v>
      </c>
      <c r="N51" s="48">
        <v>45577</v>
      </c>
      <c r="O51" s="49">
        <v>48896</v>
      </c>
    </row>
    <row r="52" spans="1:15" ht="12.75">
      <c r="A52" s="16" t="s">
        <v>11</v>
      </c>
      <c r="B52" s="48"/>
      <c r="C52" s="48">
        <v>2132</v>
      </c>
      <c r="D52" s="48">
        <v>2120</v>
      </c>
      <c r="E52" s="48">
        <v>2055</v>
      </c>
      <c r="F52" s="48">
        <v>1973</v>
      </c>
      <c r="G52" s="48">
        <v>2577</v>
      </c>
      <c r="H52" s="48">
        <v>2195</v>
      </c>
      <c r="I52" s="48">
        <v>2245</v>
      </c>
      <c r="J52" s="48">
        <v>2398</v>
      </c>
      <c r="K52" s="48">
        <v>2247</v>
      </c>
      <c r="L52" s="48"/>
      <c r="M52" s="48">
        <v>2137</v>
      </c>
      <c r="N52" s="48">
        <v>2151</v>
      </c>
      <c r="O52" s="49">
        <v>2227</v>
      </c>
    </row>
    <row r="53" spans="1:15" ht="12.75">
      <c r="A53" s="16" t="s">
        <v>12</v>
      </c>
      <c r="B53" s="48"/>
      <c r="C53" s="48">
        <v>25708</v>
      </c>
      <c r="D53" s="48">
        <v>24093</v>
      </c>
      <c r="E53" s="48">
        <v>27856</v>
      </c>
      <c r="F53" s="48">
        <v>25379</v>
      </c>
      <c r="G53" s="48">
        <v>25548</v>
      </c>
      <c r="H53" s="48">
        <v>24243</v>
      </c>
      <c r="I53" s="48">
        <v>24090</v>
      </c>
      <c r="J53" s="48">
        <v>25281</v>
      </c>
      <c r="K53" s="48">
        <v>26840</v>
      </c>
      <c r="L53" s="48"/>
      <c r="M53" s="48">
        <v>22268</v>
      </c>
      <c r="N53" s="48">
        <v>21859</v>
      </c>
      <c r="O53" s="49">
        <v>25916</v>
      </c>
    </row>
    <row r="54" spans="1:15" ht="12.75">
      <c r="A54" s="16" t="s">
        <v>113</v>
      </c>
      <c r="B54" s="48"/>
      <c r="C54" s="48">
        <v>4106828</v>
      </c>
      <c r="D54" s="48">
        <v>4022313</v>
      </c>
      <c r="E54" s="48">
        <v>3981078</v>
      </c>
      <c r="F54" s="48">
        <v>4110543</v>
      </c>
      <c r="G54" s="48">
        <v>4068375</v>
      </c>
      <c r="H54" s="48">
        <v>4294726</v>
      </c>
      <c r="I54" s="48">
        <v>4606342</v>
      </c>
      <c r="J54" s="48">
        <v>4682448</v>
      </c>
      <c r="K54" s="48">
        <v>4792792</v>
      </c>
      <c r="L54" s="48"/>
      <c r="M54" s="48">
        <v>4633910</v>
      </c>
      <c r="N54" s="48">
        <v>4539663</v>
      </c>
      <c r="O54" s="49">
        <v>4580376</v>
      </c>
    </row>
    <row r="55" spans="1:15" ht="12.75">
      <c r="A55" s="16" t="s">
        <v>137</v>
      </c>
      <c r="B55" s="48"/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/>
      <c r="M55" s="48">
        <v>19808</v>
      </c>
      <c r="N55" s="48">
        <v>21375</v>
      </c>
      <c r="O55" s="49">
        <v>15675</v>
      </c>
    </row>
    <row r="56" spans="1:15" ht="12.75">
      <c r="A56" s="16" t="s">
        <v>138</v>
      </c>
      <c r="B56" s="48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/>
      <c r="M56" s="48">
        <v>16032</v>
      </c>
      <c r="N56" s="48">
        <v>15554</v>
      </c>
      <c r="O56" s="49">
        <v>18667</v>
      </c>
    </row>
    <row r="57" spans="1:15" ht="12.75">
      <c r="A57" s="16" t="s">
        <v>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spans="1:15" ht="13.5" thickBot="1">
      <c r="A58" s="104" t="s">
        <v>13</v>
      </c>
      <c r="B58" s="108"/>
      <c r="C58" s="108">
        <v>4723882</v>
      </c>
      <c r="D58" s="108">
        <v>4624265</v>
      </c>
      <c r="E58" s="108">
        <v>4581624</v>
      </c>
      <c r="F58" s="108">
        <v>4693467</v>
      </c>
      <c r="G58" s="108">
        <v>4646086</v>
      </c>
      <c r="H58" s="108">
        <v>4857772</v>
      </c>
      <c r="I58" s="108">
        <v>5159681</v>
      </c>
      <c r="J58" s="108">
        <v>5258229</v>
      </c>
      <c r="K58" s="108">
        <v>5352632</v>
      </c>
      <c r="L58" s="108"/>
      <c r="M58" s="108">
        <v>5274569</v>
      </c>
      <c r="N58" s="108">
        <v>5181492</v>
      </c>
      <c r="O58" s="109">
        <v>5259559</v>
      </c>
    </row>
    <row r="59" spans="1:15" ht="14.25">
      <c r="A59" s="134"/>
      <c r="B59" s="135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2:15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ht="12.75">
      <c r="A61" s="12" t="s">
        <v>91</v>
      </c>
    </row>
    <row r="62" spans="2:15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4" spans="3:14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</sheetData>
  <mergeCells count="8">
    <mergeCell ref="A4:O4"/>
    <mergeCell ref="A5:O5"/>
    <mergeCell ref="C38:K38"/>
    <mergeCell ref="C9:K9"/>
    <mergeCell ref="A34:O34"/>
    <mergeCell ref="A35:O35"/>
    <mergeCell ref="M38:O38"/>
    <mergeCell ref="M9:O9"/>
  </mergeCells>
  <hyperlinks>
    <hyperlink ref="A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workbookViewId="0" topLeftCell="A1">
      <selection activeCell="A11" sqref="A11"/>
    </sheetView>
  </sheetViews>
  <sheetFormatPr defaultColWidth="11.421875" defaultRowHeight="12.75"/>
  <cols>
    <col min="1" max="1" width="39.00390625" style="2" customWidth="1"/>
    <col min="2" max="5" width="11.7109375" style="2" bestFit="1" customWidth="1"/>
    <col min="6" max="6" width="12.57421875" style="2" bestFit="1" customWidth="1"/>
    <col min="7" max="8" width="11.7109375" style="2" bestFit="1" customWidth="1"/>
    <col min="9" max="9" width="12.28125" style="2" bestFit="1" customWidth="1"/>
    <col min="10" max="11" width="11.7109375" style="2" bestFit="1" customWidth="1"/>
    <col min="12" max="14" width="11.57421875" style="2" bestFit="1" customWidth="1"/>
    <col min="15" max="15" width="12.00390625" style="2" bestFit="1" customWidth="1"/>
    <col min="16" max="16384" width="11.421875" style="18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7" ht="12.75">
      <c r="A4" s="145" t="s">
        <v>92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12.75">
      <c r="A5" s="161" t="s">
        <v>163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12.75">
      <c r="A6" s="149" t="s">
        <v>93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8" spans="1:17" ht="12.75">
      <c r="A8" s="145" t="s">
        <v>63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</row>
    <row r="10" spans="1:17" s="10" customFormat="1" ht="12.75">
      <c r="A10" s="13"/>
      <c r="B10" s="14" t="s">
        <v>54</v>
      </c>
      <c r="C10" s="14" t="s">
        <v>55</v>
      </c>
      <c r="D10" s="14" t="s">
        <v>56</v>
      </c>
      <c r="E10" s="14" t="s">
        <v>57</v>
      </c>
      <c r="F10" s="14" t="s">
        <v>58</v>
      </c>
      <c r="G10" s="14" t="s">
        <v>40</v>
      </c>
      <c r="H10" s="14" t="s">
        <v>42</v>
      </c>
      <c r="I10" s="14" t="s">
        <v>43</v>
      </c>
      <c r="J10" s="14" t="s">
        <v>59</v>
      </c>
      <c r="K10" s="14" t="s">
        <v>60</v>
      </c>
      <c r="L10" s="14" t="s">
        <v>61</v>
      </c>
      <c r="M10" s="14" t="s">
        <v>62</v>
      </c>
      <c r="N10" s="14" t="s">
        <v>114</v>
      </c>
      <c r="O10" s="14" t="s">
        <v>157</v>
      </c>
      <c r="P10" s="14" t="s">
        <v>158</v>
      </c>
      <c r="Q10" s="14" t="s">
        <v>13</v>
      </c>
    </row>
    <row r="11" spans="1:17" ht="12.75">
      <c r="A11" s="87" t="s">
        <v>15</v>
      </c>
      <c r="B11" s="123" t="s">
        <v>128</v>
      </c>
      <c r="C11" s="123" t="s">
        <v>128</v>
      </c>
      <c r="D11" s="123" t="s">
        <v>128</v>
      </c>
      <c r="E11" s="123" t="s">
        <v>128</v>
      </c>
      <c r="F11" s="123" t="s">
        <v>128</v>
      </c>
      <c r="G11" s="123" t="s">
        <v>128</v>
      </c>
      <c r="H11" s="123" t="s">
        <v>128</v>
      </c>
      <c r="I11" s="123" t="s">
        <v>128</v>
      </c>
      <c r="J11" s="123" t="s">
        <v>128</v>
      </c>
      <c r="K11" s="123" t="s">
        <v>128</v>
      </c>
      <c r="L11" s="123" t="s">
        <v>128</v>
      </c>
      <c r="M11" s="123" t="s">
        <v>128</v>
      </c>
      <c r="N11" s="123">
        <v>260396</v>
      </c>
      <c r="O11" s="124" t="s">
        <v>128</v>
      </c>
      <c r="P11" s="11" t="s">
        <v>128</v>
      </c>
      <c r="Q11" s="141">
        <v>260396</v>
      </c>
    </row>
    <row r="12" spans="1:17" ht="12.75">
      <c r="A12" s="88" t="s">
        <v>16</v>
      </c>
      <c r="B12" s="123" t="s">
        <v>128</v>
      </c>
      <c r="C12" s="123">
        <v>12366</v>
      </c>
      <c r="D12" s="123" t="s">
        <v>128</v>
      </c>
      <c r="E12" s="123" t="s">
        <v>128</v>
      </c>
      <c r="F12" s="123" t="s">
        <v>128</v>
      </c>
      <c r="G12" s="123">
        <v>2576</v>
      </c>
      <c r="H12" s="123" t="s">
        <v>128</v>
      </c>
      <c r="I12" s="123">
        <v>30188</v>
      </c>
      <c r="J12" s="123">
        <v>7280</v>
      </c>
      <c r="K12" s="123">
        <v>3553</v>
      </c>
      <c r="L12" s="123" t="s">
        <v>128</v>
      </c>
      <c r="M12" s="123" t="s">
        <v>128</v>
      </c>
      <c r="N12" s="123">
        <v>1331451</v>
      </c>
      <c r="O12" s="124" t="s">
        <v>128</v>
      </c>
      <c r="P12" s="11" t="s">
        <v>128</v>
      </c>
      <c r="Q12" s="142">
        <v>1387415</v>
      </c>
    </row>
    <row r="13" spans="1:17" ht="12.75">
      <c r="A13" s="88" t="s">
        <v>134</v>
      </c>
      <c r="B13" s="123">
        <v>13774</v>
      </c>
      <c r="C13" s="123">
        <v>17301</v>
      </c>
      <c r="D13" s="123">
        <v>2605</v>
      </c>
      <c r="E13" s="123">
        <v>7812</v>
      </c>
      <c r="F13" s="123">
        <v>51437</v>
      </c>
      <c r="G13" s="123">
        <v>20266</v>
      </c>
      <c r="H13" s="123">
        <v>16357</v>
      </c>
      <c r="I13" s="123">
        <v>42741</v>
      </c>
      <c r="J13" s="123">
        <v>12923</v>
      </c>
      <c r="K13" s="123">
        <v>17040</v>
      </c>
      <c r="L13" s="123">
        <v>1109</v>
      </c>
      <c r="M13" s="123">
        <v>1313</v>
      </c>
      <c r="N13" s="123">
        <v>3797394</v>
      </c>
      <c r="O13" s="124">
        <v>1642</v>
      </c>
      <c r="P13" s="11">
        <v>4815</v>
      </c>
      <c r="Q13" s="142">
        <v>4008528</v>
      </c>
    </row>
    <row r="14" spans="1:17" ht="12.75">
      <c r="A14" s="88" t="s">
        <v>17</v>
      </c>
      <c r="B14" s="123">
        <v>70006</v>
      </c>
      <c r="C14" s="123">
        <v>97863</v>
      </c>
      <c r="D14" s="123">
        <v>27535</v>
      </c>
      <c r="E14" s="123">
        <v>61604</v>
      </c>
      <c r="F14" s="123">
        <v>546153</v>
      </c>
      <c r="G14" s="123">
        <v>137350</v>
      </c>
      <c r="H14" s="123">
        <v>132522</v>
      </c>
      <c r="I14" s="123">
        <v>212736</v>
      </c>
      <c r="J14" s="123">
        <v>83713</v>
      </c>
      <c r="K14" s="123">
        <v>110061</v>
      </c>
      <c r="L14" s="123">
        <v>11392</v>
      </c>
      <c r="M14" s="123">
        <v>56408</v>
      </c>
      <c r="N14" s="123">
        <v>8181113</v>
      </c>
      <c r="O14" s="124">
        <v>37581</v>
      </c>
      <c r="P14" s="11">
        <v>25060</v>
      </c>
      <c r="Q14" s="142">
        <v>9791098</v>
      </c>
    </row>
    <row r="15" spans="1:17" ht="12.75">
      <c r="A15" s="88" t="s">
        <v>18</v>
      </c>
      <c r="B15" s="123">
        <v>84897</v>
      </c>
      <c r="C15" s="123">
        <v>113067</v>
      </c>
      <c r="D15" s="123">
        <v>48247</v>
      </c>
      <c r="E15" s="123">
        <v>50122</v>
      </c>
      <c r="F15" s="123">
        <v>224837</v>
      </c>
      <c r="G15" s="123">
        <v>56674</v>
      </c>
      <c r="H15" s="123">
        <v>51410</v>
      </c>
      <c r="I15" s="123">
        <v>76706</v>
      </c>
      <c r="J15" s="123">
        <v>50039</v>
      </c>
      <c r="K15" s="123">
        <v>104198</v>
      </c>
      <c r="L15" s="123">
        <v>17787</v>
      </c>
      <c r="M15" s="123">
        <v>27897</v>
      </c>
      <c r="N15" s="123">
        <v>5702709</v>
      </c>
      <c r="O15" s="124">
        <v>23737</v>
      </c>
      <c r="P15" s="11">
        <v>14326</v>
      </c>
      <c r="Q15" s="142">
        <v>6646654</v>
      </c>
    </row>
    <row r="16" spans="1:17" ht="12.75">
      <c r="A16" s="88" t="s">
        <v>19</v>
      </c>
      <c r="B16" s="123" t="s">
        <v>128</v>
      </c>
      <c r="C16" s="123" t="s">
        <v>128</v>
      </c>
      <c r="D16" s="123" t="s">
        <v>128</v>
      </c>
      <c r="E16" s="123" t="s">
        <v>128</v>
      </c>
      <c r="F16" s="123" t="s">
        <v>128</v>
      </c>
      <c r="G16" s="123" t="s">
        <v>128</v>
      </c>
      <c r="H16" s="123" t="s">
        <v>128</v>
      </c>
      <c r="I16" s="123" t="s">
        <v>128</v>
      </c>
      <c r="J16" s="123" t="s">
        <v>128</v>
      </c>
      <c r="K16" s="123" t="s">
        <v>128</v>
      </c>
      <c r="L16" s="123" t="s">
        <v>128</v>
      </c>
      <c r="M16" s="123" t="s">
        <v>128</v>
      </c>
      <c r="N16" s="123">
        <v>2858</v>
      </c>
      <c r="O16" s="124" t="s">
        <v>128</v>
      </c>
      <c r="P16" s="11" t="s">
        <v>128</v>
      </c>
      <c r="Q16" s="142">
        <v>2858</v>
      </c>
    </row>
    <row r="17" spans="1:17" ht="12.75">
      <c r="A17" s="88" t="s">
        <v>20</v>
      </c>
      <c r="B17" s="123">
        <v>10183</v>
      </c>
      <c r="C17" s="123">
        <v>8348</v>
      </c>
      <c r="D17" s="123">
        <v>7594</v>
      </c>
      <c r="E17" s="123">
        <v>21081</v>
      </c>
      <c r="F17" s="123">
        <v>56495</v>
      </c>
      <c r="G17" s="123">
        <v>31263</v>
      </c>
      <c r="H17" s="123">
        <v>28786</v>
      </c>
      <c r="I17" s="123">
        <v>48662</v>
      </c>
      <c r="J17" s="123">
        <v>11053</v>
      </c>
      <c r="K17" s="123">
        <v>26243</v>
      </c>
      <c r="L17" s="123" t="s">
        <v>128</v>
      </c>
      <c r="M17" s="123">
        <v>6016</v>
      </c>
      <c r="N17" s="123">
        <v>1316659</v>
      </c>
      <c r="O17" s="124">
        <v>7123</v>
      </c>
      <c r="P17" s="11">
        <v>6497</v>
      </c>
      <c r="Q17" s="142">
        <v>1586002</v>
      </c>
    </row>
    <row r="18" spans="1:17" ht="12.75">
      <c r="A18" s="88" t="s">
        <v>21</v>
      </c>
      <c r="B18" s="123">
        <v>49866</v>
      </c>
      <c r="C18" s="123">
        <v>124097</v>
      </c>
      <c r="D18" s="123">
        <v>64670</v>
      </c>
      <c r="E18" s="123">
        <v>154860</v>
      </c>
      <c r="F18" s="123">
        <v>442769</v>
      </c>
      <c r="G18" s="123">
        <v>213243</v>
      </c>
      <c r="H18" s="123">
        <v>195097</v>
      </c>
      <c r="I18" s="123">
        <v>451394</v>
      </c>
      <c r="J18" s="123">
        <v>200254</v>
      </c>
      <c r="K18" s="123">
        <v>186419</v>
      </c>
      <c r="L18" s="123">
        <v>27927</v>
      </c>
      <c r="M18" s="123">
        <v>62097</v>
      </c>
      <c r="N18" s="123">
        <v>5448340</v>
      </c>
      <c r="O18" s="124">
        <v>69947</v>
      </c>
      <c r="P18" s="11">
        <v>42806</v>
      </c>
      <c r="Q18" s="142">
        <v>7733786</v>
      </c>
    </row>
    <row r="19" spans="1:17" ht="12.75">
      <c r="A19" s="88" t="s">
        <v>22</v>
      </c>
      <c r="B19" s="123" t="s">
        <v>128</v>
      </c>
      <c r="C19" s="123" t="s">
        <v>128</v>
      </c>
      <c r="D19" s="123" t="s">
        <v>128</v>
      </c>
      <c r="E19" s="123" t="s">
        <v>128</v>
      </c>
      <c r="F19" s="123" t="s">
        <v>128</v>
      </c>
      <c r="G19" s="123" t="s">
        <v>128</v>
      </c>
      <c r="H19" s="123" t="s">
        <v>128</v>
      </c>
      <c r="I19" s="123" t="s">
        <v>128</v>
      </c>
      <c r="J19" s="123" t="s">
        <v>128</v>
      </c>
      <c r="K19" s="123" t="s">
        <v>128</v>
      </c>
      <c r="L19" s="123" t="s">
        <v>128</v>
      </c>
      <c r="M19" s="123" t="s">
        <v>128</v>
      </c>
      <c r="N19" s="123">
        <v>4603</v>
      </c>
      <c r="O19" s="124" t="s">
        <v>128</v>
      </c>
      <c r="P19" s="11" t="s">
        <v>128</v>
      </c>
      <c r="Q19" s="142">
        <v>4603</v>
      </c>
    </row>
    <row r="20" spans="1:17" ht="12.75">
      <c r="A20" s="88" t="s">
        <v>23</v>
      </c>
      <c r="B20" s="123" t="s">
        <v>128</v>
      </c>
      <c r="C20" s="123" t="s">
        <v>128</v>
      </c>
      <c r="D20" s="123" t="s">
        <v>128</v>
      </c>
      <c r="E20" s="123" t="s">
        <v>128</v>
      </c>
      <c r="F20" s="123" t="s">
        <v>128</v>
      </c>
      <c r="G20" s="123" t="s">
        <v>128</v>
      </c>
      <c r="H20" s="123" t="s">
        <v>128</v>
      </c>
      <c r="I20" s="123" t="s">
        <v>128</v>
      </c>
      <c r="J20" s="123" t="s">
        <v>128</v>
      </c>
      <c r="K20" s="123" t="s">
        <v>128</v>
      </c>
      <c r="L20" s="123" t="s">
        <v>128</v>
      </c>
      <c r="M20" s="123" t="s">
        <v>128</v>
      </c>
      <c r="N20" s="123">
        <v>430721</v>
      </c>
      <c r="O20" s="124" t="s">
        <v>128</v>
      </c>
      <c r="P20" s="11" t="s">
        <v>128</v>
      </c>
      <c r="Q20" s="142">
        <v>430721</v>
      </c>
    </row>
    <row r="21" spans="1:17" ht="12.75">
      <c r="A21" s="88" t="s">
        <v>24</v>
      </c>
      <c r="B21" s="123">
        <v>4754</v>
      </c>
      <c r="C21" s="123">
        <v>5511</v>
      </c>
      <c r="D21" s="123" t="s">
        <v>128</v>
      </c>
      <c r="E21" s="123" t="s">
        <v>128</v>
      </c>
      <c r="F21" s="123" t="s">
        <v>128</v>
      </c>
      <c r="G21" s="123" t="s">
        <v>128</v>
      </c>
      <c r="H21" s="123" t="s">
        <v>128</v>
      </c>
      <c r="I21" s="123">
        <v>3896</v>
      </c>
      <c r="J21" s="123" t="s">
        <v>128</v>
      </c>
      <c r="K21" s="123" t="s">
        <v>128</v>
      </c>
      <c r="L21" s="123" t="s">
        <v>128</v>
      </c>
      <c r="M21" s="123" t="s">
        <v>128</v>
      </c>
      <c r="N21" s="123">
        <v>234510</v>
      </c>
      <c r="O21" s="124" t="s">
        <v>128</v>
      </c>
      <c r="P21" s="11" t="s">
        <v>128</v>
      </c>
      <c r="Q21" s="142">
        <v>248669</v>
      </c>
    </row>
    <row r="22" spans="1:17" ht="12.75">
      <c r="A22" s="88" t="s">
        <v>135</v>
      </c>
      <c r="B22" s="123">
        <v>12891</v>
      </c>
      <c r="C22" s="123">
        <v>10960</v>
      </c>
      <c r="D22" s="123">
        <v>396</v>
      </c>
      <c r="E22" s="123">
        <v>6936</v>
      </c>
      <c r="F22" s="123">
        <v>38514</v>
      </c>
      <c r="G22" s="123">
        <v>6154</v>
      </c>
      <c r="H22" s="123">
        <v>7670</v>
      </c>
      <c r="I22" s="123">
        <v>25795</v>
      </c>
      <c r="J22" s="123">
        <v>5447</v>
      </c>
      <c r="K22" s="123">
        <v>5516</v>
      </c>
      <c r="L22" s="123" t="s">
        <v>128</v>
      </c>
      <c r="M22" s="123">
        <v>243</v>
      </c>
      <c r="N22" s="123">
        <v>1405518</v>
      </c>
      <c r="O22" s="124">
        <v>2635</v>
      </c>
      <c r="P22" s="11" t="s">
        <v>128</v>
      </c>
      <c r="Q22" s="142">
        <v>1528673</v>
      </c>
    </row>
    <row r="23" spans="1:17" ht="12.75">
      <c r="A23" s="88" t="s">
        <v>25</v>
      </c>
      <c r="B23" s="123" t="s">
        <v>128</v>
      </c>
      <c r="C23" s="123" t="s">
        <v>128</v>
      </c>
      <c r="D23" s="123" t="s">
        <v>128</v>
      </c>
      <c r="E23" s="123" t="s">
        <v>128</v>
      </c>
      <c r="F23" s="123" t="s">
        <v>128</v>
      </c>
      <c r="G23" s="123" t="s">
        <v>128</v>
      </c>
      <c r="H23" s="123" t="s">
        <v>128</v>
      </c>
      <c r="I23" s="123" t="s">
        <v>128</v>
      </c>
      <c r="J23" s="123" t="s">
        <v>128</v>
      </c>
      <c r="K23" s="123" t="s">
        <v>128</v>
      </c>
      <c r="L23" s="123" t="s">
        <v>128</v>
      </c>
      <c r="M23" s="123" t="s">
        <v>128</v>
      </c>
      <c r="N23" s="123">
        <v>52909</v>
      </c>
      <c r="O23" s="124" t="s">
        <v>128</v>
      </c>
      <c r="P23" s="11" t="s">
        <v>128</v>
      </c>
      <c r="Q23" s="142">
        <v>52909</v>
      </c>
    </row>
    <row r="24" spans="1:17" ht="12.75">
      <c r="A24" s="88" t="s">
        <v>26</v>
      </c>
      <c r="B24" s="123">
        <v>233</v>
      </c>
      <c r="C24" s="123">
        <v>871</v>
      </c>
      <c r="D24" s="123">
        <v>187</v>
      </c>
      <c r="E24" s="123">
        <v>456</v>
      </c>
      <c r="F24" s="123">
        <v>4232</v>
      </c>
      <c r="G24" s="123">
        <v>598</v>
      </c>
      <c r="H24" s="123">
        <v>686</v>
      </c>
      <c r="I24" s="123">
        <v>2833</v>
      </c>
      <c r="J24" s="123">
        <v>1054</v>
      </c>
      <c r="K24" s="123">
        <v>417</v>
      </c>
      <c r="L24" s="123" t="s">
        <v>128</v>
      </c>
      <c r="M24" s="123">
        <v>106</v>
      </c>
      <c r="N24" s="123">
        <v>128832</v>
      </c>
      <c r="O24" s="124">
        <v>198</v>
      </c>
      <c r="P24" s="11">
        <v>273</v>
      </c>
      <c r="Q24" s="142">
        <v>140977</v>
      </c>
    </row>
    <row r="25" spans="1:17" ht="12.75">
      <c r="A25" s="88" t="s">
        <v>27</v>
      </c>
      <c r="B25" s="123" t="s">
        <v>128</v>
      </c>
      <c r="C25" s="123" t="s">
        <v>128</v>
      </c>
      <c r="D25" s="123" t="s">
        <v>128</v>
      </c>
      <c r="E25" s="123" t="s">
        <v>128</v>
      </c>
      <c r="F25" s="123" t="s">
        <v>128</v>
      </c>
      <c r="G25" s="123" t="s">
        <v>128</v>
      </c>
      <c r="H25" s="123" t="s">
        <v>128</v>
      </c>
      <c r="I25" s="123" t="s">
        <v>128</v>
      </c>
      <c r="J25" s="123" t="s">
        <v>128</v>
      </c>
      <c r="K25" s="123" t="s">
        <v>128</v>
      </c>
      <c r="L25" s="123" t="s">
        <v>128</v>
      </c>
      <c r="M25" s="123" t="s">
        <v>128</v>
      </c>
      <c r="N25" s="123">
        <v>53251</v>
      </c>
      <c r="O25" s="124" t="s">
        <v>128</v>
      </c>
      <c r="P25" s="11" t="s">
        <v>128</v>
      </c>
      <c r="Q25" s="142">
        <v>53251</v>
      </c>
    </row>
    <row r="26" spans="1:17" ht="12.75">
      <c r="A26" s="88" t="s">
        <v>28</v>
      </c>
      <c r="B26" s="123">
        <v>120</v>
      </c>
      <c r="C26" s="123">
        <v>752</v>
      </c>
      <c r="D26" s="123">
        <v>348</v>
      </c>
      <c r="E26" s="123">
        <v>292</v>
      </c>
      <c r="F26" s="123">
        <v>2668</v>
      </c>
      <c r="G26" s="123">
        <v>2803</v>
      </c>
      <c r="H26" s="123">
        <v>141</v>
      </c>
      <c r="I26" s="123">
        <v>4529</v>
      </c>
      <c r="J26" s="123">
        <v>306</v>
      </c>
      <c r="K26" s="123">
        <v>414</v>
      </c>
      <c r="L26" s="123" t="s">
        <v>128</v>
      </c>
      <c r="M26" s="123">
        <v>71</v>
      </c>
      <c r="N26" s="123">
        <v>179286</v>
      </c>
      <c r="O26" s="124">
        <v>316</v>
      </c>
      <c r="P26" s="11">
        <v>60</v>
      </c>
      <c r="Q26" s="142">
        <v>192107</v>
      </c>
    </row>
    <row r="27" spans="1:17" ht="12.75">
      <c r="A27" s="88" t="s">
        <v>29</v>
      </c>
      <c r="B27" s="123">
        <v>43795</v>
      </c>
      <c r="C27" s="123">
        <v>97628</v>
      </c>
      <c r="D27" s="123">
        <v>28067</v>
      </c>
      <c r="E27" s="123">
        <v>74369</v>
      </c>
      <c r="F27" s="123">
        <v>295115</v>
      </c>
      <c r="G27" s="123">
        <v>74593</v>
      </c>
      <c r="H27" s="123">
        <v>146590</v>
      </c>
      <c r="I27" s="123">
        <v>266743</v>
      </c>
      <c r="J27" s="123">
        <v>131633</v>
      </c>
      <c r="K27" s="123">
        <v>127499</v>
      </c>
      <c r="L27" s="123">
        <v>9246</v>
      </c>
      <c r="M27" s="123">
        <v>50953</v>
      </c>
      <c r="N27" s="123">
        <v>9793749</v>
      </c>
      <c r="O27" s="124">
        <v>66583</v>
      </c>
      <c r="P27" s="11">
        <v>35340</v>
      </c>
      <c r="Q27" s="142">
        <v>11241903</v>
      </c>
    </row>
    <row r="28" spans="1:17" ht="12.75">
      <c r="A28" s="88" t="s">
        <v>30</v>
      </c>
      <c r="B28" s="123" t="s">
        <v>128</v>
      </c>
      <c r="C28" s="123">
        <v>2459</v>
      </c>
      <c r="D28" s="123" t="s">
        <v>128</v>
      </c>
      <c r="E28" s="123" t="s">
        <v>128</v>
      </c>
      <c r="F28" s="123">
        <v>1925</v>
      </c>
      <c r="G28" s="123" t="s">
        <v>128</v>
      </c>
      <c r="H28" s="123" t="s">
        <v>128</v>
      </c>
      <c r="I28" s="123">
        <v>5859</v>
      </c>
      <c r="J28" s="123">
        <v>6539</v>
      </c>
      <c r="K28" s="123">
        <v>3033</v>
      </c>
      <c r="L28" s="123" t="s">
        <v>128</v>
      </c>
      <c r="M28" s="123" t="s">
        <v>128</v>
      </c>
      <c r="N28" s="123">
        <v>1619488</v>
      </c>
      <c r="O28" s="124" t="s">
        <v>128</v>
      </c>
      <c r="P28" s="11" t="s">
        <v>128</v>
      </c>
      <c r="Q28" s="142">
        <v>1639302</v>
      </c>
    </row>
    <row r="29" spans="1:17" ht="12.75">
      <c r="A29" s="88" t="s">
        <v>31</v>
      </c>
      <c r="B29" s="123">
        <v>19703</v>
      </c>
      <c r="C29" s="123">
        <v>7505</v>
      </c>
      <c r="D29" s="123">
        <v>11116</v>
      </c>
      <c r="E29" s="123">
        <v>22157</v>
      </c>
      <c r="F29" s="123">
        <v>31620</v>
      </c>
      <c r="G29" s="123">
        <v>18204</v>
      </c>
      <c r="H29" s="123">
        <v>14518</v>
      </c>
      <c r="I29" s="123">
        <v>112803</v>
      </c>
      <c r="J29" s="123">
        <v>11150</v>
      </c>
      <c r="K29" s="123">
        <v>18124</v>
      </c>
      <c r="L29" s="123">
        <v>10</v>
      </c>
      <c r="M29" s="123">
        <v>6862</v>
      </c>
      <c r="N29" s="123">
        <v>2749886</v>
      </c>
      <c r="O29" s="124">
        <v>9310</v>
      </c>
      <c r="P29" s="11" t="s">
        <v>128</v>
      </c>
      <c r="Q29" s="142">
        <v>3032967</v>
      </c>
    </row>
    <row r="30" spans="1:17" ht="12.75">
      <c r="A30" s="88" t="s">
        <v>125</v>
      </c>
      <c r="B30" s="123" t="s">
        <v>128</v>
      </c>
      <c r="C30" s="123" t="s">
        <v>128</v>
      </c>
      <c r="D30" s="123" t="s">
        <v>128</v>
      </c>
      <c r="E30" s="123" t="s">
        <v>128</v>
      </c>
      <c r="F30" s="123" t="s">
        <v>128</v>
      </c>
      <c r="G30" s="123" t="s">
        <v>128</v>
      </c>
      <c r="H30" s="123" t="s">
        <v>128</v>
      </c>
      <c r="I30" s="123" t="s">
        <v>128</v>
      </c>
      <c r="J30" s="123" t="s">
        <v>128</v>
      </c>
      <c r="K30" s="123" t="s">
        <v>128</v>
      </c>
      <c r="L30" s="123" t="s">
        <v>128</v>
      </c>
      <c r="M30" s="123" t="s">
        <v>128</v>
      </c>
      <c r="N30" s="123">
        <v>135721</v>
      </c>
      <c r="O30" s="124" t="s">
        <v>128</v>
      </c>
      <c r="P30" s="11" t="s">
        <v>128</v>
      </c>
      <c r="Q30" s="142">
        <v>135721</v>
      </c>
    </row>
    <row r="31" spans="1:17" ht="12.75">
      <c r="A31" s="88" t="s">
        <v>126</v>
      </c>
      <c r="B31" s="123" t="s">
        <v>128</v>
      </c>
      <c r="C31" s="123" t="s">
        <v>128</v>
      </c>
      <c r="D31" s="123" t="s">
        <v>128</v>
      </c>
      <c r="E31" s="123" t="s">
        <v>128</v>
      </c>
      <c r="F31" s="123" t="s">
        <v>128</v>
      </c>
      <c r="G31" s="123" t="s">
        <v>128</v>
      </c>
      <c r="H31" s="123" t="s">
        <v>128</v>
      </c>
      <c r="I31" s="123" t="s">
        <v>128</v>
      </c>
      <c r="J31" s="123" t="s">
        <v>128</v>
      </c>
      <c r="K31" s="123" t="s">
        <v>128</v>
      </c>
      <c r="L31" s="123" t="s">
        <v>128</v>
      </c>
      <c r="M31" s="123" t="s">
        <v>128</v>
      </c>
      <c r="N31" s="123">
        <v>319453</v>
      </c>
      <c r="O31" s="124" t="s">
        <v>128</v>
      </c>
      <c r="P31" s="11" t="s">
        <v>128</v>
      </c>
      <c r="Q31" s="142">
        <v>319453</v>
      </c>
    </row>
    <row r="32" spans="1:17" ht="12" customHeight="1">
      <c r="A32" s="88" t="s">
        <v>32</v>
      </c>
      <c r="B32" s="123" t="s">
        <v>128</v>
      </c>
      <c r="C32" s="123" t="s">
        <v>128</v>
      </c>
      <c r="D32" s="123" t="s">
        <v>128</v>
      </c>
      <c r="E32" s="123" t="s">
        <v>128</v>
      </c>
      <c r="F32" s="123" t="s">
        <v>128</v>
      </c>
      <c r="G32" s="123" t="s">
        <v>128</v>
      </c>
      <c r="H32" s="123" t="s">
        <v>128</v>
      </c>
      <c r="I32" s="123" t="s">
        <v>128</v>
      </c>
      <c r="J32" s="123" t="s">
        <v>128</v>
      </c>
      <c r="K32" s="123" t="s">
        <v>128</v>
      </c>
      <c r="L32" s="123" t="s">
        <v>128</v>
      </c>
      <c r="M32" s="123" t="s">
        <v>128</v>
      </c>
      <c r="N32" s="123">
        <v>169763</v>
      </c>
      <c r="O32" s="124" t="s">
        <v>128</v>
      </c>
      <c r="P32" s="11" t="s">
        <v>128</v>
      </c>
      <c r="Q32" s="142">
        <v>169763</v>
      </c>
    </row>
    <row r="33" spans="1:17" ht="12.75">
      <c r="A33" s="88" t="s">
        <v>136</v>
      </c>
      <c r="B33" s="123" t="s">
        <v>128</v>
      </c>
      <c r="C33" s="123">
        <v>833</v>
      </c>
      <c r="D33" s="123" t="s">
        <v>128</v>
      </c>
      <c r="E33" s="123">
        <v>368</v>
      </c>
      <c r="F33" s="123">
        <v>547</v>
      </c>
      <c r="G33" s="123">
        <v>474</v>
      </c>
      <c r="H33" s="123">
        <v>910</v>
      </c>
      <c r="I33" s="123" t="s">
        <v>128</v>
      </c>
      <c r="J33" s="123">
        <v>222</v>
      </c>
      <c r="K33" s="123">
        <v>1743</v>
      </c>
      <c r="L33" s="123" t="s">
        <v>128</v>
      </c>
      <c r="M33" s="123">
        <v>812</v>
      </c>
      <c r="N33" s="123">
        <v>109205</v>
      </c>
      <c r="O33" s="124" t="s">
        <v>128</v>
      </c>
      <c r="P33" s="11" t="s">
        <v>128</v>
      </c>
      <c r="Q33" s="142">
        <v>115114</v>
      </c>
    </row>
    <row r="34" spans="1:17" ht="12.75">
      <c r="A34" s="88" t="s">
        <v>33</v>
      </c>
      <c r="B34" s="123">
        <v>3312</v>
      </c>
      <c r="C34" s="123">
        <v>5349</v>
      </c>
      <c r="D34" s="123">
        <v>1420</v>
      </c>
      <c r="E34" s="123">
        <v>3086</v>
      </c>
      <c r="F34" s="123">
        <v>27158</v>
      </c>
      <c r="G34" s="123">
        <v>4617</v>
      </c>
      <c r="H34" s="123">
        <v>3918</v>
      </c>
      <c r="I34" s="123">
        <v>22425</v>
      </c>
      <c r="J34" s="123">
        <v>4304</v>
      </c>
      <c r="K34" s="123">
        <v>5373</v>
      </c>
      <c r="L34" s="123" t="s">
        <v>128</v>
      </c>
      <c r="M34" s="123" t="s">
        <v>128</v>
      </c>
      <c r="N34" s="123">
        <v>1254309</v>
      </c>
      <c r="O34" s="124">
        <v>1709</v>
      </c>
      <c r="P34" s="11">
        <v>3561</v>
      </c>
      <c r="Q34" s="142">
        <v>1340543</v>
      </c>
    </row>
    <row r="35" spans="1:17" ht="12.75">
      <c r="A35" s="88" t="s">
        <v>127</v>
      </c>
      <c r="B35" s="123" t="s">
        <v>128</v>
      </c>
      <c r="C35" s="123" t="s">
        <v>128</v>
      </c>
      <c r="D35" s="123" t="s">
        <v>128</v>
      </c>
      <c r="E35" s="123" t="s">
        <v>128</v>
      </c>
      <c r="F35" s="123" t="s">
        <v>128</v>
      </c>
      <c r="G35" s="123" t="s">
        <v>128</v>
      </c>
      <c r="H35" s="123" t="s">
        <v>128</v>
      </c>
      <c r="I35" s="123" t="s">
        <v>128</v>
      </c>
      <c r="J35" s="123" t="s">
        <v>128</v>
      </c>
      <c r="K35" s="123" t="s">
        <v>128</v>
      </c>
      <c r="L35" s="123" t="s">
        <v>128</v>
      </c>
      <c r="M35" s="123" t="s">
        <v>128</v>
      </c>
      <c r="N35" s="123">
        <v>43276</v>
      </c>
      <c r="O35" s="140" t="s">
        <v>128</v>
      </c>
      <c r="P35" s="11" t="s">
        <v>128</v>
      </c>
      <c r="Q35" s="142">
        <v>43276</v>
      </c>
    </row>
    <row r="36" spans="1:17" ht="12.7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61"/>
      <c r="P36" s="91"/>
      <c r="Q36" s="91"/>
    </row>
    <row r="37" spans="1:17" ht="12.75">
      <c r="A37" s="110" t="s">
        <v>34</v>
      </c>
      <c r="B37" s="111">
        <v>313533</v>
      </c>
      <c r="C37" s="111">
        <v>504909</v>
      </c>
      <c r="D37" s="111">
        <v>192185</v>
      </c>
      <c r="E37" s="111">
        <v>403141</v>
      </c>
      <c r="F37" s="111">
        <v>1723470</v>
      </c>
      <c r="G37" s="111">
        <v>568816</v>
      </c>
      <c r="H37" s="111">
        <v>598605</v>
      </c>
      <c r="I37" s="111">
        <v>1307307</v>
      </c>
      <c r="J37" s="111">
        <v>525918</v>
      </c>
      <c r="K37" s="111">
        <v>609633</v>
      </c>
      <c r="L37" s="111">
        <v>67472</v>
      </c>
      <c r="M37" s="111">
        <v>212777</v>
      </c>
      <c r="N37" s="111">
        <v>44725400</v>
      </c>
      <c r="O37" s="111">
        <v>220781</v>
      </c>
      <c r="P37" s="111">
        <v>132740</v>
      </c>
      <c r="Q37" s="112">
        <v>52106689</v>
      </c>
    </row>
  </sheetData>
  <mergeCells count="4">
    <mergeCell ref="A4:Q4"/>
    <mergeCell ref="A5:Q5"/>
    <mergeCell ref="A6:Q6"/>
    <mergeCell ref="A8:Q8"/>
  </mergeCells>
  <hyperlinks>
    <hyperlink ref="A1" location="Indice!A1" display="Volver"/>
  </hyperlinks>
  <printOptions/>
  <pageMargins left="0.49" right="0.31" top="1" bottom="1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4.00390625" style="2" customWidth="1"/>
    <col min="3" max="3" width="11.421875" style="2" customWidth="1"/>
    <col min="4" max="4" width="14.57421875" style="2" customWidth="1"/>
    <col min="5" max="5" width="13.7109375" style="2" customWidth="1"/>
    <col min="6" max="6" width="11.421875" style="2" customWidth="1"/>
    <col min="7" max="7" width="13.57421875" style="2" customWidth="1"/>
    <col min="8" max="8" width="16.57421875" style="2" customWidth="1"/>
    <col min="9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8" ht="12.75">
      <c r="A4" s="145" t="s">
        <v>166</v>
      </c>
      <c r="B4" s="145"/>
      <c r="C4" s="145"/>
      <c r="D4" s="145"/>
      <c r="E4" s="145"/>
      <c r="F4" s="145"/>
      <c r="G4" s="145"/>
      <c r="H4" s="145"/>
    </row>
    <row r="5" spans="1:8" ht="12.75">
      <c r="A5" s="146" t="s">
        <v>90</v>
      </c>
      <c r="B5" s="146"/>
      <c r="C5" s="146"/>
      <c r="D5" s="146"/>
      <c r="E5" s="146"/>
      <c r="F5" s="146"/>
      <c r="G5" s="146"/>
      <c r="H5" s="146"/>
    </row>
    <row r="6" ht="13.5" thickBot="1"/>
    <row r="7" spans="1:8" ht="12.75">
      <c r="A7" s="165" t="s">
        <v>71</v>
      </c>
      <c r="B7" s="144"/>
      <c r="C7" s="144"/>
      <c r="D7" s="144"/>
      <c r="E7" s="144"/>
      <c r="F7" s="144"/>
      <c r="G7" s="144"/>
      <c r="H7" s="166"/>
    </row>
    <row r="8" spans="1:8" ht="13.5" thickBot="1">
      <c r="A8" s="162" t="s">
        <v>64</v>
      </c>
      <c r="B8" s="163"/>
      <c r="C8" s="163"/>
      <c r="D8" s="163"/>
      <c r="E8" s="163"/>
      <c r="F8" s="163"/>
      <c r="G8" s="163"/>
      <c r="H8" s="164"/>
    </row>
    <row r="9" spans="1:8" ht="25.5">
      <c r="A9" s="4"/>
      <c r="B9" s="169" t="s">
        <v>65</v>
      </c>
      <c r="C9" s="143"/>
      <c r="D9" s="155" t="s">
        <v>66</v>
      </c>
      <c r="E9" s="156"/>
      <c r="F9" s="168"/>
      <c r="G9" s="68" t="s">
        <v>70</v>
      </c>
      <c r="H9" s="68" t="s">
        <v>13</v>
      </c>
    </row>
    <row r="10" spans="1:8" ht="13.5" thickBot="1">
      <c r="A10" s="5"/>
      <c r="B10" s="84" t="s">
        <v>67</v>
      </c>
      <c r="C10" s="83" t="s">
        <v>48</v>
      </c>
      <c r="D10" s="153" t="s">
        <v>67</v>
      </c>
      <c r="E10" s="167"/>
      <c r="F10" s="17" t="s">
        <v>48</v>
      </c>
      <c r="G10" s="7"/>
      <c r="H10" s="4"/>
    </row>
    <row r="11" spans="1:8" ht="25.5">
      <c r="A11" s="126" t="s">
        <v>72</v>
      </c>
      <c r="B11" s="85"/>
      <c r="C11" s="67"/>
      <c r="D11" s="82" t="s">
        <v>68</v>
      </c>
      <c r="E11" s="86" t="s">
        <v>69</v>
      </c>
      <c r="F11" s="67"/>
      <c r="G11" s="69"/>
      <c r="H11" s="69"/>
    </row>
    <row r="12" spans="1:11" ht="12.75">
      <c r="A12" s="7" t="s">
        <v>1</v>
      </c>
      <c r="B12" s="63">
        <v>99583</v>
      </c>
      <c r="C12" s="62">
        <v>67937</v>
      </c>
      <c r="D12" s="63">
        <v>50016</v>
      </c>
      <c r="E12" s="54">
        <v>2127</v>
      </c>
      <c r="F12" s="49">
        <v>39421</v>
      </c>
      <c r="G12" s="49">
        <v>4464</v>
      </c>
      <c r="H12" s="49">
        <v>263667</v>
      </c>
      <c r="I12" s="29"/>
      <c r="J12" s="29"/>
      <c r="K12" s="29"/>
    </row>
    <row r="13" spans="1:11" ht="12.75">
      <c r="A13" s="7" t="s">
        <v>2</v>
      </c>
      <c r="B13" s="64">
        <v>192195</v>
      </c>
      <c r="C13" s="49">
        <v>24278</v>
      </c>
      <c r="D13" s="64">
        <v>122501</v>
      </c>
      <c r="E13" s="54">
        <v>6125</v>
      </c>
      <c r="F13" s="49">
        <v>22700</v>
      </c>
      <c r="G13" s="49">
        <v>12641</v>
      </c>
      <c r="H13" s="49">
        <v>380812</v>
      </c>
      <c r="I13" s="29"/>
      <c r="J13" s="29"/>
      <c r="K13" s="29"/>
    </row>
    <row r="14" spans="1:11" ht="12.75">
      <c r="A14" s="7" t="s">
        <v>3</v>
      </c>
      <c r="B14" s="64">
        <v>69264</v>
      </c>
      <c r="C14" s="49">
        <v>2037</v>
      </c>
      <c r="D14" s="64">
        <v>42347</v>
      </c>
      <c r="E14" s="54">
        <v>2378</v>
      </c>
      <c r="F14" s="49">
        <v>6542</v>
      </c>
      <c r="G14" s="49">
        <v>4888</v>
      </c>
      <c r="H14" s="49">
        <v>127516</v>
      </c>
      <c r="I14" s="29"/>
      <c r="J14" s="29"/>
      <c r="K14" s="29"/>
    </row>
    <row r="15" spans="1:11" ht="12.75">
      <c r="A15" s="7" t="s">
        <v>4</v>
      </c>
      <c r="B15" s="64">
        <v>114514</v>
      </c>
      <c r="C15" s="49">
        <v>10061</v>
      </c>
      <c r="D15" s="64">
        <v>91644</v>
      </c>
      <c r="E15" s="54">
        <v>5146</v>
      </c>
      <c r="F15" s="49">
        <v>18127</v>
      </c>
      <c r="G15" s="49">
        <v>8070</v>
      </c>
      <c r="H15" s="49">
        <v>248281</v>
      </c>
      <c r="I15" s="29"/>
      <c r="J15" s="29"/>
      <c r="K15" s="29"/>
    </row>
    <row r="16" spans="1:11" ht="12.75">
      <c r="A16" s="7" t="s">
        <v>5</v>
      </c>
      <c r="B16" s="64">
        <v>531797</v>
      </c>
      <c r="C16" s="49">
        <v>101455</v>
      </c>
      <c r="D16" s="64">
        <v>489331</v>
      </c>
      <c r="E16" s="54">
        <v>33567</v>
      </c>
      <c r="F16" s="49">
        <v>85362</v>
      </c>
      <c r="G16" s="49">
        <v>37703</v>
      </c>
      <c r="H16" s="49">
        <v>1280701</v>
      </c>
      <c r="I16" s="29"/>
      <c r="J16" s="29"/>
      <c r="K16" s="29"/>
    </row>
    <row r="17" spans="1:11" ht="12.75">
      <c r="A17" s="7" t="s">
        <v>6</v>
      </c>
      <c r="B17" s="64">
        <v>151243</v>
      </c>
      <c r="C17" s="49">
        <v>5071</v>
      </c>
      <c r="D17" s="64">
        <v>155643</v>
      </c>
      <c r="E17" s="54">
        <v>7125</v>
      </c>
      <c r="F17" s="49">
        <v>22176</v>
      </c>
      <c r="G17" s="49">
        <v>13826</v>
      </c>
      <c r="H17" s="49">
        <v>355574</v>
      </c>
      <c r="I17" s="29"/>
      <c r="J17" s="29"/>
      <c r="K17" s="29"/>
    </row>
    <row r="18" spans="1:11" ht="12.75">
      <c r="A18" s="7" t="s">
        <v>7</v>
      </c>
      <c r="B18" s="64">
        <v>173444</v>
      </c>
      <c r="C18" s="49">
        <v>9685</v>
      </c>
      <c r="D18" s="64">
        <v>169050</v>
      </c>
      <c r="E18" s="54">
        <v>4933</v>
      </c>
      <c r="F18" s="49">
        <v>32239</v>
      </c>
      <c r="G18" s="49">
        <v>13335</v>
      </c>
      <c r="H18" s="49">
        <v>403508</v>
      </c>
      <c r="I18" s="29"/>
      <c r="J18" s="29"/>
      <c r="K18" s="29"/>
    </row>
    <row r="19" spans="1:11" ht="12.75">
      <c r="A19" s="7" t="s">
        <v>8</v>
      </c>
      <c r="B19" s="64">
        <v>392374</v>
      </c>
      <c r="C19" s="49">
        <v>9854</v>
      </c>
      <c r="D19" s="64">
        <v>351927</v>
      </c>
      <c r="E19" s="54">
        <v>17439</v>
      </c>
      <c r="F19" s="49">
        <v>53427</v>
      </c>
      <c r="G19" s="49">
        <v>29650</v>
      </c>
      <c r="H19" s="49">
        <v>855914</v>
      </c>
      <c r="I19" s="29"/>
      <c r="J19" s="29"/>
      <c r="K19" s="29"/>
    </row>
    <row r="20" spans="1:11" ht="12.75">
      <c r="A20" s="7" t="s">
        <v>9</v>
      </c>
      <c r="B20" s="64">
        <v>169091</v>
      </c>
      <c r="C20" s="49">
        <v>6170</v>
      </c>
      <c r="D20" s="64">
        <v>119692</v>
      </c>
      <c r="E20" s="54">
        <v>5002</v>
      </c>
      <c r="F20" s="49">
        <v>17854</v>
      </c>
      <c r="G20" s="49">
        <v>7116</v>
      </c>
      <c r="H20" s="49">
        <v>325664</v>
      </c>
      <c r="I20" s="29"/>
      <c r="J20" s="29"/>
      <c r="K20" s="29"/>
    </row>
    <row r="21" spans="1:11" ht="12.75">
      <c r="A21" s="7" t="s">
        <v>10</v>
      </c>
      <c r="B21" s="64">
        <v>210641</v>
      </c>
      <c r="C21" s="49">
        <v>21035</v>
      </c>
      <c r="D21" s="64">
        <v>147992</v>
      </c>
      <c r="E21" s="54">
        <v>6886</v>
      </c>
      <c r="F21" s="49">
        <v>25248</v>
      </c>
      <c r="G21" s="49">
        <v>10734</v>
      </c>
      <c r="H21" s="49">
        <v>423214</v>
      </c>
      <c r="I21" s="29"/>
      <c r="J21" s="29"/>
      <c r="K21" s="29"/>
    </row>
    <row r="22" spans="1:11" ht="12.75">
      <c r="A22" s="7" t="s">
        <v>11</v>
      </c>
      <c r="B22" s="64">
        <v>22099</v>
      </c>
      <c r="C22" s="60">
        <v>343</v>
      </c>
      <c r="D22" s="64">
        <v>13375</v>
      </c>
      <c r="E22" s="53">
        <v>605</v>
      </c>
      <c r="F22" s="49">
        <v>1358</v>
      </c>
      <c r="G22" s="49">
        <v>1735</v>
      </c>
      <c r="H22" s="49">
        <v>39545</v>
      </c>
      <c r="I22" s="29"/>
      <c r="J22" s="29"/>
      <c r="K22" s="29"/>
    </row>
    <row r="23" spans="1:11" ht="12.75">
      <c r="A23" s="7" t="s">
        <v>12</v>
      </c>
      <c r="B23" s="64">
        <v>60810</v>
      </c>
      <c r="C23" s="49">
        <v>10725</v>
      </c>
      <c r="D23" s="64">
        <v>58755</v>
      </c>
      <c r="E23" s="54">
        <v>1986</v>
      </c>
      <c r="F23" s="49">
        <v>13978</v>
      </c>
      <c r="G23" s="49">
        <v>4184</v>
      </c>
      <c r="H23" s="49">
        <v>150680</v>
      </c>
      <c r="I23" s="29"/>
      <c r="J23" s="29"/>
      <c r="K23" s="29"/>
    </row>
    <row r="24" spans="1:11" ht="12.75">
      <c r="A24" s="7" t="s">
        <v>113</v>
      </c>
      <c r="B24" s="64">
        <v>6168377</v>
      </c>
      <c r="C24" s="49">
        <v>652621</v>
      </c>
      <c r="D24" s="64">
        <v>17619156</v>
      </c>
      <c r="E24" s="54">
        <v>11060468</v>
      </c>
      <c r="F24" s="49">
        <v>3093052</v>
      </c>
      <c r="G24" s="49">
        <v>268459</v>
      </c>
      <c r="H24" s="49">
        <v>39056561</v>
      </c>
      <c r="I24" s="29"/>
      <c r="J24" s="29"/>
      <c r="K24" s="29"/>
    </row>
    <row r="25" spans="1:11" ht="12.75">
      <c r="A25" s="7" t="s">
        <v>137</v>
      </c>
      <c r="B25" s="64">
        <v>75182</v>
      </c>
      <c r="C25" s="49">
        <v>1882</v>
      </c>
      <c r="D25" s="64">
        <v>53086</v>
      </c>
      <c r="E25" s="54">
        <v>3606</v>
      </c>
      <c r="F25" s="49">
        <v>10451</v>
      </c>
      <c r="G25" s="49">
        <v>3932</v>
      </c>
      <c r="H25" s="49">
        <v>150834</v>
      </c>
      <c r="I25" s="29"/>
      <c r="J25" s="29"/>
      <c r="K25" s="29"/>
    </row>
    <row r="26" spans="1:11" ht="13.5" thickBot="1">
      <c r="A26" s="8" t="s">
        <v>156</v>
      </c>
      <c r="B26" s="65">
        <v>36568</v>
      </c>
      <c r="C26" s="58">
        <v>11208</v>
      </c>
      <c r="D26" s="65">
        <v>31964</v>
      </c>
      <c r="E26" s="66">
        <v>716</v>
      </c>
      <c r="F26" s="58">
        <v>6234</v>
      </c>
      <c r="G26" s="58">
        <v>2670</v>
      </c>
      <c r="H26" s="122">
        <v>89934</v>
      </c>
      <c r="I26" s="29"/>
      <c r="J26" s="29"/>
      <c r="K26" s="29"/>
    </row>
    <row r="27" spans="1:11" s="18" customFormat="1" ht="13.5" thickBot="1">
      <c r="A27" s="10"/>
      <c r="B27" s="48"/>
      <c r="C27" s="48"/>
      <c r="D27" s="48"/>
      <c r="E27" s="48"/>
      <c r="F27" s="48"/>
      <c r="G27" s="48"/>
      <c r="H27" s="48"/>
      <c r="I27" s="11"/>
      <c r="J27" s="11"/>
      <c r="K27" s="11"/>
    </row>
    <row r="28" spans="1:11" ht="13.5" thickBot="1">
      <c r="A28" s="113" t="s">
        <v>35</v>
      </c>
      <c r="B28" s="114">
        <v>8467183</v>
      </c>
      <c r="C28" s="114">
        <v>934361</v>
      </c>
      <c r="D28" s="114">
        <v>19516477</v>
      </c>
      <c r="E28" s="114">
        <v>11158109</v>
      </c>
      <c r="F28" s="114">
        <v>3448169</v>
      </c>
      <c r="G28" s="114">
        <v>423405</v>
      </c>
      <c r="H28" s="114">
        <v>44152403</v>
      </c>
      <c r="I28" s="29"/>
      <c r="J28" s="29"/>
      <c r="K28" s="29"/>
    </row>
    <row r="29" spans="1:11" ht="12.75">
      <c r="A29" s="10"/>
      <c r="B29" s="11"/>
      <c r="C29" s="11"/>
      <c r="D29" s="11"/>
      <c r="E29" s="11"/>
      <c r="F29" s="11"/>
      <c r="G29" s="11"/>
      <c r="H29" s="11"/>
      <c r="J29" s="29"/>
      <c r="K29" s="29"/>
    </row>
    <row r="30" spans="1:11" ht="12.75">
      <c r="A30" s="10"/>
      <c r="B30" s="11"/>
      <c r="C30" s="11"/>
      <c r="D30" s="11"/>
      <c r="E30" s="11"/>
      <c r="F30" s="11"/>
      <c r="G30" s="11"/>
      <c r="H30" s="11"/>
      <c r="J30" s="29"/>
      <c r="K30" s="29"/>
    </row>
    <row r="31" spans="10:11" ht="13.5" thickBot="1">
      <c r="J31" s="29"/>
      <c r="K31" s="29"/>
    </row>
    <row r="32" spans="1:11" ht="12.75">
      <c r="A32" s="165" t="s">
        <v>73</v>
      </c>
      <c r="B32" s="144"/>
      <c r="C32" s="144"/>
      <c r="D32" s="144"/>
      <c r="E32" s="144"/>
      <c r="F32" s="144"/>
      <c r="G32" s="144"/>
      <c r="H32" s="166"/>
      <c r="J32" s="29"/>
      <c r="K32" s="29"/>
    </row>
    <row r="33" spans="1:11" ht="13.5" thickBot="1">
      <c r="A33" s="162" t="s">
        <v>64</v>
      </c>
      <c r="B33" s="163"/>
      <c r="C33" s="163"/>
      <c r="D33" s="163"/>
      <c r="E33" s="163"/>
      <c r="F33" s="163"/>
      <c r="G33" s="163"/>
      <c r="H33" s="164"/>
      <c r="J33" s="29"/>
      <c r="K33" s="29"/>
    </row>
    <row r="34" spans="1:11" ht="25.5">
      <c r="A34" s="4"/>
      <c r="B34" s="155" t="s">
        <v>65</v>
      </c>
      <c r="C34" s="168"/>
      <c r="D34" s="155" t="s">
        <v>66</v>
      </c>
      <c r="E34" s="156"/>
      <c r="F34" s="168"/>
      <c r="G34" s="68" t="s">
        <v>70</v>
      </c>
      <c r="H34" s="68" t="s">
        <v>13</v>
      </c>
      <c r="J34" s="29"/>
      <c r="K34" s="29"/>
    </row>
    <row r="35" spans="1:11" ht="13.5" thickBot="1">
      <c r="A35" s="5"/>
      <c r="B35" s="84" t="s">
        <v>67</v>
      </c>
      <c r="C35" s="83" t="s">
        <v>48</v>
      </c>
      <c r="D35" s="153" t="s">
        <v>67</v>
      </c>
      <c r="E35" s="167"/>
      <c r="F35" s="17" t="s">
        <v>48</v>
      </c>
      <c r="G35" s="7"/>
      <c r="H35" s="4"/>
      <c r="J35" s="29"/>
      <c r="K35" s="29"/>
    </row>
    <row r="36" spans="1:11" ht="25.5">
      <c r="A36" s="126" t="s">
        <v>72</v>
      </c>
      <c r="B36" s="85"/>
      <c r="C36" s="67"/>
      <c r="D36" s="82" t="s">
        <v>68</v>
      </c>
      <c r="E36" s="86" t="s">
        <v>69</v>
      </c>
      <c r="F36" s="67"/>
      <c r="G36" s="69"/>
      <c r="H36" s="69"/>
      <c r="J36" s="29"/>
      <c r="K36" s="29"/>
    </row>
    <row r="37" spans="1:11" ht="12.75">
      <c r="A37" s="7" t="s">
        <v>1</v>
      </c>
      <c r="B37" s="63">
        <v>19151</v>
      </c>
      <c r="C37" s="62">
        <v>140</v>
      </c>
      <c r="D37" s="63">
        <v>4767</v>
      </c>
      <c r="E37" s="54">
        <v>109</v>
      </c>
      <c r="F37" s="49">
        <v>1056</v>
      </c>
      <c r="G37" s="49">
        <v>24642</v>
      </c>
      <c r="H37" s="49">
        <v>49866</v>
      </c>
      <c r="I37" s="29"/>
      <c r="J37" s="29"/>
      <c r="K37" s="29"/>
    </row>
    <row r="38" spans="1:11" ht="12.75">
      <c r="A38" s="7" t="s">
        <v>2</v>
      </c>
      <c r="B38" s="64">
        <v>43387</v>
      </c>
      <c r="C38" s="49">
        <v>344</v>
      </c>
      <c r="D38" s="64">
        <v>17031</v>
      </c>
      <c r="E38" s="54">
        <v>786</v>
      </c>
      <c r="F38" s="49">
        <v>2092</v>
      </c>
      <c r="G38" s="49">
        <v>60456</v>
      </c>
      <c r="H38" s="49">
        <v>124097</v>
      </c>
      <c r="I38" s="29"/>
      <c r="J38" s="29"/>
      <c r="K38" s="29"/>
    </row>
    <row r="39" spans="1:11" ht="12.75">
      <c r="A39" s="7" t="s">
        <v>3</v>
      </c>
      <c r="B39" s="64">
        <v>21667</v>
      </c>
      <c r="C39" s="49">
        <v>82</v>
      </c>
      <c r="D39" s="64">
        <v>8494</v>
      </c>
      <c r="E39" s="54">
        <v>780</v>
      </c>
      <c r="F39" s="49">
        <v>731</v>
      </c>
      <c r="G39" s="49">
        <v>32917</v>
      </c>
      <c r="H39" s="49">
        <v>64670</v>
      </c>
      <c r="I39" s="29"/>
      <c r="J39" s="29"/>
      <c r="K39" s="29"/>
    </row>
    <row r="40" spans="1:11" ht="12.75">
      <c r="A40" s="7" t="s">
        <v>4</v>
      </c>
      <c r="B40" s="64">
        <v>56730</v>
      </c>
      <c r="C40" s="49">
        <v>223</v>
      </c>
      <c r="D40" s="64">
        <v>20058</v>
      </c>
      <c r="E40" s="54">
        <v>423</v>
      </c>
      <c r="F40" s="49">
        <v>2062</v>
      </c>
      <c r="G40" s="49">
        <v>75363</v>
      </c>
      <c r="H40" s="49">
        <v>154860</v>
      </c>
      <c r="I40" s="29"/>
      <c r="J40" s="29"/>
      <c r="K40" s="29"/>
    </row>
    <row r="41" spans="1:11" ht="12.75">
      <c r="A41" s="7" t="s">
        <v>5</v>
      </c>
      <c r="B41" s="64">
        <v>144742</v>
      </c>
      <c r="C41" s="49">
        <v>4982</v>
      </c>
      <c r="D41" s="64">
        <v>58657</v>
      </c>
      <c r="E41" s="54">
        <v>2171</v>
      </c>
      <c r="F41" s="49">
        <v>11356</v>
      </c>
      <c r="G41" s="49">
        <v>220862</v>
      </c>
      <c r="H41" s="49">
        <v>442769</v>
      </c>
      <c r="I41" s="29"/>
      <c r="J41" s="29"/>
      <c r="K41" s="29"/>
    </row>
    <row r="42" spans="1:11" ht="12.75">
      <c r="A42" s="7" t="s">
        <v>6</v>
      </c>
      <c r="B42" s="64">
        <v>68535</v>
      </c>
      <c r="C42" s="49">
        <v>499</v>
      </c>
      <c r="D42" s="64">
        <v>27083</v>
      </c>
      <c r="E42" s="54">
        <v>746</v>
      </c>
      <c r="F42" s="49">
        <v>1503</v>
      </c>
      <c r="G42" s="49">
        <v>114877</v>
      </c>
      <c r="H42" s="49">
        <v>213243</v>
      </c>
      <c r="I42" s="29"/>
      <c r="J42" s="29"/>
      <c r="K42" s="29"/>
    </row>
    <row r="43" spans="1:11" ht="12.75">
      <c r="A43" s="7" t="s">
        <v>7</v>
      </c>
      <c r="B43" s="64">
        <v>64327</v>
      </c>
      <c r="C43" s="49">
        <v>30</v>
      </c>
      <c r="D43" s="64">
        <v>23777</v>
      </c>
      <c r="E43" s="54">
        <v>544</v>
      </c>
      <c r="F43" s="49">
        <v>1359</v>
      </c>
      <c r="G43" s="49">
        <v>105059</v>
      </c>
      <c r="H43" s="49">
        <v>195097</v>
      </c>
      <c r="I43" s="29"/>
      <c r="J43" s="29"/>
      <c r="K43" s="29"/>
    </row>
    <row r="44" spans="1:11" ht="12.75">
      <c r="A44" s="7" t="s">
        <v>8</v>
      </c>
      <c r="B44" s="64">
        <v>150433</v>
      </c>
      <c r="C44" s="49">
        <v>221</v>
      </c>
      <c r="D44" s="64">
        <v>64713</v>
      </c>
      <c r="E44" s="54">
        <v>14745</v>
      </c>
      <c r="F44" s="49">
        <v>3294</v>
      </c>
      <c r="G44" s="49">
        <v>217987</v>
      </c>
      <c r="H44" s="49">
        <v>451394</v>
      </c>
      <c r="I44" s="29"/>
      <c r="J44" s="29"/>
      <c r="K44" s="29"/>
    </row>
    <row r="45" spans="1:11" ht="12.75">
      <c r="A45" s="7" t="s">
        <v>9</v>
      </c>
      <c r="B45" s="64">
        <v>84817</v>
      </c>
      <c r="C45" s="49">
        <v>128</v>
      </c>
      <c r="D45" s="64">
        <v>25913</v>
      </c>
      <c r="E45" s="54">
        <v>624</v>
      </c>
      <c r="F45" s="49">
        <v>1858</v>
      </c>
      <c r="G45" s="49">
        <v>86914</v>
      </c>
      <c r="H45" s="49">
        <v>200254</v>
      </c>
      <c r="I45" s="29"/>
      <c r="J45" s="29"/>
      <c r="K45" s="29"/>
    </row>
    <row r="46" spans="1:11" ht="12.75">
      <c r="A46" s="7" t="s">
        <v>10</v>
      </c>
      <c r="B46" s="64">
        <v>83923</v>
      </c>
      <c r="C46" s="49">
        <v>100</v>
      </c>
      <c r="D46" s="64">
        <v>19437</v>
      </c>
      <c r="E46" s="54">
        <v>1416</v>
      </c>
      <c r="F46" s="49">
        <v>2507</v>
      </c>
      <c r="G46" s="49">
        <v>79036</v>
      </c>
      <c r="H46" s="49">
        <v>186419</v>
      </c>
      <c r="I46" s="29"/>
      <c r="J46" s="29"/>
      <c r="K46" s="29"/>
    </row>
    <row r="47" spans="1:11" ht="12.75">
      <c r="A47" s="7" t="s">
        <v>11</v>
      </c>
      <c r="B47" s="64">
        <v>14130</v>
      </c>
      <c r="C47" s="60">
        <v>23</v>
      </c>
      <c r="D47" s="64">
        <v>2034</v>
      </c>
      <c r="E47" s="53">
        <v>63</v>
      </c>
      <c r="F47" s="49">
        <v>503</v>
      </c>
      <c r="G47" s="49">
        <v>11174</v>
      </c>
      <c r="H47" s="49">
        <v>27927</v>
      </c>
      <c r="I47" s="29"/>
      <c r="J47" s="29"/>
      <c r="K47" s="29"/>
    </row>
    <row r="48" spans="1:11" ht="12.75">
      <c r="A48" s="7" t="s">
        <v>12</v>
      </c>
      <c r="B48" s="64">
        <v>23714</v>
      </c>
      <c r="C48" s="49">
        <v>132</v>
      </c>
      <c r="D48" s="64">
        <v>6076</v>
      </c>
      <c r="E48" s="54">
        <v>77</v>
      </c>
      <c r="F48" s="49">
        <v>865</v>
      </c>
      <c r="G48" s="49">
        <v>31233</v>
      </c>
      <c r="H48" s="49">
        <v>62097</v>
      </c>
      <c r="I48" s="29"/>
      <c r="J48" s="29"/>
      <c r="K48" s="29"/>
    </row>
    <row r="49" spans="1:11" ht="12.75">
      <c r="A49" s="7" t="s">
        <v>113</v>
      </c>
      <c r="B49" s="64">
        <v>1254611</v>
      </c>
      <c r="C49" s="49">
        <v>51550</v>
      </c>
      <c r="D49" s="64">
        <v>1459456</v>
      </c>
      <c r="E49" s="54">
        <v>1201789</v>
      </c>
      <c r="F49" s="49">
        <v>633528</v>
      </c>
      <c r="G49" s="49">
        <v>847406</v>
      </c>
      <c r="H49" s="49">
        <v>5448340</v>
      </c>
      <c r="I49" s="29"/>
      <c r="J49" s="29"/>
      <c r="K49" s="29"/>
    </row>
    <row r="50" spans="1:11" ht="12.75">
      <c r="A50" s="7" t="s">
        <v>159</v>
      </c>
      <c r="B50" s="64">
        <v>25862</v>
      </c>
      <c r="C50" s="49">
        <v>5</v>
      </c>
      <c r="D50" s="64">
        <v>9304</v>
      </c>
      <c r="E50" s="54">
        <v>228</v>
      </c>
      <c r="F50" s="49">
        <v>853</v>
      </c>
      <c r="G50" s="49">
        <v>33696</v>
      </c>
      <c r="H50" s="49">
        <v>69947</v>
      </c>
      <c r="I50" s="29"/>
      <c r="J50" s="29"/>
      <c r="K50" s="29"/>
    </row>
    <row r="51" spans="1:11" ht="13.5" thickBot="1">
      <c r="A51" s="8" t="s">
        <v>160</v>
      </c>
      <c r="B51" s="65">
        <v>13896</v>
      </c>
      <c r="C51" s="58">
        <v>186</v>
      </c>
      <c r="D51" s="65">
        <v>4817</v>
      </c>
      <c r="E51" s="66">
        <v>147</v>
      </c>
      <c r="F51" s="58">
        <v>980</v>
      </c>
      <c r="G51" s="58">
        <v>22781</v>
      </c>
      <c r="H51" s="122">
        <v>42806</v>
      </c>
      <c r="I51" s="29"/>
      <c r="J51" s="29"/>
      <c r="K51" s="29"/>
    </row>
    <row r="52" spans="1:11" s="18" customFormat="1" ht="13.5" thickBot="1">
      <c r="A52" s="10"/>
      <c r="B52" s="48"/>
      <c r="C52" s="48"/>
      <c r="D52" s="48"/>
      <c r="E52" s="48"/>
      <c r="F52" s="48"/>
      <c r="G52" s="48"/>
      <c r="H52" s="48"/>
      <c r="I52" s="11"/>
      <c r="J52" s="11"/>
      <c r="K52" s="11"/>
    </row>
    <row r="53" spans="1:11" ht="13.5" thickBot="1">
      <c r="A53" s="113" t="s">
        <v>35</v>
      </c>
      <c r="B53" s="114">
        <v>2069924</v>
      </c>
      <c r="C53" s="107">
        <v>58646</v>
      </c>
      <c r="D53" s="114">
        <v>1751617</v>
      </c>
      <c r="E53" s="115">
        <v>1224649</v>
      </c>
      <c r="F53" s="107">
        <v>664548</v>
      </c>
      <c r="G53" s="107">
        <v>1964402</v>
      </c>
      <c r="H53" s="107">
        <v>7733786</v>
      </c>
      <c r="I53" s="29"/>
      <c r="J53" s="29"/>
      <c r="K53" s="29"/>
    </row>
    <row r="54" spans="2:11" ht="12.75">
      <c r="B54" s="29"/>
      <c r="C54" s="29"/>
      <c r="D54" s="29"/>
      <c r="E54" s="29"/>
      <c r="F54" s="29"/>
      <c r="G54" s="29"/>
      <c r="H54" s="29"/>
      <c r="J54" s="29"/>
      <c r="K54" s="29"/>
    </row>
    <row r="55" spans="1:11" ht="12.75">
      <c r="A55" s="12" t="s">
        <v>91</v>
      </c>
      <c r="J55" s="29"/>
      <c r="K55" s="29"/>
    </row>
    <row r="56" spans="1:11" ht="12.75">
      <c r="A56" s="12"/>
      <c r="J56" s="29"/>
      <c r="K56" s="29"/>
    </row>
    <row r="57" spans="1:11" ht="12.75">
      <c r="A57" s="145" t="s">
        <v>166</v>
      </c>
      <c r="B57" s="145"/>
      <c r="C57" s="145"/>
      <c r="D57" s="145"/>
      <c r="E57" s="145"/>
      <c r="F57" s="145"/>
      <c r="G57" s="145"/>
      <c r="H57" s="145"/>
      <c r="J57" s="29"/>
      <c r="K57" s="29"/>
    </row>
    <row r="58" spans="1:11" ht="12.75">
      <c r="A58" s="146" t="s">
        <v>90</v>
      </c>
      <c r="B58" s="146"/>
      <c r="C58" s="146"/>
      <c r="D58" s="146"/>
      <c r="E58" s="146"/>
      <c r="F58" s="146"/>
      <c r="G58" s="146"/>
      <c r="H58" s="146"/>
      <c r="J58" s="29"/>
      <c r="K58" s="29"/>
    </row>
    <row r="59" spans="10:11" ht="13.5" thickBot="1">
      <c r="J59" s="29"/>
      <c r="K59" s="29"/>
    </row>
    <row r="60" spans="1:11" ht="12.75">
      <c r="A60" s="165" t="s">
        <v>74</v>
      </c>
      <c r="B60" s="144"/>
      <c r="C60" s="144"/>
      <c r="D60" s="144"/>
      <c r="E60" s="144"/>
      <c r="F60" s="144"/>
      <c r="G60" s="144"/>
      <c r="H60" s="166"/>
      <c r="J60" s="29"/>
      <c r="K60" s="29"/>
    </row>
    <row r="61" spans="1:11" ht="13.5" thickBot="1">
      <c r="A61" s="162" t="s">
        <v>64</v>
      </c>
      <c r="B61" s="163"/>
      <c r="C61" s="163"/>
      <c r="D61" s="163"/>
      <c r="E61" s="163"/>
      <c r="F61" s="163"/>
      <c r="G61" s="163"/>
      <c r="H61" s="164"/>
      <c r="J61" s="29"/>
      <c r="K61" s="29"/>
    </row>
    <row r="62" spans="1:11" ht="25.5">
      <c r="A62" s="4"/>
      <c r="B62" s="169" t="s">
        <v>65</v>
      </c>
      <c r="C62" s="143"/>
      <c r="D62" s="155" t="s">
        <v>66</v>
      </c>
      <c r="E62" s="156"/>
      <c r="F62" s="168"/>
      <c r="G62" s="68" t="s">
        <v>70</v>
      </c>
      <c r="H62" s="68" t="s">
        <v>13</v>
      </c>
      <c r="J62" s="29"/>
      <c r="K62" s="29"/>
    </row>
    <row r="63" spans="1:11" ht="13.5" thickBot="1">
      <c r="A63" s="5"/>
      <c r="B63" s="84" t="s">
        <v>67</v>
      </c>
      <c r="C63" s="83" t="s">
        <v>48</v>
      </c>
      <c r="D63" s="153" t="s">
        <v>67</v>
      </c>
      <c r="E63" s="167"/>
      <c r="F63" s="17" t="s">
        <v>48</v>
      </c>
      <c r="G63" s="7"/>
      <c r="H63" s="4"/>
      <c r="J63" s="29"/>
      <c r="K63" s="29"/>
    </row>
    <row r="64" spans="1:11" ht="25.5">
      <c r="A64" s="126" t="s">
        <v>72</v>
      </c>
      <c r="B64" s="85"/>
      <c r="C64" s="67"/>
      <c r="D64" s="82" t="s">
        <v>68</v>
      </c>
      <c r="E64" s="86" t="s">
        <v>69</v>
      </c>
      <c r="F64" s="67"/>
      <c r="G64" s="69"/>
      <c r="H64" s="69"/>
      <c r="J64" s="29"/>
      <c r="K64" s="29"/>
    </row>
    <row r="65" spans="1:11" ht="12.75">
      <c r="A65" s="7" t="s">
        <v>1</v>
      </c>
      <c r="B65" s="63">
        <v>0</v>
      </c>
      <c r="C65" s="62">
        <v>0</v>
      </c>
      <c r="D65" s="63">
        <v>0</v>
      </c>
      <c r="E65" s="54">
        <v>0</v>
      </c>
      <c r="F65" s="49">
        <v>0</v>
      </c>
      <c r="G65" s="49">
        <v>0</v>
      </c>
      <c r="H65" s="49">
        <v>0</v>
      </c>
      <c r="I65" s="29"/>
      <c r="J65" s="29"/>
      <c r="K65" s="29"/>
    </row>
    <row r="66" spans="1:11" ht="12.75">
      <c r="A66" s="7" t="s">
        <v>2</v>
      </c>
      <c r="B66" s="64">
        <v>0</v>
      </c>
      <c r="C66" s="49">
        <v>0</v>
      </c>
      <c r="D66" s="64">
        <v>0</v>
      </c>
      <c r="E66" s="54">
        <v>0</v>
      </c>
      <c r="F66" s="49">
        <v>0</v>
      </c>
      <c r="G66" s="49">
        <v>0</v>
      </c>
      <c r="H66" s="49">
        <v>0</v>
      </c>
      <c r="I66" s="29"/>
      <c r="J66" s="29"/>
      <c r="K66" s="29"/>
    </row>
    <row r="67" spans="1:11" ht="12.75">
      <c r="A67" s="7" t="s">
        <v>3</v>
      </c>
      <c r="B67" s="64">
        <v>0</v>
      </c>
      <c r="C67" s="49">
        <v>0</v>
      </c>
      <c r="D67" s="64">
        <v>0</v>
      </c>
      <c r="E67" s="54">
        <v>0</v>
      </c>
      <c r="F67" s="49">
        <v>0</v>
      </c>
      <c r="G67" s="49">
        <v>0</v>
      </c>
      <c r="H67" s="49">
        <v>0</v>
      </c>
      <c r="I67" s="29"/>
      <c r="J67" s="29"/>
      <c r="K67" s="29"/>
    </row>
    <row r="68" spans="1:11" ht="12.75">
      <c r="A68" s="7" t="s">
        <v>4</v>
      </c>
      <c r="B68" s="64">
        <v>0</v>
      </c>
      <c r="C68" s="49">
        <v>0</v>
      </c>
      <c r="D68" s="64">
        <v>0</v>
      </c>
      <c r="E68" s="54">
        <v>0</v>
      </c>
      <c r="F68" s="49">
        <v>0</v>
      </c>
      <c r="G68" s="49">
        <v>0</v>
      </c>
      <c r="H68" s="49">
        <v>0</v>
      </c>
      <c r="I68" s="29"/>
      <c r="J68" s="29"/>
      <c r="K68" s="29"/>
    </row>
    <row r="69" spans="1:11" ht="12.75">
      <c r="A69" s="7" t="s">
        <v>5</v>
      </c>
      <c r="B69" s="64">
        <v>0</v>
      </c>
      <c r="C69" s="49">
        <v>0</v>
      </c>
      <c r="D69" s="64">
        <v>0</v>
      </c>
      <c r="E69" s="54">
        <v>0</v>
      </c>
      <c r="F69" s="49">
        <v>0</v>
      </c>
      <c r="G69" s="49">
        <v>0</v>
      </c>
      <c r="H69" s="49">
        <v>0</v>
      </c>
      <c r="I69" s="29"/>
      <c r="J69" s="29"/>
      <c r="K69" s="29"/>
    </row>
    <row r="70" spans="1:11" ht="12.75">
      <c r="A70" s="7" t="s">
        <v>6</v>
      </c>
      <c r="B70" s="64">
        <v>0</v>
      </c>
      <c r="C70" s="49">
        <v>0</v>
      </c>
      <c r="D70" s="64">
        <v>0</v>
      </c>
      <c r="E70" s="54">
        <v>0</v>
      </c>
      <c r="F70" s="49">
        <v>0</v>
      </c>
      <c r="G70" s="49">
        <v>0</v>
      </c>
      <c r="H70" s="49">
        <v>0</v>
      </c>
      <c r="I70" s="29"/>
      <c r="J70" s="29"/>
      <c r="K70" s="29"/>
    </row>
    <row r="71" spans="1:11" ht="12.75">
      <c r="A71" s="7" t="s">
        <v>7</v>
      </c>
      <c r="B71" s="64">
        <v>0</v>
      </c>
      <c r="C71" s="49">
        <v>0</v>
      </c>
      <c r="D71" s="64">
        <v>0</v>
      </c>
      <c r="E71" s="54">
        <v>0</v>
      </c>
      <c r="F71" s="49">
        <v>0</v>
      </c>
      <c r="G71" s="49">
        <v>0</v>
      </c>
      <c r="H71" s="49">
        <v>0</v>
      </c>
      <c r="I71" s="29"/>
      <c r="J71" s="29"/>
      <c r="K71" s="29"/>
    </row>
    <row r="72" spans="1:11" ht="12.75">
      <c r="A72" s="7" t="s">
        <v>8</v>
      </c>
      <c r="B72" s="64">
        <v>0</v>
      </c>
      <c r="C72" s="49">
        <v>0</v>
      </c>
      <c r="D72" s="64">
        <v>0</v>
      </c>
      <c r="E72" s="54">
        <v>0</v>
      </c>
      <c r="F72" s="49">
        <v>0</v>
      </c>
      <c r="G72" s="49">
        <v>0</v>
      </c>
      <c r="H72" s="49">
        <v>0</v>
      </c>
      <c r="I72" s="29"/>
      <c r="J72" s="29"/>
      <c r="K72" s="29"/>
    </row>
    <row r="73" spans="1:11" ht="12.75">
      <c r="A73" s="7" t="s">
        <v>9</v>
      </c>
      <c r="B73" s="64">
        <v>0</v>
      </c>
      <c r="C73" s="49">
        <v>0</v>
      </c>
      <c r="D73" s="64">
        <v>0</v>
      </c>
      <c r="E73" s="54">
        <v>0</v>
      </c>
      <c r="F73" s="49">
        <v>0</v>
      </c>
      <c r="G73" s="49">
        <v>0</v>
      </c>
      <c r="H73" s="49">
        <v>0</v>
      </c>
      <c r="I73" s="29"/>
      <c r="J73" s="29"/>
      <c r="K73" s="29"/>
    </row>
    <row r="74" spans="1:11" ht="12.75">
      <c r="A74" s="7" t="s">
        <v>10</v>
      </c>
      <c r="B74" s="64">
        <v>0</v>
      </c>
      <c r="C74" s="49">
        <v>0</v>
      </c>
      <c r="D74" s="64">
        <v>0</v>
      </c>
      <c r="E74" s="54">
        <v>0</v>
      </c>
      <c r="F74" s="49">
        <v>0</v>
      </c>
      <c r="G74" s="49">
        <v>0</v>
      </c>
      <c r="H74" s="49">
        <v>0</v>
      </c>
      <c r="I74" s="29"/>
      <c r="J74" s="29"/>
      <c r="K74" s="29"/>
    </row>
    <row r="75" spans="1:11" ht="12.75">
      <c r="A75" s="7" t="s">
        <v>11</v>
      </c>
      <c r="B75" s="64">
        <v>0</v>
      </c>
      <c r="C75" s="60">
        <v>0</v>
      </c>
      <c r="D75" s="64">
        <v>0</v>
      </c>
      <c r="E75" s="53">
        <v>0</v>
      </c>
      <c r="F75" s="49">
        <v>0</v>
      </c>
      <c r="G75" s="49">
        <v>0</v>
      </c>
      <c r="H75" s="49">
        <v>0</v>
      </c>
      <c r="I75" s="29"/>
      <c r="J75" s="29"/>
      <c r="K75" s="29"/>
    </row>
    <row r="76" spans="1:11" ht="12.75">
      <c r="A76" s="7" t="s">
        <v>12</v>
      </c>
      <c r="B76" s="64">
        <v>0</v>
      </c>
      <c r="C76" s="49">
        <v>0</v>
      </c>
      <c r="D76" s="64">
        <v>0</v>
      </c>
      <c r="E76" s="54">
        <v>0</v>
      </c>
      <c r="F76" s="49">
        <v>0</v>
      </c>
      <c r="G76" s="49">
        <v>0</v>
      </c>
      <c r="H76" s="49">
        <v>0</v>
      </c>
      <c r="I76" s="29"/>
      <c r="J76" s="29"/>
      <c r="K76" s="29"/>
    </row>
    <row r="77" spans="1:11" ht="12.75">
      <c r="A77" s="7" t="s">
        <v>113</v>
      </c>
      <c r="B77" s="64">
        <v>137029</v>
      </c>
      <c r="C77" s="49">
        <v>16434</v>
      </c>
      <c r="D77" s="64">
        <v>40751</v>
      </c>
      <c r="E77" s="54">
        <v>207</v>
      </c>
      <c r="F77" s="49">
        <v>26078</v>
      </c>
      <c r="G77" s="49">
        <v>0</v>
      </c>
      <c r="H77" s="49">
        <v>220500</v>
      </c>
      <c r="I77" s="29"/>
      <c r="J77" s="29"/>
      <c r="K77" s="29"/>
    </row>
    <row r="78" spans="1:11" ht="12.75">
      <c r="A78" s="7" t="s">
        <v>159</v>
      </c>
      <c r="B78" s="64">
        <v>0</v>
      </c>
      <c r="C78" s="49">
        <v>0</v>
      </c>
      <c r="D78" s="64">
        <v>0</v>
      </c>
      <c r="E78" s="54">
        <v>0</v>
      </c>
      <c r="F78" s="49">
        <v>0</v>
      </c>
      <c r="G78" s="49">
        <v>0</v>
      </c>
      <c r="H78" s="49">
        <v>0</v>
      </c>
      <c r="I78" s="29"/>
      <c r="J78" s="29"/>
      <c r="K78" s="29"/>
    </row>
    <row r="79" spans="1:11" ht="13.5" thickBot="1">
      <c r="A79" s="8" t="s">
        <v>160</v>
      </c>
      <c r="B79" s="65">
        <v>0</v>
      </c>
      <c r="C79" s="58">
        <v>0</v>
      </c>
      <c r="D79" s="65">
        <v>0</v>
      </c>
      <c r="E79" s="66">
        <v>0</v>
      </c>
      <c r="F79" s="58">
        <v>0</v>
      </c>
      <c r="G79" s="58">
        <v>0</v>
      </c>
      <c r="H79" s="122">
        <v>0</v>
      </c>
      <c r="I79" s="29"/>
      <c r="J79" s="29"/>
      <c r="K79" s="29"/>
    </row>
    <row r="80" spans="1:11" s="18" customFormat="1" ht="13.5" thickBot="1">
      <c r="A80" s="10"/>
      <c r="B80" s="48"/>
      <c r="C80" s="48"/>
      <c r="D80" s="48"/>
      <c r="E80" s="48"/>
      <c r="F80" s="48"/>
      <c r="G80" s="48"/>
      <c r="H80" s="48"/>
      <c r="I80" s="11"/>
      <c r="J80" s="11"/>
      <c r="K80" s="11"/>
    </row>
    <row r="81" spans="1:11" ht="13.5" thickBot="1">
      <c r="A81" s="113" t="s">
        <v>35</v>
      </c>
      <c r="B81" s="114">
        <v>137029</v>
      </c>
      <c r="C81" s="114">
        <v>16434</v>
      </c>
      <c r="D81" s="114">
        <v>40751</v>
      </c>
      <c r="E81" s="114">
        <v>207</v>
      </c>
      <c r="F81" s="114">
        <v>26078</v>
      </c>
      <c r="G81" s="114">
        <v>0</v>
      </c>
      <c r="H81" s="114">
        <v>220500</v>
      </c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J82" s="29"/>
      <c r="K82" s="29"/>
    </row>
    <row r="83" spans="10:11" ht="12.75">
      <c r="J83" s="29"/>
      <c r="K83" s="29"/>
    </row>
    <row r="84" spans="10:11" ht="13.5" thickBot="1">
      <c r="J84" s="29"/>
      <c r="K84" s="29"/>
    </row>
    <row r="85" spans="1:11" ht="12.75">
      <c r="A85" s="165" t="s">
        <v>75</v>
      </c>
      <c r="B85" s="144"/>
      <c r="C85" s="144"/>
      <c r="D85" s="144"/>
      <c r="E85" s="144"/>
      <c r="F85" s="144"/>
      <c r="G85" s="144"/>
      <c r="H85" s="166"/>
      <c r="J85" s="29"/>
      <c r="K85" s="29"/>
    </row>
    <row r="86" spans="1:11" ht="13.5" thickBot="1">
      <c r="A86" s="162" t="s">
        <v>64</v>
      </c>
      <c r="B86" s="163"/>
      <c r="C86" s="163"/>
      <c r="D86" s="163"/>
      <c r="E86" s="163"/>
      <c r="F86" s="163"/>
      <c r="G86" s="163"/>
      <c r="H86" s="164"/>
      <c r="J86" s="29"/>
      <c r="K86" s="29"/>
    </row>
    <row r="87" spans="1:11" ht="25.5">
      <c r="A87" s="4"/>
      <c r="B87" s="169" t="s">
        <v>65</v>
      </c>
      <c r="C87" s="143"/>
      <c r="D87" s="155" t="s">
        <v>66</v>
      </c>
      <c r="E87" s="156"/>
      <c r="F87" s="168"/>
      <c r="G87" s="68" t="s">
        <v>70</v>
      </c>
      <c r="H87" s="68" t="s">
        <v>13</v>
      </c>
      <c r="J87" s="29"/>
      <c r="K87" s="29"/>
    </row>
    <row r="88" spans="1:11" ht="13.5" thickBot="1">
      <c r="A88" s="5"/>
      <c r="B88" s="84" t="s">
        <v>67</v>
      </c>
      <c r="C88" s="83" t="s">
        <v>48</v>
      </c>
      <c r="D88" s="153" t="s">
        <v>67</v>
      </c>
      <c r="E88" s="167"/>
      <c r="F88" s="17" t="s">
        <v>48</v>
      </c>
      <c r="G88" s="7"/>
      <c r="H88" s="4"/>
      <c r="J88" s="29"/>
      <c r="K88" s="29"/>
    </row>
    <row r="89" spans="1:11" ht="25.5">
      <c r="A89" s="126" t="s">
        <v>72</v>
      </c>
      <c r="B89" s="85"/>
      <c r="C89" s="67"/>
      <c r="D89" s="82" t="s">
        <v>68</v>
      </c>
      <c r="E89" s="86" t="s">
        <v>69</v>
      </c>
      <c r="F89" s="67"/>
      <c r="G89" s="69"/>
      <c r="H89" s="69"/>
      <c r="J89" s="29"/>
      <c r="K89" s="29"/>
    </row>
    <row r="90" spans="1:11" ht="12.75">
      <c r="A90" s="7" t="s">
        <v>1</v>
      </c>
      <c r="B90" s="63">
        <v>118734</v>
      </c>
      <c r="C90" s="62">
        <v>68077</v>
      </c>
      <c r="D90" s="63">
        <v>54783</v>
      </c>
      <c r="E90" s="54">
        <v>2236</v>
      </c>
      <c r="F90" s="49">
        <v>40477</v>
      </c>
      <c r="G90" s="49">
        <v>29106</v>
      </c>
      <c r="H90" s="49">
        <v>313533</v>
      </c>
      <c r="I90" s="29"/>
      <c r="J90" s="29"/>
      <c r="K90" s="29"/>
    </row>
    <row r="91" spans="1:11" ht="12.75">
      <c r="A91" s="7" t="s">
        <v>2</v>
      </c>
      <c r="B91" s="64">
        <v>235582</v>
      </c>
      <c r="C91" s="49">
        <v>24622</v>
      </c>
      <c r="D91" s="64">
        <v>139532</v>
      </c>
      <c r="E91" s="54">
        <v>6912</v>
      </c>
      <c r="F91" s="49">
        <v>24792</v>
      </c>
      <c r="G91" s="49">
        <v>73097</v>
      </c>
      <c r="H91" s="49">
        <v>504909</v>
      </c>
      <c r="I91" s="29"/>
      <c r="J91" s="29"/>
      <c r="K91" s="29"/>
    </row>
    <row r="92" spans="1:11" ht="12.75">
      <c r="A92" s="7" t="s">
        <v>3</v>
      </c>
      <c r="B92" s="64">
        <v>90930</v>
      </c>
      <c r="C92" s="49">
        <v>2119</v>
      </c>
      <c r="D92" s="64">
        <v>50842</v>
      </c>
      <c r="E92" s="54">
        <v>3158</v>
      </c>
      <c r="F92" s="49">
        <v>7273</v>
      </c>
      <c r="G92" s="49">
        <v>37805</v>
      </c>
      <c r="H92" s="49">
        <v>192185</v>
      </c>
      <c r="I92" s="29"/>
      <c r="J92" s="29"/>
      <c r="K92" s="29"/>
    </row>
    <row r="93" spans="1:11" ht="12.75">
      <c r="A93" s="7" t="s">
        <v>4</v>
      </c>
      <c r="B93" s="64">
        <v>171244</v>
      </c>
      <c r="C93" s="49">
        <v>10283</v>
      </c>
      <c r="D93" s="64">
        <v>111702</v>
      </c>
      <c r="E93" s="54">
        <v>5570</v>
      </c>
      <c r="F93" s="49">
        <v>20188</v>
      </c>
      <c r="G93" s="49">
        <v>83434</v>
      </c>
      <c r="H93" s="49">
        <v>403141</v>
      </c>
      <c r="I93" s="29"/>
      <c r="J93" s="29"/>
      <c r="K93" s="29"/>
    </row>
    <row r="94" spans="1:11" ht="12.75">
      <c r="A94" s="7" t="s">
        <v>5</v>
      </c>
      <c r="B94" s="64">
        <v>676538</v>
      </c>
      <c r="C94" s="49">
        <v>106438</v>
      </c>
      <c r="D94" s="64">
        <v>547987</v>
      </c>
      <c r="E94" s="54">
        <v>35738</v>
      </c>
      <c r="F94" s="49">
        <v>96718</v>
      </c>
      <c r="G94" s="49">
        <v>258565</v>
      </c>
      <c r="H94" s="49">
        <v>1723470</v>
      </c>
      <c r="I94" s="29"/>
      <c r="J94" s="29"/>
      <c r="K94" s="29"/>
    </row>
    <row r="95" spans="1:11" ht="12.75">
      <c r="A95" s="7" t="s">
        <v>6</v>
      </c>
      <c r="B95" s="64">
        <v>219778</v>
      </c>
      <c r="C95" s="49">
        <v>5570</v>
      </c>
      <c r="D95" s="64">
        <v>182725</v>
      </c>
      <c r="E95" s="54">
        <v>7871</v>
      </c>
      <c r="F95" s="49">
        <v>23679</v>
      </c>
      <c r="G95" s="49">
        <v>128703</v>
      </c>
      <c r="H95" s="49">
        <v>568816</v>
      </c>
      <c r="I95" s="29"/>
      <c r="J95" s="29"/>
      <c r="K95" s="29"/>
    </row>
    <row r="96" spans="1:11" ht="12.75">
      <c r="A96" s="7" t="s">
        <v>7</v>
      </c>
      <c r="B96" s="64">
        <v>237771</v>
      </c>
      <c r="C96" s="49">
        <v>9715</v>
      </c>
      <c r="D96" s="64">
        <v>192827</v>
      </c>
      <c r="E96" s="54">
        <v>5477</v>
      </c>
      <c r="F96" s="49">
        <v>33599</v>
      </c>
      <c r="G96" s="49">
        <v>118394</v>
      </c>
      <c r="H96" s="49">
        <v>598605</v>
      </c>
      <c r="I96" s="29"/>
      <c r="J96" s="29"/>
      <c r="K96" s="29"/>
    </row>
    <row r="97" spans="1:11" ht="12.75">
      <c r="A97" s="7" t="s">
        <v>8</v>
      </c>
      <c r="B97" s="64">
        <v>542808</v>
      </c>
      <c r="C97" s="49">
        <v>10075</v>
      </c>
      <c r="D97" s="64">
        <v>416640</v>
      </c>
      <c r="E97" s="54">
        <v>32185</v>
      </c>
      <c r="F97" s="49">
        <v>56721</v>
      </c>
      <c r="G97" s="49">
        <v>247636</v>
      </c>
      <c r="H97" s="49">
        <v>1307307</v>
      </c>
      <c r="I97" s="29"/>
      <c r="J97" s="29"/>
      <c r="K97" s="29"/>
    </row>
    <row r="98" spans="1:11" ht="12.75">
      <c r="A98" s="7" t="s">
        <v>9</v>
      </c>
      <c r="B98" s="64">
        <v>253908</v>
      </c>
      <c r="C98" s="49">
        <v>6298</v>
      </c>
      <c r="D98" s="64">
        <v>145605</v>
      </c>
      <c r="E98" s="54">
        <v>5626</v>
      </c>
      <c r="F98" s="49">
        <v>19712</v>
      </c>
      <c r="G98" s="49">
        <v>94030</v>
      </c>
      <c r="H98" s="49">
        <v>525918</v>
      </c>
      <c r="I98" s="29"/>
      <c r="J98" s="29"/>
      <c r="K98" s="29"/>
    </row>
    <row r="99" spans="1:11" ht="12.75">
      <c r="A99" s="7" t="s">
        <v>10</v>
      </c>
      <c r="B99" s="64">
        <v>294565</v>
      </c>
      <c r="C99" s="49">
        <v>21135</v>
      </c>
      <c r="D99" s="64">
        <v>167429</v>
      </c>
      <c r="E99" s="54">
        <v>8302</v>
      </c>
      <c r="F99" s="49">
        <v>27755</v>
      </c>
      <c r="G99" s="49">
        <v>89770</v>
      </c>
      <c r="H99" s="49">
        <v>609633</v>
      </c>
      <c r="I99" s="29"/>
      <c r="J99" s="29"/>
      <c r="K99" s="29"/>
    </row>
    <row r="100" spans="1:11" ht="12.75">
      <c r="A100" s="7" t="s">
        <v>11</v>
      </c>
      <c r="B100" s="64">
        <v>36229</v>
      </c>
      <c r="C100" s="60">
        <v>366</v>
      </c>
      <c r="D100" s="64">
        <v>15409</v>
      </c>
      <c r="E100" s="53">
        <v>668</v>
      </c>
      <c r="F100" s="49">
        <v>1861</v>
      </c>
      <c r="G100" s="49">
        <v>12908</v>
      </c>
      <c r="H100" s="49">
        <v>67472</v>
      </c>
      <c r="I100" s="29"/>
      <c r="J100" s="29"/>
      <c r="K100" s="29"/>
    </row>
    <row r="101" spans="1:11" ht="12.75">
      <c r="A101" s="7" t="s">
        <v>12</v>
      </c>
      <c r="B101" s="64">
        <v>84524</v>
      </c>
      <c r="C101" s="49">
        <v>10857</v>
      </c>
      <c r="D101" s="64">
        <v>64830</v>
      </c>
      <c r="E101" s="54">
        <v>2063</v>
      </c>
      <c r="F101" s="49">
        <v>14843</v>
      </c>
      <c r="G101" s="49">
        <v>35416</v>
      </c>
      <c r="H101" s="49">
        <v>212777</v>
      </c>
      <c r="I101" s="29"/>
      <c r="J101" s="29"/>
      <c r="K101" s="29"/>
    </row>
    <row r="102" spans="1:11" ht="12.75">
      <c r="A102" s="7" t="s">
        <v>113</v>
      </c>
      <c r="B102" s="64">
        <v>7560017</v>
      </c>
      <c r="C102" s="49">
        <v>720605</v>
      </c>
      <c r="D102" s="64">
        <v>19119363</v>
      </c>
      <c r="E102" s="54">
        <v>12262464</v>
      </c>
      <c r="F102" s="49">
        <v>3752659</v>
      </c>
      <c r="G102" s="49">
        <v>1115865</v>
      </c>
      <c r="H102" s="49">
        <v>44725400</v>
      </c>
      <c r="I102" s="29"/>
      <c r="J102" s="29"/>
      <c r="K102" s="29"/>
    </row>
    <row r="103" spans="1:11" ht="12.75">
      <c r="A103" s="7" t="s">
        <v>157</v>
      </c>
      <c r="B103" s="64">
        <v>101044</v>
      </c>
      <c r="C103" s="49">
        <v>1888</v>
      </c>
      <c r="D103" s="64">
        <v>62389</v>
      </c>
      <c r="E103" s="54">
        <v>3833</v>
      </c>
      <c r="F103" s="49">
        <v>11305</v>
      </c>
      <c r="G103" s="49">
        <v>37627</v>
      </c>
      <c r="H103" s="49">
        <v>220781</v>
      </c>
      <c r="I103" s="29"/>
      <c r="J103" s="29"/>
      <c r="K103" s="29"/>
    </row>
    <row r="104" spans="1:11" ht="13.5" thickBot="1">
      <c r="A104" s="8" t="s">
        <v>158</v>
      </c>
      <c r="B104" s="65">
        <v>50463</v>
      </c>
      <c r="C104" s="58">
        <v>11394</v>
      </c>
      <c r="D104" s="65">
        <v>36781</v>
      </c>
      <c r="E104" s="66">
        <v>863</v>
      </c>
      <c r="F104" s="58">
        <v>7214</v>
      </c>
      <c r="G104" s="58">
        <v>25451</v>
      </c>
      <c r="H104" s="122">
        <v>132740</v>
      </c>
      <c r="I104" s="29"/>
      <c r="J104" s="29"/>
      <c r="K104" s="29"/>
    </row>
    <row r="105" spans="1:11" s="18" customFormat="1" ht="13.5" thickBot="1">
      <c r="A105" s="10"/>
      <c r="B105" s="48"/>
      <c r="C105" s="48"/>
      <c r="D105" s="48"/>
      <c r="E105" s="48"/>
      <c r="F105" s="48"/>
      <c r="G105" s="48"/>
      <c r="H105" s="48"/>
      <c r="I105" s="11"/>
      <c r="J105" s="11"/>
      <c r="K105" s="11"/>
    </row>
    <row r="106" spans="1:11" ht="13.5" thickBot="1">
      <c r="A106" s="113" t="s">
        <v>35</v>
      </c>
      <c r="B106" s="114">
        <v>10674136</v>
      </c>
      <c r="C106" s="114">
        <v>1009441</v>
      </c>
      <c r="D106" s="114">
        <v>21308845</v>
      </c>
      <c r="E106" s="114">
        <v>12382965</v>
      </c>
      <c r="F106" s="114">
        <v>4138795</v>
      </c>
      <c r="G106" s="114">
        <v>2387807</v>
      </c>
      <c r="H106" s="114">
        <v>52106689</v>
      </c>
      <c r="I106" s="29"/>
      <c r="J106" s="29"/>
      <c r="K106" s="29"/>
    </row>
    <row r="107" spans="2:8" ht="12.75">
      <c r="B107" s="29"/>
      <c r="C107" s="29"/>
      <c r="D107" s="29"/>
      <c r="E107" s="29"/>
      <c r="F107" s="29"/>
      <c r="G107" s="29"/>
      <c r="H107" s="29"/>
    </row>
    <row r="108" ht="12.75">
      <c r="A108" s="12" t="s">
        <v>91</v>
      </c>
    </row>
  </sheetData>
  <mergeCells count="24">
    <mergeCell ref="A4:H4"/>
    <mergeCell ref="A5:H5"/>
    <mergeCell ref="A57:H57"/>
    <mergeCell ref="A58:H58"/>
    <mergeCell ref="D35:E35"/>
    <mergeCell ref="B34:C34"/>
    <mergeCell ref="D34:F34"/>
    <mergeCell ref="B9:C9"/>
    <mergeCell ref="A7:H7"/>
    <mergeCell ref="A8:H8"/>
    <mergeCell ref="D88:E88"/>
    <mergeCell ref="D63:E63"/>
    <mergeCell ref="B87:C87"/>
    <mergeCell ref="D87:F87"/>
    <mergeCell ref="A85:H85"/>
    <mergeCell ref="A86:H86"/>
    <mergeCell ref="B62:C62"/>
    <mergeCell ref="D62:F62"/>
    <mergeCell ref="A60:H60"/>
    <mergeCell ref="A61:H61"/>
    <mergeCell ref="A33:H33"/>
    <mergeCell ref="A32:H32"/>
    <mergeCell ref="D10:E10"/>
    <mergeCell ref="D9:F9"/>
  </mergeCells>
  <hyperlinks>
    <hyperlink ref="A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ax="7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3" width="11.421875" style="2" customWidth="1"/>
    <col min="4" max="4" width="12.57421875" style="2" customWidth="1"/>
    <col min="5" max="6" width="11.421875" style="2" customWidth="1"/>
    <col min="7" max="7" width="13.421875" style="2" customWidth="1"/>
    <col min="8" max="8" width="11.421875" style="2" customWidth="1"/>
    <col min="9" max="9" width="14.140625" style="2" customWidth="1"/>
    <col min="10" max="10" width="11.421875" style="2" customWidth="1"/>
    <col min="11" max="11" width="10.8515625" style="2" customWidth="1"/>
    <col min="12" max="16384" width="11.421875" style="2" customWidth="1"/>
  </cols>
  <sheetData>
    <row r="1" ht="12.75">
      <c r="A1" s="43" t="s">
        <v>105</v>
      </c>
    </row>
    <row r="2" ht="12.75">
      <c r="A2" s="125" t="s">
        <v>123</v>
      </c>
    </row>
    <row r="3" ht="12.75">
      <c r="A3" s="125" t="s">
        <v>124</v>
      </c>
    </row>
    <row r="4" spans="1:11" ht="12.75">
      <c r="A4" s="145" t="s">
        <v>98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>
      <c r="A5" s="145" t="s">
        <v>163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ht="13.5" thickBot="1"/>
    <row r="7" spans="1:11" ht="12.75">
      <c r="A7" s="3"/>
      <c r="B7" s="173" t="s">
        <v>86</v>
      </c>
      <c r="C7" s="174"/>
      <c r="D7" s="174"/>
      <c r="E7" s="174"/>
      <c r="F7" s="175"/>
      <c r="G7" s="173" t="s">
        <v>121</v>
      </c>
      <c r="H7" s="174"/>
      <c r="I7" s="174"/>
      <c r="J7" s="174"/>
      <c r="K7" s="175"/>
    </row>
    <row r="8" spans="1:11" ht="12.75">
      <c r="A8" s="31"/>
      <c r="B8" s="18"/>
      <c r="C8" s="32"/>
      <c r="D8" s="18"/>
      <c r="E8" s="18"/>
      <c r="F8" s="6"/>
      <c r="G8" s="18"/>
      <c r="H8" s="32"/>
      <c r="I8" s="18"/>
      <c r="J8" s="18"/>
      <c r="K8" s="6"/>
    </row>
    <row r="9" spans="1:11" ht="12.75">
      <c r="A9" s="31" t="s">
        <v>76</v>
      </c>
      <c r="B9" s="170" t="s">
        <v>79</v>
      </c>
      <c r="C9" s="171"/>
      <c r="D9" s="170" t="s">
        <v>80</v>
      </c>
      <c r="E9" s="170"/>
      <c r="F9" s="172"/>
      <c r="G9" s="170" t="s">
        <v>79</v>
      </c>
      <c r="H9" s="171"/>
      <c r="I9" s="170" t="s">
        <v>77</v>
      </c>
      <c r="J9" s="170"/>
      <c r="K9" s="172"/>
    </row>
    <row r="10" spans="1:11" ht="12.75">
      <c r="A10" s="31"/>
      <c r="B10" s="10" t="s">
        <v>81</v>
      </c>
      <c r="C10" s="33" t="s">
        <v>82</v>
      </c>
      <c r="D10" s="10" t="s">
        <v>81</v>
      </c>
      <c r="E10" s="10" t="s">
        <v>78</v>
      </c>
      <c r="F10" s="17" t="s">
        <v>82</v>
      </c>
      <c r="G10" s="10" t="s">
        <v>81</v>
      </c>
      <c r="H10" s="33" t="s">
        <v>82</v>
      </c>
      <c r="I10" s="10" t="s">
        <v>81</v>
      </c>
      <c r="J10" s="10" t="s">
        <v>78</v>
      </c>
      <c r="K10" s="17" t="s">
        <v>82</v>
      </c>
    </row>
    <row r="11" spans="1:11" ht="12.75">
      <c r="A11" s="31"/>
      <c r="B11" s="34" t="s">
        <v>83</v>
      </c>
      <c r="C11" s="35" t="s">
        <v>84</v>
      </c>
      <c r="D11" s="36" t="s">
        <v>83</v>
      </c>
      <c r="E11" s="36" t="s">
        <v>84</v>
      </c>
      <c r="F11" s="37" t="s">
        <v>84</v>
      </c>
      <c r="G11" s="36" t="s">
        <v>85</v>
      </c>
      <c r="H11" s="35" t="s">
        <v>84</v>
      </c>
      <c r="I11" s="36" t="s">
        <v>85</v>
      </c>
      <c r="J11" s="36" t="s">
        <v>84</v>
      </c>
      <c r="K11" s="37" t="s">
        <v>84</v>
      </c>
    </row>
    <row r="12" spans="1:11" ht="12.75">
      <c r="A12" s="31" t="s">
        <v>1</v>
      </c>
      <c r="B12" s="47">
        <v>291472</v>
      </c>
      <c r="C12" s="74">
        <v>1.14</v>
      </c>
      <c r="D12" s="47">
        <v>526</v>
      </c>
      <c r="E12" s="77">
        <v>18.25</v>
      </c>
      <c r="F12" s="79">
        <v>6.27</v>
      </c>
      <c r="G12" s="47">
        <v>164624</v>
      </c>
      <c r="H12" s="74">
        <v>1.53</v>
      </c>
      <c r="I12" s="47">
        <v>1904</v>
      </c>
      <c r="J12" s="77">
        <v>75.47</v>
      </c>
      <c r="K12" s="81">
        <v>0.97</v>
      </c>
    </row>
    <row r="13" spans="1:11" ht="12.75">
      <c r="A13" s="31" t="s">
        <v>2</v>
      </c>
      <c r="B13" s="47">
        <v>530867</v>
      </c>
      <c r="C13" s="75">
        <v>1.13</v>
      </c>
      <c r="D13" s="47">
        <v>1172</v>
      </c>
      <c r="E13" s="77">
        <v>3.33</v>
      </c>
      <c r="F13" s="79">
        <v>12.71</v>
      </c>
      <c r="G13" s="47">
        <v>337225</v>
      </c>
      <c r="H13" s="75">
        <v>1.29</v>
      </c>
      <c r="I13" s="47">
        <v>454</v>
      </c>
      <c r="J13" s="77">
        <v>2.91</v>
      </c>
      <c r="K13" s="79">
        <v>14.7</v>
      </c>
    </row>
    <row r="14" spans="1:11" ht="12.75">
      <c r="A14" s="31" t="s">
        <v>3</v>
      </c>
      <c r="B14" s="47">
        <v>246389</v>
      </c>
      <c r="C14" s="75">
        <v>0.98</v>
      </c>
      <c r="D14" s="47">
        <v>663</v>
      </c>
      <c r="E14" s="77">
        <v>4.98</v>
      </c>
      <c r="F14" s="79">
        <v>4.83</v>
      </c>
      <c r="G14" s="47">
        <v>171374</v>
      </c>
      <c r="H14" s="75">
        <v>1.02</v>
      </c>
      <c r="I14" s="47">
        <v>458</v>
      </c>
      <c r="J14" s="77">
        <v>2.59</v>
      </c>
      <c r="K14" s="79">
        <v>1.4</v>
      </c>
    </row>
    <row r="15" spans="1:11" ht="12.75">
      <c r="A15" s="31" t="s">
        <v>4</v>
      </c>
      <c r="B15" s="47">
        <v>489786</v>
      </c>
      <c r="C15" s="75">
        <v>1.22</v>
      </c>
      <c r="D15" s="47">
        <v>2669</v>
      </c>
      <c r="E15" s="77">
        <v>20.23</v>
      </c>
      <c r="F15" s="79">
        <v>12.33</v>
      </c>
      <c r="G15" s="47">
        <v>309927</v>
      </c>
      <c r="H15" s="75">
        <v>1.58</v>
      </c>
      <c r="I15" s="47">
        <v>1257</v>
      </c>
      <c r="J15" s="77">
        <v>9.6</v>
      </c>
      <c r="K15" s="79">
        <v>7.44</v>
      </c>
    </row>
    <row r="16" spans="1:11" ht="12.75">
      <c r="A16" s="31" t="s">
        <v>5</v>
      </c>
      <c r="B16" s="47">
        <v>1937121</v>
      </c>
      <c r="C16" s="75">
        <v>0.87</v>
      </c>
      <c r="D16" s="47">
        <v>12215</v>
      </c>
      <c r="E16" s="77">
        <v>14.11</v>
      </c>
      <c r="F16" s="79">
        <v>19.99</v>
      </c>
      <c r="G16" s="47">
        <v>1047073</v>
      </c>
      <c r="H16" s="75">
        <v>1.41</v>
      </c>
      <c r="I16" s="47">
        <v>5448</v>
      </c>
      <c r="J16" s="77">
        <v>29.52</v>
      </c>
      <c r="K16" s="79">
        <v>4.14</v>
      </c>
    </row>
    <row r="17" spans="1:11" ht="12.75">
      <c r="A17" s="31" t="s">
        <v>6</v>
      </c>
      <c r="B17" s="47">
        <v>662983</v>
      </c>
      <c r="C17" s="75">
        <v>1.03</v>
      </c>
      <c r="D17" s="47">
        <v>2151</v>
      </c>
      <c r="E17" s="77">
        <v>7.9</v>
      </c>
      <c r="F17" s="79">
        <v>4.79</v>
      </c>
      <c r="G17" s="47">
        <v>366989</v>
      </c>
      <c r="H17" s="75">
        <v>1.67</v>
      </c>
      <c r="I17" s="47">
        <v>878</v>
      </c>
      <c r="J17" s="77">
        <v>6.69</v>
      </c>
      <c r="K17" s="79">
        <v>2.87</v>
      </c>
    </row>
    <row r="18" spans="1:11" ht="12.75">
      <c r="A18" s="31" t="s">
        <v>7</v>
      </c>
      <c r="B18" s="47">
        <v>762099</v>
      </c>
      <c r="C18" s="75">
        <v>0.98</v>
      </c>
      <c r="D18" s="47">
        <v>3777</v>
      </c>
      <c r="E18" s="77">
        <v>3.2</v>
      </c>
      <c r="F18" s="79">
        <v>7.2</v>
      </c>
      <c r="G18" s="47">
        <v>472718</v>
      </c>
      <c r="H18" s="75">
        <v>1.24</v>
      </c>
      <c r="I18" s="47">
        <v>2777</v>
      </c>
      <c r="J18" s="77">
        <v>8.59</v>
      </c>
      <c r="K18" s="79">
        <v>3.28</v>
      </c>
    </row>
    <row r="19" spans="1:11" ht="12.75">
      <c r="A19" s="31" t="s">
        <v>8</v>
      </c>
      <c r="B19" s="47">
        <v>1628939</v>
      </c>
      <c r="C19" s="75">
        <v>1.04</v>
      </c>
      <c r="D19" s="47">
        <v>3685</v>
      </c>
      <c r="E19" s="77">
        <v>4.53</v>
      </c>
      <c r="F19" s="79">
        <v>8.82</v>
      </c>
      <c r="G19" s="47">
        <v>931857</v>
      </c>
      <c r="H19" s="75">
        <v>1.54</v>
      </c>
      <c r="I19" s="47">
        <v>3623</v>
      </c>
      <c r="J19" s="77">
        <v>39.79</v>
      </c>
      <c r="K19" s="79">
        <v>2.34</v>
      </c>
    </row>
    <row r="20" spans="1:11" ht="12.75">
      <c r="A20" s="31" t="s">
        <v>9</v>
      </c>
      <c r="B20" s="47">
        <v>729980</v>
      </c>
      <c r="C20" s="75">
        <v>1.03</v>
      </c>
      <c r="D20" s="47">
        <v>3248</v>
      </c>
      <c r="E20" s="77">
        <v>4.93</v>
      </c>
      <c r="F20" s="79">
        <v>20.1</v>
      </c>
      <c r="G20" s="47">
        <v>410624</v>
      </c>
      <c r="H20" s="75">
        <v>1.49</v>
      </c>
      <c r="I20" s="47">
        <v>977</v>
      </c>
      <c r="J20" s="77">
        <v>3.51</v>
      </c>
      <c r="K20" s="79">
        <v>8</v>
      </c>
    </row>
    <row r="21" spans="1:11" ht="12.75">
      <c r="A21" s="31" t="s">
        <v>10</v>
      </c>
      <c r="B21" s="47">
        <v>925216</v>
      </c>
      <c r="C21" s="75">
        <v>1</v>
      </c>
      <c r="D21" s="47">
        <v>1840</v>
      </c>
      <c r="E21" s="77">
        <v>5.54</v>
      </c>
      <c r="F21" s="79">
        <v>4.84</v>
      </c>
      <c r="G21" s="47">
        <v>577692</v>
      </c>
      <c r="H21" s="75">
        <v>1.47</v>
      </c>
      <c r="I21" s="47">
        <v>980</v>
      </c>
      <c r="J21" s="77">
        <v>29.75</v>
      </c>
      <c r="K21" s="79">
        <v>1.8</v>
      </c>
    </row>
    <row r="22" spans="1:11" ht="12.75">
      <c r="A22" s="31" t="s">
        <v>11</v>
      </c>
      <c r="B22" s="47">
        <v>149849</v>
      </c>
      <c r="C22" s="75">
        <v>0.84</v>
      </c>
      <c r="D22" s="47">
        <v>343</v>
      </c>
      <c r="E22" s="77">
        <v>2.92</v>
      </c>
      <c r="F22" s="79">
        <v>4.66</v>
      </c>
      <c r="G22" s="47">
        <v>49967</v>
      </c>
      <c r="H22" s="75">
        <v>1.28</v>
      </c>
      <c r="I22" s="47">
        <v>77</v>
      </c>
      <c r="J22" s="77">
        <v>1.75</v>
      </c>
      <c r="K22" s="79">
        <v>6.3</v>
      </c>
    </row>
    <row r="23" spans="1:11" ht="12.75">
      <c r="A23" s="31" t="s">
        <v>12</v>
      </c>
      <c r="B23" s="47">
        <v>347095</v>
      </c>
      <c r="C23" s="75">
        <v>1.22</v>
      </c>
      <c r="D23" s="47">
        <v>755</v>
      </c>
      <c r="E23" s="77">
        <v>9.27</v>
      </c>
      <c r="F23" s="79">
        <v>3.97</v>
      </c>
      <c r="G23" s="47">
        <v>117613</v>
      </c>
      <c r="H23" s="75">
        <v>0.88</v>
      </c>
      <c r="I23" s="47">
        <v>182</v>
      </c>
      <c r="J23" s="77">
        <v>4.16</v>
      </c>
      <c r="K23" s="79">
        <v>2.32</v>
      </c>
    </row>
    <row r="24" spans="1:11" ht="12.75">
      <c r="A24" s="31" t="s">
        <v>113</v>
      </c>
      <c r="B24" s="47">
        <v>11067454</v>
      </c>
      <c r="C24" s="75">
        <v>0.84</v>
      </c>
      <c r="D24" s="47">
        <v>83414</v>
      </c>
      <c r="E24" s="77">
        <v>24.77</v>
      </c>
      <c r="F24" s="79">
        <v>12.47</v>
      </c>
      <c r="G24" s="47">
        <v>24013902</v>
      </c>
      <c r="H24" s="75">
        <v>0.46</v>
      </c>
      <c r="I24" s="47">
        <v>105526</v>
      </c>
      <c r="J24" s="77">
        <v>21.63</v>
      </c>
      <c r="K24" s="79">
        <v>3.22</v>
      </c>
    </row>
    <row r="25" spans="1:11" ht="12.75">
      <c r="A25" s="31" t="s">
        <v>159</v>
      </c>
      <c r="B25" s="47">
        <v>333154</v>
      </c>
      <c r="C25" s="75">
        <v>0.93</v>
      </c>
      <c r="D25" s="47">
        <v>564</v>
      </c>
      <c r="E25" s="77">
        <v>5.32</v>
      </c>
      <c r="F25" s="79">
        <v>6.21</v>
      </c>
      <c r="G25" s="47">
        <v>208557</v>
      </c>
      <c r="H25" s="75">
        <v>0.87</v>
      </c>
      <c r="I25" s="47">
        <v>248</v>
      </c>
      <c r="J25" s="77">
        <v>4.1</v>
      </c>
      <c r="K25" s="79">
        <v>2.41</v>
      </c>
    </row>
    <row r="26" spans="1:11" ht="13.5" thickBot="1">
      <c r="A26" s="38" t="s">
        <v>160</v>
      </c>
      <c r="B26" s="57">
        <v>126638</v>
      </c>
      <c r="C26" s="76">
        <v>1.35</v>
      </c>
      <c r="D26" s="57">
        <v>396</v>
      </c>
      <c r="E26" s="78">
        <v>11.62</v>
      </c>
      <c r="F26" s="80">
        <v>3.54</v>
      </c>
      <c r="G26" s="57">
        <v>61905</v>
      </c>
      <c r="H26" s="76">
        <v>1.3</v>
      </c>
      <c r="I26" s="57">
        <v>116</v>
      </c>
      <c r="J26" s="78">
        <v>5.38</v>
      </c>
      <c r="K26" s="80">
        <v>2.86</v>
      </c>
    </row>
    <row r="27" spans="2:11" s="18" customFormat="1" ht="13.5" thickBot="1">
      <c r="B27" s="11"/>
      <c r="C27" s="116"/>
      <c r="D27" s="11"/>
      <c r="E27" s="116"/>
      <c r="F27" s="116"/>
      <c r="G27" s="11"/>
      <c r="H27" s="116"/>
      <c r="I27" s="11"/>
      <c r="J27" s="116"/>
      <c r="K27" s="116"/>
    </row>
    <row r="28" spans="1:11" ht="13.5" thickBot="1">
      <c r="A28" s="117" t="s">
        <v>13</v>
      </c>
      <c r="B28" s="118">
        <v>20229042</v>
      </c>
      <c r="C28" s="119">
        <v>0.92</v>
      </c>
      <c r="D28" s="106">
        <v>117418</v>
      </c>
      <c r="E28" s="120">
        <v>20.41</v>
      </c>
      <c r="F28" s="121">
        <v>12.71</v>
      </c>
      <c r="G28" s="106">
        <v>29242047</v>
      </c>
      <c r="H28" s="119">
        <v>0.63</v>
      </c>
      <c r="I28" s="106">
        <v>124905</v>
      </c>
      <c r="J28" s="120">
        <v>22.5</v>
      </c>
      <c r="K28" s="121">
        <v>3.3</v>
      </c>
    </row>
    <row r="30" spans="1:9" ht="12.75">
      <c r="A30" s="12" t="s">
        <v>91</v>
      </c>
      <c r="B30" s="29"/>
      <c r="D30" s="29"/>
      <c r="G30" s="29"/>
      <c r="I30" s="29"/>
    </row>
    <row r="31" spans="2:9" ht="12.75">
      <c r="B31" s="29"/>
      <c r="D31" s="29"/>
      <c r="G31" s="29"/>
      <c r="I31" s="29"/>
    </row>
    <row r="33" spans="2:11" ht="12.7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2:11" ht="12.75"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mergeCells count="8">
    <mergeCell ref="A4:K4"/>
    <mergeCell ref="A5:K5"/>
    <mergeCell ref="B7:F7"/>
    <mergeCell ref="G7:K7"/>
    <mergeCell ref="B9:C9"/>
    <mergeCell ref="D9:F9"/>
    <mergeCell ref="G9:H9"/>
    <mergeCell ref="I9:K9"/>
  </mergeCells>
  <hyperlinks>
    <hyperlink ref="A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Ricardo Arroyo M.</cp:lastModifiedBy>
  <cp:lastPrinted>2008-06-25T23:21:54Z</cp:lastPrinted>
  <dcterms:created xsi:type="dcterms:W3CDTF">2005-04-18T22:38:22Z</dcterms:created>
  <dcterms:modified xsi:type="dcterms:W3CDTF">2008-10-15T20:58:49Z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