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7250" windowHeight="3495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Institución'!$A$2:$O$38</definedName>
    <definedName name="_xlnm.Print_Area" localSheetId="3">'Coloc. por Región'!$A$2:$Q$25</definedName>
    <definedName name="_xlnm.Print_Area" localSheetId="5">'Depósitos por Institución'!$A$2:$O$39</definedName>
    <definedName name="_xlnm.Print_Area" localSheetId="6">'Depósitos Por Región'!$A$2:$H$98</definedName>
    <definedName name="_xlnm.Print_Area" localSheetId="7">'Doc. Presentados y protestos'!$A$2:$K$28</definedName>
    <definedName name="_xlnm.Print_Area" localSheetId="1">'Evol. Coloc. Sistema Financiero'!$A$2:$M$53</definedName>
    <definedName name="_xlnm.Print_Area" localSheetId="4">'Evol. Depósitos'!$A$3:$K$55</definedName>
    <definedName name="_xlnm.Print_Area" localSheetId="0">'Indice'!$A$2:$B$25</definedName>
  </definedNames>
  <calcPr fullCalcOnLoad="1"/>
</workbook>
</file>

<file path=xl/sharedStrings.xml><?xml version="1.0" encoding="utf-8"?>
<sst xmlns="http://schemas.openxmlformats.org/spreadsheetml/2006/main" count="603" uniqueCount="154">
  <si>
    <t xml:space="preserve"> </t>
  </si>
  <si>
    <t xml:space="preserve">Febrero </t>
  </si>
  <si>
    <t xml:space="preserve">Marzo   </t>
  </si>
  <si>
    <t xml:space="preserve">Abril   </t>
  </si>
  <si>
    <t xml:space="preserve">Mayo    </t>
  </si>
  <si>
    <t xml:space="preserve">Junio   </t>
  </si>
  <si>
    <t xml:space="preserve">Julio   </t>
  </si>
  <si>
    <t xml:space="preserve">Agosto  </t>
  </si>
  <si>
    <t>Septiemb</t>
  </si>
  <si>
    <t xml:space="preserve">Octubre </t>
  </si>
  <si>
    <t xml:space="preserve">Enero  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</si>
  <si>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</si>
  <si>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</si>
  <si>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</si>
  <si>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</si>
  <si>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</si>
  <si>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</si>
  <si>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</si>
  <si>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</si>
  <si>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</si>
  <si>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</si>
  <si>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</si>
  <si>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</si>
  <si>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 xml:space="preserve">A.M. </t>
  </si>
  <si>
    <t>TOTAL</t>
  </si>
  <si>
    <t xml:space="preserve"> (Saldos  a  fin  de  mes  en  millones  pesos ) </t>
  </si>
  <si>
    <t xml:space="preserve">ABN AMRO BANK (CHILE)             </t>
  </si>
  <si>
    <t xml:space="preserve">        -</t>
  </si>
  <si>
    <t xml:space="preserve">BANCO BICE                        </t>
  </si>
  <si>
    <t>BANCO BILBAO VIZCAYA ARGENTARIA CH</t>
  </si>
  <si>
    <t xml:space="preserve">BANCO CONOSUR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</si>
  <si>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</si>
  <si>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</si>
  <si>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</si>
  <si>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</si>
  <si>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</si>
  <si>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</si>
  <si>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</si>
  <si>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</si>
  <si>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</si>
  <si>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</si>
  <si>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</si>
  <si>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</si>
  <si>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</si>
  <si>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</si>
  <si>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BANKBOSTON, N.A.                  </t>
  </si>
  <si>
    <t xml:space="preserve">CITIBANK N.A.                     </t>
  </si>
  <si>
    <t xml:space="preserve">CORPBANCA                         </t>
  </si>
  <si>
    <t xml:space="preserve">DEUTSCHE BANK CHILE               </t>
  </si>
  <si>
    <t xml:space="preserve">HNS BANCO                         </t>
  </si>
  <si>
    <t xml:space="preserve">HSBC BANK CHILE                   </t>
  </si>
  <si>
    <t xml:space="preserve">JP MORGAN CHASE BANK              </t>
  </si>
  <si>
    <t xml:space="preserve">SCOTIABANK SUD AMERICANO          </t>
  </si>
  <si>
    <t>THE BANK OF TOKYO-MITSUBISHI  LTD.</t>
  </si>
  <si>
    <t xml:space="preserve">TOTAL REGION                      </t>
  </si>
  <si>
    <t>Total</t>
  </si>
  <si>
    <t xml:space="preserve"> COLOCACIONES  POR REGION  BANCOS ESTABLECIDOS EN CHILE, BANCO DEL ESTADO, SUCURSALES DE BANCOS EXTRANJEROS Y SOCIEDADES FINANCIERAS </t>
  </si>
  <si>
    <t xml:space="preserve">   E V O L U C I O N   D E   L A S   C O L O C A C I O N E S   D E L   S I S T E M A   F I N A N C I E R O      A   N I V E L   R E G I O N A L  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</si>
  <si>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</si>
  <si>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</si>
  <si>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</si>
  <si>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</si>
  <si>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I          </t>
  </si>
  <si>
    <t xml:space="preserve">II         </t>
  </si>
  <si>
    <t xml:space="preserve"> III         </t>
  </si>
  <si>
    <t xml:space="preserve">IV           </t>
  </si>
  <si>
    <t xml:space="preserve">V         </t>
  </si>
  <si>
    <t xml:space="preserve"> VI   </t>
  </si>
  <si>
    <t xml:space="preserve">R   E   G   I   O   N   E  S </t>
  </si>
  <si>
    <t xml:space="preserve">   VII       </t>
  </si>
  <si>
    <t xml:space="preserve">  VIII      </t>
  </si>
  <si>
    <t xml:space="preserve">   IX        </t>
  </si>
  <si>
    <t xml:space="preserve">  X        </t>
  </si>
  <si>
    <t xml:space="preserve">  XI        </t>
  </si>
  <si>
    <t xml:space="preserve"> XII         </t>
  </si>
  <si>
    <t xml:space="preserve"> A.M.        </t>
  </si>
  <si>
    <t xml:space="preserve"> T O T A L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</si>
  <si>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</si>
  <si>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</si>
  <si>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</si>
  <si>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</si>
  <si>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</si>
  <si>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</si>
  <si>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</si>
  <si>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</si>
  <si>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</si>
  <si>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</si>
  <si>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</si>
  <si>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</si>
  <si>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</si>
  <si>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</si>
  <si>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</si>
  <si>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</si>
  <si>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</si>
  <si>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</si>
  <si>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</si>
  <si>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 A.M.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</si>
  <si>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</si>
  <si>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</si>
  <si>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</si>
  <si>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</si>
  <si>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</si>
  <si>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</si>
  <si>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</si>
  <si>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</si>
  <si>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</si>
  <si>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</si>
  <si>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</si>
  <si>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</si>
  <si>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</si>
  <si>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</si>
  <si>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</si>
  <si>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</si>
  <si>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</si>
  <si>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</si>
  <si>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</si>
  <si>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</si>
  <si>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</si>
  <si>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</si>
  <si>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</si>
  <si>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</si>
  <si>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>VALOS DE LOS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</si>
  <si>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</si>
  <si>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</si>
  <si>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</si>
  <si>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</si>
  <si>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</si>
  <si>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</si>
  <si>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</si>
  <si>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</si>
  <si>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 COLOCACIONES POR INSTITUCION Y POR REGION 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</si>
  <si>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</si>
  <si>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</si>
  <si>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</si>
  <si>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</si>
  <si>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</si>
  <si>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</si>
  <si>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</si>
  <si>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</si>
  <si>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</si>
  <si>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</si>
  <si>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</si>
  <si>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</si>
  <si>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</si>
  <si>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</si>
  <si>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Depósitos y captaciones por tipo de instrumento: por región enero 2005</t>
  </si>
  <si>
    <t>Cheques, Letras y Pagarés Presentados y Porcentaje de Protesto por Región</t>
  </si>
  <si>
    <t xml:space="preserve"> Marzo 2005</t>
  </si>
  <si>
    <t>Enero</t>
  </si>
  <si>
    <t>Febrero</t>
  </si>
  <si>
    <t>Marzo</t>
  </si>
  <si>
    <t>DEPOSITOS Y CAPTACIONES: POR REGION MARZO 2005</t>
  </si>
  <si>
    <t xml:space="preserve"> MARZO DE 2005</t>
  </si>
  <si>
    <t>Información Financiera Regional - Marzo de 2005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</si>
</sst>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[$-340A]d&quot; de &quot;mmmm&quot; de &quot;yyyy;@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_);\(#,##0&quot;Pts&quot;\)"/>
    <numFmt numFmtId="175" formatCode="#,##0&quot;Pts&quot;_);[Red]\(#,##0&quot;Pts&quot;\)"/>
    <numFmt numFmtId="176" formatCode="#,##0.00&quot;Pts&quot;_);\(#,##0.00&quot;Pts&quot;\)"/>
    <numFmt numFmtId="177" formatCode="#,##0.00&quot;Pts&quot;_);[Red]\(#,##0.00&quot;Pts&quot;\)"/>
    <numFmt numFmtId="178" formatCode="_ * #,##0_)&quot;Pts&quot;_ ;_ * \(#,##0\)&quot;Pts&quot;_ ;_ * &quot;-&quot;_)&quot;Pts&quot;_ ;_ @_ "/>
    <numFmt numFmtId="179" formatCode="_ * #,##0_)_P_t_s_ ;_ * \(#,##0\)_P_t_s_ ;_ * &quot;-&quot;_)_P_t_s_ ;_ @_ "/>
    <numFmt numFmtId="180" formatCode="_ * #,##0.00_)&quot;Pts&quot;_ ;_ * \(#,##0.00\)&quot;Pts&quot;_ ;_ * &quot;-&quot;??_)&quot;Pts&quot;_ ;_ @_ "/>
    <numFmt numFmtId="181" formatCode="_ * #,##0.00_)_P_t_s_ ;_ * \(#,##0.00\)_P_t_s_ ;_ * &quot;-&quot;??_)_P_t_s_ ;_ @_ "/>
    <numFmt numFmtId="182" formatCode="0.0%"/>
    <numFmt numFmtId="183" formatCode="0.000%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#,##0.0"/>
    <numFmt numFmtId="190" formatCode="0.0"/>
    <numFmt numFmtId="191" formatCode="\+\ General"/>
    <numFmt numFmtId="192" formatCode="\-\ General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0" fillId="2" borderId="6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3" fontId="0" fillId="2" borderId="1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0" xfId="0" applyFill="1" applyBorder="1" applyAlignment="1">
      <alignment/>
    </xf>
    <xf numFmtId="3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2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14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2" borderId="31" xfId="0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23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2" borderId="32" xfId="0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2" borderId="26" xfId="0" applyFill="1" applyBorder="1" applyAlignment="1">
      <alignment/>
    </xf>
    <xf numFmtId="0" fontId="0" fillId="2" borderId="17" xfId="0" applyFill="1" applyBorder="1" applyAlignment="1">
      <alignment horizontal="center" vertical="top" wrapText="1"/>
    </xf>
    <xf numFmtId="0" fontId="0" fillId="2" borderId="34" xfId="0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0" borderId="35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0" borderId="1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2" borderId="6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9" xfId="0" applyFill="1" applyBorder="1" applyAlignment="1">
      <alignment/>
    </xf>
    <xf numFmtId="165" fontId="2" fillId="2" borderId="0" xfId="0" applyNumberFormat="1" applyFont="1" applyFill="1" applyAlignment="1">
      <alignment horizontal="center"/>
    </xf>
    <xf numFmtId="3" fontId="0" fillId="2" borderId="39" xfId="0" applyNumberFormat="1" applyFill="1" applyBorder="1" applyAlignment="1">
      <alignment horizontal="center"/>
    </xf>
    <xf numFmtId="3" fontId="0" fillId="2" borderId="40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1" xfId="0" applyNumberFormat="1" applyFill="1" applyBorder="1" applyAlignment="1">
      <alignment horizontal="center"/>
    </xf>
    <xf numFmtId="3" fontId="0" fillId="2" borderId="42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2" borderId="29" xfId="0" applyFill="1" applyBorder="1" applyAlignment="1">
      <alignment horizontal="center" vertical="top"/>
    </xf>
    <xf numFmtId="0" fontId="0" fillId="2" borderId="4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421875" style="48" customWidth="1"/>
    <col min="2" max="2" width="82.00390625" style="48" bestFit="1" customWidth="1"/>
    <col min="3" max="16384" width="10.28125" style="48" customWidth="1"/>
  </cols>
  <sheetData>
    <row r="2" ht="12.75"/>
    <row r="3" ht="12.75"/>
    <row r="4" ht="12.75"/>
    <row r="5" ht="12.75"/>
    <row r="6" ht="15.75">
      <c r="B6" s="47" t="s">
        <v>153</v>
      </c>
    </row>
    <row r="9" ht="12.75">
      <c r="B9" s="49" t="s">
        <v>135</v>
      </c>
    </row>
    <row r="10" ht="14.25">
      <c r="B10" s="52"/>
    </row>
    <row r="11" ht="14.25">
      <c r="B11" s="53" t="s">
        <v>136</v>
      </c>
    </row>
    <row r="12" ht="14.25">
      <c r="B12" s="51"/>
    </row>
    <row r="13" ht="14.25">
      <c r="B13" s="53" t="s">
        <v>137</v>
      </c>
    </row>
    <row r="14" ht="14.25">
      <c r="B14" s="51"/>
    </row>
    <row r="15" ht="14.25">
      <c r="B15" s="53" t="s">
        <v>138</v>
      </c>
    </row>
    <row r="16" ht="14.25">
      <c r="B16" s="51"/>
    </row>
    <row r="17" ht="14.25">
      <c r="B17" s="53" t="s">
        <v>139</v>
      </c>
    </row>
    <row r="18" ht="14.25">
      <c r="B18" s="51"/>
    </row>
    <row r="19" ht="14.25">
      <c r="B19" s="53" t="s">
        <v>140</v>
      </c>
    </row>
    <row r="20" ht="14.25">
      <c r="B20" s="51"/>
    </row>
    <row r="21" ht="14.25">
      <c r="B21" s="53" t="s">
        <v>145</v>
      </c>
    </row>
    <row r="22" ht="14.25">
      <c r="B22" s="51"/>
    </row>
    <row r="23" ht="14.25">
      <c r="B23" s="53" t="s">
        <v>146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50" t="s">
        <v>141</v>
      </c>
    </row>
    <row r="2" spans="1:11" ht="12.75">
      <c r="A2" s="118" t="s">
        <v>132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>
      <c r="A3" s="119" t="s">
        <v>133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5" ht="12.75">
      <c r="A5" s="37"/>
    </row>
    <row r="6" spans="1:13" ht="13.5" thickBot="1">
      <c r="A6" s="1" t="s">
        <v>59</v>
      </c>
      <c r="M6" s="46"/>
    </row>
    <row r="7" spans="1:13" ht="12.75">
      <c r="A7" s="21"/>
      <c r="B7" s="120"/>
      <c r="C7" s="120"/>
      <c r="D7" s="120"/>
      <c r="E7" s="120"/>
      <c r="F7" s="120"/>
      <c r="G7" s="120"/>
      <c r="H7" s="120"/>
      <c r="I7" s="120"/>
      <c r="J7" s="121"/>
      <c r="K7" s="124">
        <v>2005</v>
      </c>
      <c r="L7" s="120"/>
      <c r="M7" s="125"/>
    </row>
    <row r="8" spans="1:13" ht="12.75">
      <c r="A8" s="22" t="s">
        <v>61</v>
      </c>
      <c r="B8" s="16" t="s">
        <v>3</v>
      </c>
      <c r="C8" s="16" t="s">
        <v>4</v>
      </c>
      <c r="D8" s="16" t="s">
        <v>5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143</v>
      </c>
      <c r="J8" s="16" t="s">
        <v>142</v>
      </c>
      <c r="K8" s="16" t="s">
        <v>10</v>
      </c>
      <c r="L8" s="58" t="s">
        <v>1</v>
      </c>
      <c r="M8" s="59" t="s">
        <v>2</v>
      </c>
    </row>
    <row r="9" spans="1:13" ht="12.75">
      <c r="A9" s="22"/>
      <c r="B9" s="24"/>
      <c r="C9" s="24"/>
      <c r="D9" s="24"/>
      <c r="E9" s="24"/>
      <c r="F9" s="24"/>
      <c r="G9" s="24"/>
      <c r="H9" s="24"/>
      <c r="I9" s="24"/>
      <c r="J9" s="24"/>
      <c r="K9" s="24"/>
      <c r="L9" s="55"/>
      <c r="M9" s="57"/>
    </row>
    <row r="10" spans="1:13" ht="12.75">
      <c r="A10" s="91" t="s">
        <v>11</v>
      </c>
      <c r="B10" s="17">
        <v>378005</v>
      </c>
      <c r="C10" s="17">
        <v>382108</v>
      </c>
      <c r="D10" s="17">
        <v>386561</v>
      </c>
      <c r="E10" s="17">
        <v>392497</v>
      </c>
      <c r="F10" s="17">
        <v>391681</v>
      </c>
      <c r="G10" s="17">
        <v>399709</v>
      </c>
      <c r="H10" s="17">
        <v>404605</v>
      </c>
      <c r="I10" s="17">
        <v>413330</v>
      </c>
      <c r="J10" s="17">
        <v>417950</v>
      </c>
      <c r="K10" s="17">
        <v>421955</v>
      </c>
      <c r="L10" s="55">
        <v>424515</v>
      </c>
      <c r="M10" s="57">
        <v>431796</v>
      </c>
    </row>
    <row r="11" spans="1:13" ht="12.75">
      <c r="A11" s="91" t="s">
        <v>12</v>
      </c>
      <c r="B11" s="17">
        <v>593806</v>
      </c>
      <c r="C11" s="17">
        <v>599854</v>
      </c>
      <c r="D11" s="17">
        <v>608314</v>
      </c>
      <c r="E11" s="17">
        <v>622293</v>
      </c>
      <c r="F11" s="17">
        <v>629894</v>
      </c>
      <c r="G11" s="17">
        <v>647788</v>
      </c>
      <c r="H11" s="17">
        <v>653862</v>
      </c>
      <c r="I11" s="17">
        <v>669020</v>
      </c>
      <c r="J11" s="17">
        <v>682952</v>
      </c>
      <c r="K11" s="17">
        <v>686543</v>
      </c>
      <c r="L11" s="55">
        <v>692546</v>
      </c>
      <c r="M11" s="57">
        <v>708402</v>
      </c>
    </row>
    <row r="12" spans="1:13" ht="12.75">
      <c r="A12" s="91" t="s">
        <v>13</v>
      </c>
      <c r="B12" s="17">
        <v>173600</v>
      </c>
      <c r="C12" s="17">
        <v>176907</v>
      </c>
      <c r="D12" s="17">
        <v>180053</v>
      </c>
      <c r="E12" s="17">
        <v>184607</v>
      </c>
      <c r="F12" s="17">
        <v>187007</v>
      </c>
      <c r="G12" s="17">
        <v>189726</v>
      </c>
      <c r="H12" s="17">
        <v>192268</v>
      </c>
      <c r="I12" s="17">
        <v>194224</v>
      </c>
      <c r="J12" s="17">
        <v>197798</v>
      </c>
      <c r="K12" s="17">
        <v>201185</v>
      </c>
      <c r="L12" s="55">
        <v>201082</v>
      </c>
      <c r="M12" s="57">
        <v>205381</v>
      </c>
    </row>
    <row r="13" spans="1:13" ht="12.75">
      <c r="A13" s="91" t="s">
        <v>14</v>
      </c>
      <c r="B13" s="17">
        <v>406650</v>
      </c>
      <c r="C13" s="17">
        <v>409474</v>
      </c>
      <c r="D13" s="17">
        <v>417367</v>
      </c>
      <c r="E13" s="17">
        <v>427414</v>
      </c>
      <c r="F13" s="17">
        <v>438891</v>
      </c>
      <c r="G13" s="17">
        <v>432647</v>
      </c>
      <c r="H13" s="17">
        <v>439625</v>
      </c>
      <c r="I13" s="17">
        <v>451245</v>
      </c>
      <c r="J13" s="17">
        <v>452825</v>
      </c>
      <c r="K13" s="17">
        <v>461030</v>
      </c>
      <c r="L13" s="55">
        <v>463918</v>
      </c>
      <c r="M13" s="57">
        <v>479753</v>
      </c>
    </row>
    <row r="14" spans="1:13" ht="12.75">
      <c r="A14" s="91" t="s">
        <v>15</v>
      </c>
      <c r="B14" s="17">
        <v>1349337</v>
      </c>
      <c r="C14" s="17">
        <v>1351483</v>
      </c>
      <c r="D14" s="17">
        <v>1367225</v>
      </c>
      <c r="E14" s="17">
        <v>1394601</v>
      </c>
      <c r="F14" s="17">
        <v>1416945</v>
      </c>
      <c r="G14" s="17">
        <v>1437344</v>
      </c>
      <c r="H14" s="17">
        <v>1458899</v>
      </c>
      <c r="I14" s="17">
        <v>1482014</v>
      </c>
      <c r="J14" s="17">
        <v>1502916</v>
      </c>
      <c r="K14" s="17">
        <v>1524606</v>
      </c>
      <c r="L14" s="55">
        <v>1532937</v>
      </c>
      <c r="M14" s="57">
        <v>1562388</v>
      </c>
    </row>
    <row r="15" spans="1:13" ht="12.75">
      <c r="A15" s="91" t="s">
        <v>16</v>
      </c>
      <c r="B15" s="17">
        <v>456494</v>
      </c>
      <c r="C15" s="17">
        <v>455296</v>
      </c>
      <c r="D15" s="17">
        <v>458552</v>
      </c>
      <c r="E15" s="17">
        <v>464254</v>
      </c>
      <c r="F15" s="17">
        <v>473678</v>
      </c>
      <c r="G15" s="17">
        <v>484214</v>
      </c>
      <c r="H15" s="17">
        <v>492687</v>
      </c>
      <c r="I15" s="17">
        <v>512549</v>
      </c>
      <c r="J15" s="17">
        <v>517005</v>
      </c>
      <c r="K15" s="17">
        <v>523466</v>
      </c>
      <c r="L15" s="55">
        <v>529141</v>
      </c>
      <c r="M15" s="57">
        <v>540449</v>
      </c>
    </row>
    <row r="16" spans="1:13" ht="12.75">
      <c r="A16" s="91" t="s">
        <v>17</v>
      </c>
      <c r="B16" s="17">
        <v>558504</v>
      </c>
      <c r="C16" s="17">
        <v>560753</v>
      </c>
      <c r="D16" s="17">
        <v>577687</v>
      </c>
      <c r="E16" s="17">
        <v>570289</v>
      </c>
      <c r="F16" s="17">
        <v>583497</v>
      </c>
      <c r="G16" s="17">
        <v>594842</v>
      </c>
      <c r="H16" s="17">
        <v>605168</v>
      </c>
      <c r="I16" s="17">
        <v>616736</v>
      </c>
      <c r="J16" s="17">
        <v>626927</v>
      </c>
      <c r="K16" s="17">
        <v>640020</v>
      </c>
      <c r="L16" s="55">
        <v>648255</v>
      </c>
      <c r="M16" s="57">
        <v>662586</v>
      </c>
    </row>
    <row r="17" spans="1:13" ht="12.75">
      <c r="A17" s="91" t="s">
        <v>18</v>
      </c>
      <c r="B17" s="17">
        <v>1193526</v>
      </c>
      <c r="C17" s="17">
        <v>1211294</v>
      </c>
      <c r="D17" s="17">
        <v>1223122</v>
      </c>
      <c r="E17" s="17">
        <v>1244613</v>
      </c>
      <c r="F17" s="17">
        <v>1265763</v>
      </c>
      <c r="G17" s="17">
        <v>1285226</v>
      </c>
      <c r="H17" s="17">
        <v>1306231</v>
      </c>
      <c r="I17" s="17">
        <v>1338684</v>
      </c>
      <c r="J17" s="17">
        <v>1354515</v>
      </c>
      <c r="K17" s="17">
        <v>1362710</v>
      </c>
      <c r="L17" s="55">
        <v>1369965</v>
      </c>
      <c r="M17" s="57">
        <v>1398173</v>
      </c>
    </row>
    <row r="18" spans="1:13" ht="12.75">
      <c r="A18" s="91" t="s">
        <v>19</v>
      </c>
      <c r="B18" s="17">
        <v>519286</v>
      </c>
      <c r="C18" s="17">
        <v>522774</v>
      </c>
      <c r="D18" s="17">
        <v>528134</v>
      </c>
      <c r="E18" s="17">
        <v>535927</v>
      </c>
      <c r="F18" s="17">
        <v>544663</v>
      </c>
      <c r="G18" s="17">
        <v>553650</v>
      </c>
      <c r="H18" s="17">
        <v>560485</v>
      </c>
      <c r="I18" s="17">
        <v>566677</v>
      </c>
      <c r="J18" s="17">
        <v>574184</v>
      </c>
      <c r="K18" s="17">
        <v>581003</v>
      </c>
      <c r="L18" s="55">
        <v>579547</v>
      </c>
      <c r="M18" s="57">
        <v>593849</v>
      </c>
    </row>
    <row r="19" spans="1:13" ht="12.75">
      <c r="A19" s="91" t="s">
        <v>20</v>
      </c>
      <c r="B19" s="17">
        <v>751964</v>
      </c>
      <c r="C19" s="17">
        <v>769330</v>
      </c>
      <c r="D19" s="17">
        <v>771502</v>
      </c>
      <c r="E19" s="17">
        <v>788359</v>
      </c>
      <c r="F19" s="17">
        <v>798516</v>
      </c>
      <c r="G19" s="17">
        <v>807189</v>
      </c>
      <c r="H19" s="17">
        <v>815190</v>
      </c>
      <c r="I19" s="17">
        <v>834509</v>
      </c>
      <c r="J19" s="17">
        <v>850009</v>
      </c>
      <c r="K19" s="17">
        <v>860539</v>
      </c>
      <c r="L19" s="55">
        <v>864034</v>
      </c>
      <c r="M19" s="57">
        <v>884699</v>
      </c>
    </row>
    <row r="20" spans="1:13" ht="12.75">
      <c r="A20" s="91" t="s">
        <v>21</v>
      </c>
      <c r="B20" s="17">
        <v>77593</v>
      </c>
      <c r="C20" s="17">
        <v>77877</v>
      </c>
      <c r="D20" s="17">
        <v>79110</v>
      </c>
      <c r="E20" s="17">
        <v>81418</v>
      </c>
      <c r="F20" s="17">
        <v>81754</v>
      </c>
      <c r="G20" s="17">
        <v>84265</v>
      </c>
      <c r="H20" s="17">
        <v>84957</v>
      </c>
      <c r="I20" s="17">
        <v>85695</v>
      </c>
      <c r="J20" s="17">
        <v>86192</v>
      </c>
      <c r="K20" s="17">
        <v>87211</v>
      </c>
      <c r="L20" s="55">
        <v>87476</v>
      </c>
      <c r="M20" s="57">
        <v>88895</v>
      </c>
    </row>
    <row r="21" spans="1:13" ht="12.75">
      <c r="A21" s="91" t="s">
        <v>22</v>
      </c>
      <c r="B21" s="17">
        <v>201821</v>
      </c>
      <c r="C21" s="17">
        <v>201755</v>
      </c>
      <c r="D21" s="17">
        <v>214653</v>
      </c>
      <c r="E21" s="17">
        <v>217702</v>
      </c>
      <c r="F21" s="17">
        <v>216940</v>
      </c>
      <c r="G21" s="17">
        <v>224960</v>
      </c>
      <c r="H21" s="17">
        <v>214296</v>
      </c>
      <c r="I21" s="17">
        <v>216474</v>
      </c>
      <c r="J21" s="17">
        <v>215700</v>
      </c>
      <c r="K21" s="17">
        <v>216958</v>
      </c>
      <c r="L21" s="55">
        <v>217845</v>
      </c>
      <c r="M21" s="57">
        <v>222358</v>
      </c>
    </row>
    <row r="22" spans="1:13" ht="12.75">
      <c r="A22" s="91" t="s">
        <v>23</v>
      </c>
      <c r="B22" s="17">
        <v>22133515</v>
      </c>
      <c r="C22" s="17">
        <v>22306785</v>
      </c>
      <c r="D22" s="17">
        <v>22416325</v>
      </c>
      <c r="E22" s="17">
        <v>22550211</v>
      </c>
      <c r="F22" s="17">
        <v>22923508</v>
      </c>
      <c r="G22" s="17">
        <v>23151391</v>
      </c>
      <c r="H22" s="17">
        <v>23666258</v>
      </c>
      <c r="I22" s="17">
        <v>23961319</v>
      </c>
      <c r="J22" s="17">
        <v>24131731</v>
      </c>
      <c r="K22" s="17">
        <v>24367547</v>
      </c>
      <c r="L22" s="55">
        <v>24480250</v>
      </c>
      <c r="M22" s="57">
        <v>24799855</v>
      </c>
    </row>
    <row r="23" spans="1:13" ht="12.75">
      <c r="A23" s="91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55"/>
      <c r="M23" s="57"/>
    </row>
    <row r="24" spans="1:13" ht="12.75">
      <c r="A24" s="91" t="s">
        <v>24</v>
      </c>
      <c r="B24" s="17">
        <v>28794100</v>
      </c>
      <c r="C24" s="17">
        <v>29025691</v>
      </c>
      <c r="D24" s="17">
        <v>29228605</v>
      </c>
      <c r="E24" s="17">
        <v>29474185</v>
      </c>
      <c r="F24" s="17">
        <v>29952736</v>
      </c>
      <c r="G24" s="17">
        <v>30292951</v>
      </c>
      <c r="H24" s="17">
        <v>30894532</v>
      </c>
      <c r="I24" s="17">
        <v>31342476</v>
      </c>
      <c r="J24" s="17">
        <v>31610706</v>
      </c>
      <c r="K24" s="17">
        <v>31934771</v>
      </c>
      <c r="L24" s="55">
        <v>32091512</v>
      </c>
      <c r="M24" s="57">
        <v>32578583</v>
      </c>
    </row>
    <row r="25" spans="1:13" ht="13.5" thickBot="1">
      <c r="A25" s="92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6"/>
      <c r="M25" s="11"/>
    </row>
    <row r="26" spans="1:13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4"/>
      <c r="M26" s="34"/>
    </row>
    <row r="27" spans="1:13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2.75">
      <c r="A28" s="122" t="s">
        <v>57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36"/>
      <c r="M28" s="36"/>
    </row>
    <row r="29" spans="1:13" ht="12.75">
      <c r="A29" s="123" t="s">
        <v>60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36"/>
      <c r="M29" s="36"/>
    </row>
    <row r="30" spans="1:1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3.5" thickBot="1">
      <c r="A32" s="93" t="s">
        <v>58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94"/>
      <c r="B33" s="116"/>
      <c r="C33" s="116"/>
      <c r="D33" s="116"/>
      <c r="E33" s="116"/>
      <c r="F33" s="116"/>
      <c r="G33" s="116"/>
      <c r="H33" s="116"/>
      <c r="I33" s="116"/>
      <c r="J33" s="117"/>
      <c r="K33" s="126">
        <v>2005</v>
      </c>
      <c r="L33" s="116"/>
      <c r="M33" s="127"/>
    </row>
    <row r="34" spans="1:13" ht="12.75">
      <c r="A34" s="91" t="s">
        <v>61</v>
      </c>
      <c r="B34" s="95" t="s">
        <v>3</v>
      </c>
      <c r="C34" s="95" t="s">
        <v>4</v>
      </c>
      <c r="D34" s="95" t="s">
        <v>5</v>
      </c>
      <c r="E34" s="95" t="s">
        <v>6</v>
      </c>
      <c r="F34" s="95" t="s">
        <v>7</v>
      </c>
      <c r="G34" s="95" t="s">
        <v>8</v>
      </c>
      <c r="H34" s="95" t="s">
        <v>9</v>
      </c>
      <c r="I34" s="95" t="s">
        <v>143</v>
      </c>
      <c r="J34" s="95" t="s">
        <v>142</v>
      </c>
      <c r="K34" s="95" t="s">
        <v>10</v>
      </c>
      <c r="L34" s="58" t="s">
        <v>1</v>
      </c>
      <c r="M34" s="59" t="s">
        <v>2</v>
      </c>
    </row>
    <row r="35" spans="1:13" ht="12.75">
      <c r="A35" s="9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55"/>
      <c r="M35" s="57"/>
    </row>
    <row r="36" spans="1:13" ht="12.75">
      <c r="A36" s="91" t="s">
        <v>11</v>
      </c>
      <c r="B36" s="17">
        <v>14692</v>
      </c>
      <c r="C36" s="17">
        <v>15154</v>
      </c>
      <c r="D36" s="17">
        <v>16248</v>
      </c>
      <c r="E36" s="17">
        <v>15805</v>
      </c>
      <c r="F36" s="17">
        <v>16680</v>
      </c>
      <c r="G36" s="17">
        <v>17874</v>
      </c>
      <c r="H36" s="17">
        <v>17815</v>
      </c>
      <c r="I36" s="17">
        <v>17418</v>
      </c>
      <c r="J36" s="17">
        <v>17205</v>
      </c>
      <c r="K36" s="17">
        <v>19257</v>
      </c>
      <c r="L36" s="55">
        <v>19074</v>
      </c>
      <c r="M36" s="57">
        <v>18916</v>
      </c>
    </row>
    <row r="37" spans="1:13" ht="12.75">
      <c r="A37" s="91" t="s">
        <v>12</v>
      </c>
      <c r="B37" s="17">
        <v>8947</v>
      </c>
      <c r="C37" s="17">
        <v>8385</v>
      </c>
      <c r="D37" s="17">
        <v>8652</v>
      </c>
      <c r="E37" s="17">
        <v>8178</v>
      </c>
      <c r="F37" s="17">
        <v>9208</v>
      </c>
      <c r="G37" s="17">
        <v>12530</v>
      </c>
      <c r="H37" s="17">
        <v>10666</v>
      </c>
      <c r="I37" s="17">
        <v>8286</v>
      </c>
      <c r="J37" s="17">
        <v>9488</v>
      </c>
      <c r="K37" s="17">
        <v>10925</v>
      </c>
      <c r="L37" s="55">
        <v>10359</v>
      </c>
      <c r="M37" s="57">
        <v>9516</v>
      </c>
    </row>
    <row r="38" spans="1:13" ht="12.75">
      <c r="A38" s="91" t="s">
        <v>13</v>
      </c>
      <c r="B38" s="17">
        <v>28465</v>
      </c>
      <c r="C38" s="17">
        <v>29272</v>
      </c>
      <c r="D38" s="17">
        <v>28392</v>
      </c>
      <c r="E38" s="17">
        <v>28213</v>
      </c>
      <c r="F38" s="17">
        <v>27944</v>
      </c>
      <c r="G38" s="17">
        <v>25227</v>
      </c>
      <c r="H38" s="17">
        <v>27172</v>
      </c>
      <c r="I38" s="17">
        <v>26947</v>
      </c>
      <c r="J38" s="17">
        <v>26478</v>
      </c>
      <c r="K38" s="17">
        <v>28282</v>
      </c>
      <c r="L38" s="55">
        <v>27607</v>
      </c>
      <c r="M38" s="57">
        <v>27633</v>
      </c>
    </row>
    <row r="39" spans="1:13" ht="12.75">
      <c r="A39" s="91" t="s">
        <v>14</v>
      </c>
      <c r="B39" s="17">
        <v>24125</v>
      </c>
      <c r="C39" s="17">
        <v>24451</v>
      </c>
      <c r="D39" s="17">
        <v>26725</v>
      </c>
      <c r="E39" s="17">
        <v>24417</v>
      </c>
      <c r="F39" s="17">
        <v>25519</v>
      </c>
      <c r="G39" s="17">
        <v>27731</v>
      </c>
      <c r="H39" s="17">
        <v>29940</v>
      </c>
      <c r="I39" s="17">
        <v>29897</v>
      </c>
      <c r="J39" s="17">
        <v>29754</v>
      </c>
      <c r="K39" s="17">
        <v>32483</v>
      </c>
      <c r="L39" s="55">
        <v>31973</v>
      </c>
      <c r="M39" s="57">
        <v>34240</v>
      </c>
    </row>
    <row r="40" spans="1:13" ht="12.75">
      <c r="A40" s="91" t="s">
        <v>15</v>
      </c>
      <c r="B40" s="17">
        <v>60010</v>
      </c>
      <c r="C40" s="17">
        <v>61400</v>
      </c>
      <c r="D40" s="17">
        <v>62182</v>
      </c>
      <c r="E40" s="17">
        <v>63763</v>
      </c>
      <c r="F40" s="17">
        <v>61855</v>
      </c>
      <c r="G40" s="17">
        <v>63037</v>
      </c>
      <c r="H40" s="17">
        <v>65606</v>
      </c>
      <c r="I40" s="17">
        <v>62041</v>
      </c>
      <c r="J40" s="17">
        <v>59386</v>
      </c>
      <c r="K40" s="17">
        <v>64609</v>
      </c>
      <c r="L40" s="55">
        <v>64159</v>
      </c>
      <c r="M40" s="57">
        <v>67882</v>
      </c>
    </row>
    <row r="41" spans="1:13" ht="12.75">
      <c r="A41" s="91" t="s">
        <v>16</v>
      </c>
      <c r="B41" s="17">
        <v>40132</v>
      </c>
      <c r="C41" s="17">
        <v>37089</v>
      </c>
      <c r="D41" s="17">
        <v>38453</v>
      </c>
      <c r="E41" s="17">
        <v>38402</v>
      </c>
      <c r="F41" s="17">
        <v>37152</v>
      </c>
      <c r="G41" s="17">
        <v>35990</v>
      </c>
      <c r="H41" s="17">
        <v>35522</v>
      </c>
      <c r="I41" s="17">
        <v>34253</v>
      </c>
      <c r="J41" s="17">
        <v>31637</v>
      </c>
      <c r="K41" s="17">
        <v>32055</v>
      </c>
      <c r="L41" s="55">
        <v>34895</v>
      </c>
      <c r="M41" s="57">
        <v>39756</v>
      </c>
    </row>
    <row r="42" spans="1:13" ht="12.75">
      <c r="A42" s="91" t="s">
        <v>17</v>
      </c>
      <c r="B42" s="17">
        <v>18750</v>
      </c>
      <c r="C42" s="17">
        <v>18839</v>
      </c>
      <c r="D42" s="17">
        <v>18880</v>
      </c>
      <c r="E42" s="17">
        <v>16766</v>
      </c>
      <c r="F42" s="17">
        <v>16679</v>
      </c>
      <c r="G42" s="17">
        <v>15026</v>
      </c>
      <c r="H42" s="17">
        <v>13753</v>
      </c>
      <c r="I42" s="17">
        <v>13688</v>
      </c>
      <c r="J42" s="17">
        <v>14485</v>
      </c>
      <c r="K42" s="17">
        <v>16818</v>
      </c>
      <c r="L42" s="55">
        <v>18461</v>
      </c>
      <c r="M42" s="57">
        <v>20675</v>
      </c>
    </row>
    <row r="43" spans="1:13" ht="12.75">
      <c r="A43" s="91" t="s">
        <v>18</v>
      </c>
      <c r="B43" s="17">
        <v>82921</v>
      </c>
      <c r="C43" s="17">
        <v>84057</v>
      </c>
      <c r="D43" s="17">
        <v>88410</v>
      </c>
      <c r="E43" s="17">
        <v>88330</v>
      </c>
      <c r="F43" s="17">
        <v>78697</v>
      </c>
      <c r="G43" s="17">
        <v>67528</v>
      </c>
      <c r="H43" s="17">
        <v>64344</v>
      </c>
      <c r="I43" s="17">
        <v>61057</v>
      </c>
      <c r="J43" s="17">
        <v>57890</v>
      </c>
      <c r="K43" s="17">
        <v>64276</v>
      </c>
      <c r="L43" s="55">
        <v>69107</v>
      </c>
      <c r="M43" s="57">
        <v>79921</v>
      </c>
    </row>
    <row r="44" spans="1:13" ht="12.75">
      <c r="A44" s="91" t="s">
        <v>19</v>
      </c>
      <c r="B44" s="17">
        <v>11002</v>
      </c>
      <c r="C44" s="17">
        <v>11926</v>
      </c>
      <c r="D44" s="17">
        <v>11376</v>
      </c>
      <c r="E44" s="17">
        <v>11335</v>
      </c>
      <c r="F44" s="17">
        <v>11230</v>
      </c>
      <c r="G44" s="17">
        <v>10867</v>
      </c>
      <c r="H44" s="17">
        <v>11659</v>
      </c>
      <c r="I44" s="17">
        <v>12095</v>
      </c>
      <c r="J44" s="17">
        <v>10634</v>
      </c>
      <c r="K44" s="17">
        <v>11056</v>
      </c>
      <c r="L44" s="55">
        <v>12250</v>
      </c>
      <c r="M44" s="57">
        <v>13819</v>
      </c>
    </row>
    <row r="45" spans="1:13" ht="12.75">
      <c r="A45" s="91" t="s">
        <v>20</v>
      </c>
      <c r="B45" s="17">
        <v>67456</v>
      </c>
      <c r="C45" s="17">
        <v>72935</v>
      </c>
      <c r="D45" s="17">
        <v>75780</v>
      </c>
      <c r="E45" s="17">
        <v>86449</v>
      </c>
      <c r="F45" s="17">
        <v>77951</v>
      </c>
      <c r="G45" s="17">
        <v>74731</v>
      </c>
      <c r="H45" s="17">
        <v>79321</v>
      </c>
      <c r="I45" s="17">
        <v>75276</v>
      </c>
      <c r="J45" s="17">
        <v>67929</v>
      </c>
      <c r="K45" s="17">
        <v>72623</v>
      </c>
      <c r="L45" s="55">
        <v>77489</v>
      </c>
      <c r="M45" s="57">
        <v>79571</v>
      </c>
    </row>
    <row r="46" spans="1:13" ht="12.75">
      <c r="A46" s="91" t="s">
        <v>21</v>
      </c>
      <c r="B46" s="17">
        <v>140</v>
      </c>
      <c r="C46" s="17">
        <v>144</v>
      </c>
      <c r="D46" s="17">
        <v>97</v>
      </c>
      <c r="E46" s="17">
        <v>93</v>
      </c>
      <c r="F46" s="17">
        <v>126</v>
      </c>
      <c r="G46" s="17">
        <v>115</v>
      </c>
      <c r="H46" s="17">
        <v>73</v>
      </c>
      <c r="I46" s="17">
        <v>129</v>
      </c>
      <c r="J46" s="17">
        <v>147</v>
      </c>
      <c r="K46" s="17">
        <v>138</v>
      </c>
      <c r="L46" s="55">
        <v>170</v>
      </c>
      <c r="M46" s="57">
        <v>139</v>
      </c>
    </row>
    <row r="47" spans="1:13" ht="12.75">
      <c r="A47" s="91" t="s">
        <v>22</v>
      </c>
      <c r="B47" s="17">
        <v>9653</v>
      </c>
      <c r="C47" s="17">
        <v>9071</v>
      </c>
      <c r="D47" s="17">
        <v>16619</v>
      </c>
      <c r="E47" s="17">
        <v>17477</v>
      </c>
      <c r="F47" s="17">
        <v>7460</v>
      </c>
      <c r="G47" s="17">
        <v>15633</v>
      </c>
      <c r="H47" s="17">
        <v>17494</v>
      </c>
      <c r="I47" s="17">
        <v>17035</v>
      </c>
      <c r="J47" s="17">
        <v>13418</v>
      </c>
      <c r="K47" s="17">
        <v>7115</v>
      </c>
      <c r="L47" s="55">
        <v>8841</v>
      </c>
      <c r="M47" s="57">
        <v>11528</v>
      </c>
    </row>
    <row r="48" spans="1:13" ht="12.75">
      <c r="A48" s="91" t="s">
        <v>23</v>
      </c>
      <c r="B48" s="17">
        <v>3039669</v>
      </c>
      <c r="C48" s="17">
        <v>3167929</v>
      </c>
      <c r="D48" s="17">
        <v>3203771</v>
      </c>
      <c r="E48" s="17">
        <v>3218699</v>
      </c>
      <c r="F48" s="17">
        <v>3286082</v>
      </c>
      <c r="G48" s="17">
        <v>3190743</v>
      </c>
      <c r="H48" s="17">
        <v>3301296</v>
      </c>
      <c r="I48" s="17">
        <v>3238738</v>
      </c>
      <c r="J48" s="17">
        <v>3101572</v>
      </c>
      <c r="K48" s="17">
        <v>3313957</v>
      </c>
      <c r="L48" s="55">
        <v>3322215</v>
      </c>
      <c r="M48" s="57">
        <v>3512715</v>
      </c>
    </row>
    <row r="49" spans="1:13" ht="12.75">
      <c r="A49" s="91" t="s">
        <v>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55"/>
      <c r="M49" s="57"/>
    </row>
    <row r="50" spans="1:13" ht="12.75">
      <c r="A50" s="91" t="s">
        <v>24</v>
      </c>
      <c r="B50" s="17">
        <v>3405961</v>
      </c>
      <c r="C50" s="17">
        <v>3540652</v>
      </c>
      <c r="D50" s="17">
        <v>3595585</v>
      </c>
      <c r="E50" s="17">
        <v>3617927</v>
      </c>
      <c r="F50" s="17">
        <v>3656583</v>
      </c>
      <c r="G50" s="17">
        <v>3557031</v>
      </c>
      <c r="H50" s="17">
        <v>3674659</v>
      </c>
      <c r="I50" s="17">
        <v>3596860</v>
      </c>
      <c r="J50" s="17">
        <v>3440024</v>
      </c>
      <c r="K50" s="17">
        <v>3673594</v>
      </c>
      <c r="L50" s="55">
        <v>3696602</v>
      </c>
      <c r="M50" s="57">
        <v>3916310</v>
      </c>
    </row>
    <row r="51" spans="1:13" ht="13.5" thickBo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5"/>
    </row>
    <row r="52" ht="12.75">
      <c r="A52" s="18" t="s">
        <v>126</v>
      </c>
    </row>
    <row r="55" spans="2:13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</sheetData>
  <mergeCells count="8">
    <mergeCell ref="B33:J33"/>
    <mergeCell ref="A2:K2"/>
    <mergeCell ref="A3:K3"/>
    <mergeCell ref="B7:J7"/>
    <mergeCell ref="A28:K28"/>
    <mergeCell ref="A29:K29"/>
    <mergeCell ref="K7:M7"/>
    <mergeCell ref="K33:M33"/>
  </mergeCells>
  <hyperlinks>
    <hyperlink ref="A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4.140625" style="2" customWidth="1"/>
    <col min="2" max="16384" width="11.421875" style="2" customWidth="1"/>
  </cols>
  <sheetData>
    <row r="1" ht="12.75">
      <c r="A1" s="50" t="s">
        <v>141</v>
      </c>
    </row>
    <row r="2" spans="1:15" ht="12.75">
      <c r="A2" s="118" t="s">
        <v>130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2.75">
      <c r="A3" s="129" t="s">
        <v>147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2.75">
      <c r="A4" s="130" t="s">
        <v>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6" spans="2:14" ht="12.75">
      <c r="B6" s="128" t="s">
        <v>68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2:15" ht="12.75">
      <c r="B7" s="60" t="s">
        <v>62</v>
      </c>
      <c r="C7" s="60" t="s">
        <v>63</v>
      </c>
      <c r="D7" s="60" t="s">
        <v>64</v>
      </c>
      <c r="E7" s="60" t="s">
        <v>65</v>
      </c>
      <c r="F7" s="60" t="s">
        <v>66</v>
      </c>
      <c r="G7" s="60" t="s">
        <v>67</v>
      </c>
      <c r="H7" s="60" t="s">
        <v>69</v>
      </c>
      <c r="I7" s="60" t="s">
        <v>70</v>
      </c>
      <c r="J7" s="60" t="s">
        <v>71</v>
      </c>
      <c r="K7" s="60" t="s">
        <v>72</v>
      </c>
      <c r="L7" s="60" t="s">
        <v>73</v>
      </c>
      <c r="M7" s="60" t="s">
        <v>74</v>
      </c>
      <c r="N7" s="60" t="s">
        <v>75</v>
      </c>
      <c r="O7" s="60" t="s">
        <v>76</v>
      </c>
    </row>
    <row r="8" spans="1:21" ht="12.75">
      <c r="A8" s="61" t="s">
        <v>26</v>
      </c>
      <c r="B8" s="70">
        <v>0</v>
      </c>
      <c r="C8" s="62">
        <v>0</v>
      </c>
      <c r="D8" s="70">
        <v>0</v>
      </c>
      <c r="E8" s="62">
        <v>0</v>
      </c>
      <c r="F8" s="70">
        <v>0</v>
      </c>
      <c r="G8" s="62">
        <v>0</v>
      </c>
      <c r="H8" s="70">
        <v>0</v>
      </c>
      <c r="I8" s="62">
        <v>0</v>
      </c>
      <c r="J8" s="70">
        <v>0</v>
      </c>
      <c r="K8" s="62">
        <v>0</v>
      </c>
      <c r="L8" s="70">
        <v>0</v>
      </c>
      <c r="M8" s="62">
        <v>0</v>
      </c>
      <c r="N8" s="74">
        <v>196590</v>
      </c>
      <c r="O8" s="63">
        <v>196590</v>
      </c>
      <c r="Q8" s="36"/>
      <c r="R8" s="36"/>
      <c r="T8" s="36"/>
      <c r="U8" s="36"/>
    </row>
    <row r="9" spans="1:21" ht="12.75">
      <c r="A9" s="64" t="s">
        <v>28</v>
      </c>
      <c r="B9" s="71">
        <v>0</v>
      </c>
      <c r="C9" s="56">
        <v>20624</v>
      </c>
      <c r="D9" s="71">
        <v>0</v>
      </c>
      <c r="E9" s="54">
        <v>0</v>
      </c>
      <c r="F9" s="71">
        <v>0</v>
      </c>
      <c r="G9" s="54">
        <v>0</v>
      </c>
      <c r="H9" s="71">
        <v>0</v>
      </c>
      <c r="I9" s="56">
        <v>46066</v>
      </c>
      <c r="J9" s="72">
        <v>7875</v>
      </c>
      <c r="K9" s="54">
        <v>0</v>
      </c>
      <c r="L9" s="71">
        <v>0</v>
      </c>
      <c r="M9" s="54">
        <v>0</v>
      </c>
      <c r="N9" s="72">
        <v>803268</v>
      </c>
      <c r="O9" s="65">
        <v>877833</v>
      </c>
      <c r="Q9" s="36"/>
      <c r="R9" s="36"/>
      <c r="T9" s="36"/>
      <c r="U9" s="36"/>
    </row>
    <row r="10" spans="1:21" ht="12.75">
      <c r="A10" s="64" t="s">
        <v>29</v>
      </c>
      <c r="B10" s="72">
        <v>40068</v>
      </c>
      <c r="C10" s="56">
        <v>46400</v>
      </c>
      <c r="D10" s="72">
        <v>12658</v>
      </c>
      <c r="E10" s="56">
        <v>31032</v>
      </c>
      <c r="F10" s="72">
        <v>139175</v>
      </c>
      <c r="G10" s="56">
        <v>56001</v>
      </c>
      <c r="H10" s="72">
        <v>42746</v>
      </c>
      <c r="I10" s="56">
        <v>140037</v>
      </c>
      <c r="J10" s="72">
        <v>65743</v>
      </c>
      <c r="K10" s="56">
        <v>69464</v>
      </c>
      <c r="L10" s="72">
        <v>9876</v>
      </c>
      <c r="M10" s="56">
        <v>5248</v>
      </c>
      <c r="N10" s="72">
        <v>2173529</v>
      </c>
      <c r="O10" s="65">
        <v>2831977</v>
      </c>
      <c r="Q10" s="36"/>
      <c r="R10" s="36"/>
      <c r="T10" s="36"/>
      <c r="U10" s="36"/>
    </row>
    <row r="11" spans="1:21" ht="12.75">
      <c r="A11" s="64" t="s">
        <v>30</v>
      </c>
      <c r="B11" s="72">
        <v>5827</v>
      </c>
      <c r="C11" s="56">
        <v>7922</v>
      </c>
      <c r="D11" s="72">
        <v>4071</v>
      </c>
      <c r="E11" s="56">
        <v>10919</v>
      </c>
      <c r="F11" s="72">
        <v>21773</v>
      </c>
      <c r="G11" s="56">
        <v>8660</v>
      </c>
      <c r="H11" s="72">
        <v>7515</v>
      </c>
      <c r="I11" s="56">
        <v>20207</v>
      </c>
      <c r="J11" s="72">
        <v>4912</v>
      </c>
      <c r="K11" s="56">
        <v>9062</v>
      </c>
      <c r="L11" s="72">
        <v>1192</v>
      </c>
      <c r="M11" s="56">
        <v>3409</v>
      </c>
      <c r="N11" s="72">
        <v>67475</v>
      </c>
      <c r="O11" s="65">
        <v>172943</v>
      </c>
      <c r="Q11" s="36"/>
      <c r="R11" s="36"/>
      <c r="T11" s="36"/>
      <c r="U11" s="36"/>
    </row>
    <row r="12" spans="1:21" ht="12.75">
      <c r="A12" s="64" t="s">
        <v>31</v>
      </c>
      <c r="B12" s="72">
        <v>61713</v>
      </c>
      <c r="C12" s="56">
        <v>113057</v>
      </c>
      <c r="D12" s="72">
        <v>36309</v>
      </c>
      <c r="E12" s="56">
        <v>70018</v>
      </c>
      <c r="F12" s="72">
        <v>356249</v>
      </c>
      <c r="G12" s="56">
        <v>144144</v>
      </c>
      <c r="H12" s="72">
        <v>134222</v>
      </c>
      <c r="I12" s="56">
        <v>234142</v>
      </c>
      <c r="J12" s="72">
        <v>91128</v>
      </c>
      <c r="K12" s="56">
        <v>160296</v>
      </c>
      <c r="L12" s="72">
        <v>15843</v>
      </c>
      <c r="M12" s="56">
        <v>55819</v>
      </c>
      <c r="N12" s="72">
        <v>4853870</v>
      </c>
      <c r="O12" s="65">
        <v>6326810</v>
      </c>
      <c r="Q12" s="36"/>
      <c r="R12" s="36"/>
      <c r="T12" s="36"/>
      <c r="U12" s="36"/>
    </row>
    <row r="13" spans="1:21" ht="12.75">
      <c r="A13" s="64" t="s">
        <v>32</v>
      </c>
      <c r="B13" s="72">
        <v>98781</v>
      </c>
      <c r="C13" s="56">
        <v>149625</v>
      </c>
      <c r="D13" s="72">
        <v>47536</v>
      </c>
      <c r="E13" s="56">
        <v>85195</v>
      </c>
      <c r="F13" s="72">
        <v>199606</v>
      </c>
      <c r="G13" s="56">
        <v>68747</v>
      </c>
      <c r="H13" s="72">
        <v>78415</v>
      </c>
      <c r="I13" s="56">
        <v>158314</v>
      </c>
      <c r="J13" s="72">
        <v>51992</v>
      </c>
      <c r="K13" s="56">
        <v>145277</v>
      </c>
      <c r="L13" s="72">
        <v>25548</v>
      </c>
      <c r="M13" s="56">
        <v>43081</v>
      </c>
      <c r="N13" s="72">
        <v>2981676</v>
      </c>
      <c r="O13" s="65">
        <v>4133791</v>
      </c>
      <c r="Q13" s="36"/>
      <c r="R13" s="36"/>
      <c r="T13" s="36"/>
      <c r="U13" s="36"/>
    </row>
    <row r="14" spans="1:21" ht="12.75">
      <c r="A14" s="64" t="s">
        <v>33</v>
      </c>
      <c r="B14" s="71">
        <v>0</v>
      </c>
      <c r="C14" s="54">
        <v>0</v>
      </c>
      <c r="D14" s="71">
        <v>0</v>
      </c>
      <c r="E14" s="54">
        <v>0</v>
      </c>
      <c r="F14" s="71">
        <v>0</v>
      </c>
      <c r="G14" s="54">
        <v>0</v>
      </c>
      <c r="H14" s="71">
        <v>0</v>
      </c>
      <c r="I14" s="54">
        <v>0</v>
      </c>
      <c r="J14" s="71">
        <v>0</v>
      </c>
      <c r="K14" s="54">
        <v>0</v>
      </c>
      <c r="L14" s="71">
        <v>0</v>
      </c>
      <c r="M14" s="54">
        <v>0</v>
      </c>
      <c r="N14" s="72">
        <v>13446</v>
      </c>
      <c r="O14" s="65">
        <v>13447</v>
      </c>
      <c r="Q14" s="36"/>
      <c r="R14" s="36"/>
      <c r="T14" s="36"/>
      <c r="U14" s="36"/>
    </row>
    <row r="15" spans="1:21" ht="12.75">
      <c r="A15" s="64" t="s">
        <v>34</v>
      </c>
      <c r="B15" s="72">
        <v>21468</v>
      </c>
      <c r="C15" s="56">
        <v>20459</v>
      </c>
      <c r="D15" s="72">
        <v>11672</v>
      </c>
      <c r="E15" s="56">
        <v>36957</v>
      </c>
      <c r="F15" s="72">
        <v>121159</v>
      </c>
      <c r="G15" s="56">
        <v>55029</v>
      </c>
      <c r="H15" s="72">
        <v>53672</v>
      </c>
      <c r="I15" s="56">
        <v>102525</v>
      </c>
      <c r="J15" s="72">
        <v>31770</v>
      </c>
      <c r="K15" s="56">
        <v>62944</v>
      </c>
      <c r="L15" s="71">
        <v>0</v>
      </c>
      <c r="M15" s="56">
        <v>8406</v>
      </c>
      <c r="N15" s="72">
        <v>897439</v>
      </c>
      <c r="O15" s="65">
        <v>1423500</v>
      </c>
      <c r="Q15" s="36"/>
      <c r="R15" s="36"/>
      <c r="T15" s="36"/>
      <c r="U15" s="36"/>
    </row>
    <row r="16" spans="1:21" ht="12.75">
      <c r="A16" s="64" t="s">
        <v>35</v>
      </c>
      <c r="B16" s="72">
        <v>31573</v>
      </c>
      <c r="C16" s="56">
        <v>39951</v>
      </c>
      <c r="D16" s="72">
        <v>19269</v>
      </c>
      <c r="E16" s="56">
        <v>42231</v>
      </c>
      <c r="F16" s="72">
        <v>106372</v>
      </c>
      <c r="G16" s="56">
        <v>57302</v>
      </c>
      <c r="H16" s="72">
        <v>60792</v>
      </c>
      <c r="I16" s="56">
        <v>109032</v>
      </c>
      <c r="J16" s="72">
        <v>56169</v>
      </c>
      <c r="K16" s="56">
        <v>107098</v>
      </c>
      <c r="L16" s="72">
        <v>11483</v>
      </c>
      <c r="M16" s="56">
        <v>13106</v>
      </c>
      <c r="N16" s="72">
        <v>4398382</v>
      </c>
      <c r="O16" s="65">
        <v>5052760</v>
      </c>
      <c r="Q16" s="36"/>
      <c r="R16" s="36"/>
      <c r="T16" s="36"/>
      <c r="U16" s="36"/>
    </row>
    <row r="17" spans="1:21" ht="12.75">
      <c r="A17" s="64" t="s">
        <v>36</v>
      </c>
      <c r="B17" s="71">
        <v>0</v>
      </c>
      <c r="C17" s="54">
        <v>0</v>
      </c>
      <c r="D17" s="71">
        <v>0</v>
      </c>
      <c r="E17" s="54">
        <v>0</v>
      </c>
      <c r="F17" s="71">
        <v>0</v>
      </c>
      <c r="G17" s="54">
        <v>0</v>
      </c>
      <c r="H17" s="71">
        <v>0</v>
      </c>
      <c r="I17" s="54">
        <v>0</v>
      </c>
      <c r="J17" s="71">
        <v>0</v>
      </c>
      <c r="K17" s="54">
        <v>0</v>
      </c>
      <c r="L17" s="71">
        <v>0</v>
      </c>
      <c r="M17" s="54">
        <v>0</v>
      </c>
      <c r="N17" s="72">
        <v>26847</v>
      </c>
      <c r="O17" s="65">
        <v>26848</v>
      </c>
      <c r="Q17" s="36"/>
      <c r="R17" s="36"/>
      <c r="T17" s="36"/>
      <c r="U17" s="36"/>
    </row>
    <row r="18" spans="1:21" ht="12.75">
      <c r="A18" s="64" t="s">
        <v>37</v>
      </c>
      <c r="B18" s="71">
        <v>0</v>
      </c>
      <c r="C18" s="54">
        <v>0</v>
      </c>
      <c r="D18" s="71">
        <v>0</v>
      </c>
      <c r="E18" s="54">
        <v>0</v>
      </c>
      <c r="F18" s="71">
        <v>0</v>
      </c>
      <c r="G18" s="54">
        <v>0</v>
      </c>
      <c r="H18" s="71">
        <v>0</v>
      </c>
      <c r="I18" s="54">
        <v>0</v>
      </c>
      <c r="J18" s="71">
        <v>0</v>
      </c>
      <c r="K18" s="54">
        <v>0</v>
      </c>
      <c r="L18" s="71">
        <v>0</v>
      </c>
      <c r="M18" s="54">
        <v>0</v>
      </c>
      <c r="N18" s="72">
        <v>279663</v>
      </c>
      <c r="O18" s="65">
        <v>279663</v>
      </c>
      <c r="Q18" s="36"/>
      <c r="R18" s="36"/>
      <c r="T18" s="36"/>
      <c r="U18" s="36"/>
    </row>
    <row r="19" spans="1:21" ht="12.75">
      <c r="A19" s="64" t="s">
        <v>38</v>
      </c>
      <c r="B19" s="72">
        <v>2205</v>
      </c>
      <c r="C19" s="56">
        <v>2857</v>
      </c>
      <c r="D19" s="71">
        <v>0</v>
      </c>
      <c r="E19" s="54">
        <v>0</v>
      </c>
      <c r="F19" s="71">
        <v>0</v>
      </c>
      <c r="G19" s="54">
        <v>0</v>
      </c>
      <c r="H19" s="72">
        <v>2222</v>
      </c>
      <c r="I19" s="56">
        <v>2042</v>
      </c>
      <c r="J19" s="71">
        <v>0</v>
      </c>
      <c r="K19" s="54">
        <v>0</v>
      </c>
      <c r="L19" s="71">
        <v>0</v>
      </c>
      <c r="M19" s="54">
        <v>0</v>
      </c>
      <c r="N19" s="72">
        <v>106795</v>
      </c>
      <c r="O19" s="65">
        <v>116121</v>
      </c>
      <c r="Q19" s="36"/>
      <c r="R19" s="36"/>
      <c r="T19" s="36"/>
      <c r="U19" s="36"/>
    </row>
    <row r="20" spans="1:21" ht="12.75">
      <c r="A20" s="64" t="s">
        <v>39</v>
      </c>
      <c r="B20" s="71">
        <v>0</v>
      </c>
      <c r="C20" s="54">
        <v>0</v>
      </c>
      <c r="D20" s="71">
        <v>0</v>
      </c>
      <c r="E20" s="54">
        <v>0</v>
      </c>
      <c r="F20" s="71">
        <v>0</v>
      </c>
      <c r="G20" s="54">
        <v>0</v>
      </c>
      <c r="H20" s="71">
        <v>0</v>
      </c>
      <c r="I20" s="54">
        <v>0</v>
      </c>
      <c r="J20" s="71">
        <v>0</v>
      </c>
      <c r="K20" s="54">
        <v>0</v>
      </c>
      <c r="L20" s="71">
        <v>0</v>
      </c>
      <c r="M20" s="54">
        <v>0</v>
      </c>
      <c r="N20" s="72">
        <v>12484</v>
      </c>
      <c r="O20" s="65">
        <v>12484</v>
      </c>
      <c r="Q20" s="36"/>
      <c r="R20" s="36"/>
      <c r="T20" s="36"/>
      <c r="U20" s="36"/>
    </row>
    <row r="21" spans="1:21" ht="12.75">
      <c r="A21" s="64" t="s">
        <v>40</v>
      </c>
      <c r="B21" s="72">
        <v>5390</v>
      </c>
      <c r="C21" s="56">
        <v>8742</v>
      </c>
      <c r="D21" s="72">
        <v>2794</v>
      </c>
      <c r="E21" s="56">
        <v>4109</v>
      </c>
      <c r="F21" s="72">
        <v>13979</v>
      </c>
      <c r="G21" s="56">
        <v>4908</v>
      </c>
      <c r="H21" s="72">
        <v>4373</v>
      </c>
      <c r="I21" s="56">
        <v>11771</v>
      </c>
      <c r="J21" s="72">
        <v>4114</v>
      </c>
      <c r="K21" s="56">
        <v>8417</v>
      </c>
      <c r="L21" s="71">
        <v>0</v>
      </c>
      <c r="M21" s="56">
        <v>3366</v>
      </c>
      <c r="N21" s="72">
        <v>37780</v>
      </c>
      <c r="O21" s="65">
        <v>109744</v>
      </c>
      <c r="Q21" s="36"/>
      <c r="R21" s="36"/>
      <c r="T21" s="36"/>
      <c r="U21" s="36"/>
    </row>
    <row r="22" spans="1:21" ht="12.75">
      <c r="A22" s="64" t="s">
        <v>41</v>
      </c>
      <c r="B22" s="71">
        <v>0</v>
      </c>
      <c r="C22" s="54">
        <v>0</v>
      </c>
      <c r="D22" s="71">
        <v>0</v>
      </c>
      <c r="E22" s="54">
        <v>0</v>
      </c>
      <c r="F22" s="71">
        <v>0</v>
      </c>
      <c r="G22" s="54">
        <v>0</v>
      </c>
      <c r="H22" s="71">
        <v>0</v>
      </c>
      <c r="I22" s="54">
        <v>0</v>
      </c>
      <c r="J22" s="71">
        <v>0</v>
      </c>
      <c r="K22" s="54">
        <v>0</v>
      </c>
      <c r="L22" s="71">
        <v>0</v>
      </c>
      <c r="M22" s="54">
        <v>0</v>
      </c>
      <c r="N22" s="72">
        <v>5343</v>
      </c>
      <c r="O22" s="65">
        <v>5343</v>
      </c>
      <c r="Q22" s="36"/>
      <c r="R22" s="36"/>
      <c r="T22" s="36"/>
      <c r="U22" s="36"/>
    </row>
    <row r="23" spans="1:21" ht="12.75">
      <c r="A23" s="64" t="s">
        <v>42</v>
      </c>
      <c r="B23" s="72">
        <v>2420</v>
      </c>
      <c r="C23" s="56">
        <v>6272</v>
      </c>
      <c r="D23" s="71">
        <v>384</v>
      </c>
      <c r="E23" s="56">
        <v>1611</v>
      </c>
      <c r="F23" s="72">
        <v>6801</v>
      </c>
      <c r="G23" s="56">
        <v>3548</v>
      </c>
      <c r="H23" s="71">
        <v>522</v>
      </c>
      <c r="I23" s="56">
        <v>6998</v>
      </c>
      <c r="J23" s="72">
        <v>3227</v>
      </c>
      <c r="K23" s="56">
        <v>2468</v>
      </c>
      <c r="L23" s="71">
        <v>0</v>
      </c>
      <c r="M23" s="54">
        <v>0</v>
      </c>
      <c r="N23" s="72">
        <v>80087</v>
      </c>
      <c r="O23" s="65">
        <v>114338</v>
      </c>
      <c r="Q23" s="36"/>
      <c r="R23" s="36"/>
      <c r="T23" s="36"/>
      <c r="U23" s="36"/>
    </row>
    <row r="24" spans="1:21" ht="12.75">
      <c r="A24" s="64" t="s">
        <v>43</v>
      </c>
      <c r="B24" s="72">
        <v>127492</v>
      </c>
      <c r="C24" s="56">
        <v>214306</v>
      </c>
      <c r="D24" s="72">
        <v>72718</v>
      </c>
      <c r="E24" s="56">
        <v>177650</v>
      </c>
      <c r="F24" s="72">
        <v>438708</v>
      </c>
      <c r="G24" s="56">
        <v>125348</v>
      </c>
      <c r="H24" s="72">
        <v>245373</v>
      </c>
      <c r="I24" s="56">
        <v>422329</v>
      </c>
      <c r="J24" s="72">
        <v>230235</v>
      </c>
      <c r="K24" s="56">
        <v>285859</v>
      </c>
      <c r="L24" s="72">
        <v>21020</v>
      </c>
      <c r="M24" s="56">
        <v>87631</v>
      </c>
      <c r="N24" s="72">
        <v>5773815</v>
      </c>
      <c r="O24" s="65">
        <v>8222483</v>
      </c>
      <c r="Q24" s="36"/>
      <c r="R24" s="36"/>
      <c r="T24" s="36"/>
      <c r="U24" s="36"/>
    </row>
    <row r="25" spans="1:21" ht="12.75">
      <c r="A25" s="64" t="s">
        <v>44</v>
      </c>
      <c r="B25" s="71">
        <v>0</v>
      </c>
      <c r="C25" s="56">
        <v>23260</v>
      </c>
      <c r="D25" s="71">
        <v>0</v>
      </c>
      <c r="E25" s="54">
        <v>0</v>
      </c>
      <c r="F25" s="71">
        <v>0</v>
      </c>
      <c r="G25" s="54">
        <v>0</v>
      </c>
      <c r="H25" s="71">
        <v>0</v>
      </c>
      <c r="I25" s="56">
        <v>32319</v>
      </c>
      <c r="J25" s="72">
        <v>13739</v>
      </c>
      <c r="K25" s="56">
        <v>25002</v>
      </c>
      <c r="L25" s="71">
        <v>0</v>
      </c>
      <c r="M25" s="54">
        <v>0</v>
      </c>
      <c r="N25" s="72">
        <v>1075856</v>
      </c>
      <c r="O25" s="65">
        <v>1170178</v>
      </c>
      <c r="Q25" s="36"/>
      <c r="R25" s="36"/>
      <c r="T25" s="36"/>
      <c r="U25" s="36"/>
    </row>
    <row r="26" spans="1:21" ht="12.75">
      <c r="A26" s="64" t="s">
        <v>45</v>
      </c>
      <c r="B26" s="72">
        <v>3520</v>
      </c>
      <c r="C26" s="56">
        <v>4043</v>
      </c>
      <c r="D26" s="71">
        <v>0</v>
      </c>
      <c r="E26" s="56">
        <v>2235</v>
      </c>
      <c r="F26" s="72">
        <v>11303</v>
      </c>
      <c r="G26" s="56">
        <v>3774</v>
      </c>
      <c r="H26" s="72">
        <v>1944</v>
      </c>
      <c r="I26" s="56">
        <v>8470</v>
      </c>
      <c r="J26" s="72">
        <v>2327</v>
      </c>
      <c r="K26" s="54">
        <v>415</v>
      </c>
      <c r="L26" s="71">
        <v>0</v>
      </c>
      <c r="M26" s="54">
        <v>0</v>
      </c>
      <c r="N26" s="72">
        <v>780651</v>
      </c>
      <c r="O26" s="65">
        <v>818683</v>
      </c>
      <c r="Q26" s="36"/>
      <c r="R26" s="36"/>
      <c r="T26" s="36"/>
      <c r="U26" s="36"/>
    </row>
    <row r="27" spans="1:21" ht="12.75">
      <c r="A27" s="64" t="s">
        <v>46</v>
      </c>
      <c r="B27" s="72">
        <v>7240</v>
      </c>
      <c r="C27" s="56">
        <v>15096</v>
      </c>
      <c r="D27" s="72">
        <v>5606</v>
      </c>
      <c r="E27" s="56">
        <v>8467</v>
      </c>
      <c r="F27" s="72">
        <v>42729</v>
      </c>
      <c r="G27" s="56">
        <v>8844</v>
      </c>
      <c r="H27" s="72">
        <v>8157</v>
      </c>
      <c r="I27" s="56">
        <v>37425</v>
      </c>
      <c r="J27" s="72">
        <v>9946</v>
      </c>
      <c r="K27" s="56">
        <v>13622</v>
      </c>
      <c r="L27" s="72">
        <v>2129</v>
      </c>
      <c r="M27" s="56">
        <v>5262</v>
      </c>
      <c r="N27" s="72">
        <v>662670</v>
      </c>
      <c r="O27" s="65">
        <v>827194</v>
      </c>
      <c r="Q27" s="36"/>
      <c r="R27" s="36"/>
      <c r="T27" s="36"/>
      <c r="U27" s="36"/>
    </row>
    <row r="28" spans="1:21" ht="12.75">
      <c r="A28" s="64" t="s">
        <v>47</v>
      </c>
      <c r="B28" s="72">
        <v>22859</v>
      </c>
      <c r="C28" s="56">
        <v>10112</v>
      </c>
      <c r="D28" s="72">
        <v>14608</v>
      </c>
      <c r="E28" s="56">
        <v>28674</v>
      </c>
      <c r="F28" s="72">
        <v>55119</v>
      </c>
      <c r="G28" s="56">
        <v>30638</v>
      </c>
      <c r="H28" s="72">
        <v>28426</v>
      </c>
      <c r="I28" s="56">
        <v>67845</v>
      </c>
      <c r="J28" s="72">
        <v>13224</v>
      </c>
      <c r="K28" s="56">
        <v>27227</v>
      </c>
      <c r="L28" s="72">
        <v>1942</v>
      </c>
      <c r="M28" s="56">
        <v>6715</v>
      </c>
      <c r="N28" s="72">
        <v>2056908</v>
      </c>
      <c r="O28" s="65">
        <v>2364298</v>
      </c>
      <c r="Q28" s="36"/>
      <c r="R28" s="36"/>
      <c r="T28" s="36"/>
      <c r="U28" s="36"/>
    </row>
    <row r="29" spans="1:21" ht="12.75">
      <c r="A29" s="64" t="s">
        <v>48</v>
      </c>
      <c r="B29" s="71">
        <v>0</v>
      </c>
      <c r="C29" s="54">
        <v>0</v>
      </c>
      <c r="D29" s="71">
        <v>0</v>
      </c>
      <c r="E29" s="54">
        <v>0</v>
      </c>
      <c r="F29" s="71">
        <v>0</v>
      </c>
      <c r="G29" s="54">
        <v>0</v>
      </c>
      <c r="H29" s="71">
        <v>0</v>
      </c>
      <c r="I29" s="54">
        <v>0</v>
      </c>
      <c r="J29" s="71">
        <v>0</v>
      </c>
      <c r="K29" s="54">
        <v>0</v>
      </c>
      <c r="L29" s="71">
        <v>0</v>
      </c>
      <c r="M29" s="54">
        <v>0</v>
      </c>
      <c r="N29" s="72">
        <v>38865</v>
      </c>
      <c r="O29" s="65">
        <v>38866</v>
      </c>
      <c r="Q29" s="36"/>
      <c r="R29" s="36"/>
      <c r="T29" s="36"/>
      <c r="U29" s="36"/>
    </row>
    <row r="30" spans="1:21" ht="12.75">
      <c r="A30" s="64" t="s">
        <v>49</v>
      </c>
      <c r="B30" s="71">
        <v>0</v>
      </c>
      <c r="C30" s="56">
        <v>3434</v>
      </c>
      <c r="D30" s="71">
        <v>0</v>
      </c>
      <c r="E30" s="56">
        <v>2236</v>
      </c>
      <c r="F30" s="72">
        <v>1027</v>
      </c>
      <c r="G30" s="56">
        <v>3140</v>
      </c>
      <c r="H30" s="72">
        <v>1424</v>
      </c>
      <c r="I30" s="54">
        <v>0</v>
      </c>
      <c r="J30" s="72">
        <v>1404</v>
      </c>
      <c r="K30" s="56">
        <v>2831</v>
      </c>
      <c r="L30" s="71">
        <v>0</v>
      </c>
      <c r="M30" s="56">
        <v>1844</v>
      </c>
      <c r="N30" s="72">
        <v>72167</v>
      </c>
      <c r="O30" s="65">
        <v>89506</v>
      </c>
      <c r="Q30" s="36"/>
      <c r="R30" s="36"/>
      <c r="T30" s="36"/>
      <c r="U30" s="36"/>
    </row>
    <row r="31" spans="1:21" ht="12.75">
      <c r="A31" s="64" t="s">
        <v>50</v>
      </c>
      <c r="B31" s="71">
        <v>0</v>
      </c>
      <c r="C31" s="54">
        <v>0</v>
      </c>
      <c r="D31" s="71">
        <v>0</v>
      </c>
      <c r="E31" s="54">
        <v>0</v>
      </c>
      <c r="F31" s="71">
        <v>0</v>
      </c>
      <c r="G31" s="54">
        <v>0</v>
      </c>
      <c r="H31" s="71">
        <v>0</v>
      </c>
      <c r="I31" s="54">
        <v>0</v>
      </c>
      <c r="J31" s="71">
        <v>0</v>
      </c>
      <c r="K31" s="54">
        <v>0</v>
      </c>
      <c r="L31" s="71">
        <v>0</v>
      </c>
      <c r="M31" s="54">
        <v>0</v>
      </c>
      <c r="N31" s="72">
        <v>111846</v>
      </c>
      <c r="O31" s="65">
        <v>111846</v>
      </c>
      <c r="Q31" s="36"/>
      <c r="R31" s="36"/>
      <c r="T31" s="36"/>
      <c r="U31" s="36"/>
    </row>
    <row r="32" spans="1:21" ht="12.75">
      <c r="A32" s="64" t="s">
        <v>51</v>
      </c>
      <c r="B32" s="71">
        <v>0</v>
      </c>
      <c r="C32" s="54">
        <v>0</v>
      </c>
      <c r="D32" s="71">
        <v>0</v>
      </c>
      <c r="E32" s="54">
        <v>0</v>
      </c>
      <c r="F32" s="71">
        <v>0</v>
      </c>
      <c r="G32" s="54">
        <v>0</v>
      </c>
      <c r="H32" s="71">
        <v>0</v>
      </c>
      <c r="I32" s="54">
        <v>0</v>
      </c>
      <c r="J32" s="71">
        <v>0</v>
      </c>
      <c r="K32" s="54">
        <v>0</v>
      </c>
      <c r="L32" s="71">
        <v>0</v>
      </c>
      <c r="M32" s="54">
        <v>0</v>
      </c>
      <c r="N32" s="71">
        <v>420</v>
      </c>
      <c r="O32" s="66">
        <v>420</v>
      </c>
      <c r="Q32" s="36"/>
      <c r="R32" s="36"/>
      <c r="T32" s="36"/>
      <c r="U32" s="36"/>
    </row>
    <row r="33" spans="1:21" ht="12.75">
      <c r="A33" s="64" t="s">
        <v>52</v>
      </c>
      <c r="B33" s="72">
        <v>20158</v>
      </c>
      <c r="C33" s="56">
        <v>31758</v>
      </c>
      <c r="D33" s="72">
        <v>5390</v>
      </c>
      <c r="E33" s="56">
        <v>12659</v>
      </c>
      <c r="F33" s="72">
        <v>116270</v>
      </c>
      <c r="G33" s="56">
        <v>10121</v>
      </c>
      <c r="H33" s="72">
        <v>13459</v>
      </c>
      <c r="I33" s="56">
        <v>78573</v>
      </c>
      <c r="J33" s="72">
        <v>19864</v>
      </c>
      <c r="K33" s="56">
        <v>44288</v>
      </c>
      <c r="L33" s="71">
        <v>0</v>
      </c>
      <c r="M33" s="54">
        <v>0</v>
      </c>
      <c r="N33" s="72">
        <v>782003</v>
      </c>
      <c r="O33" s="65">
        <v>1134541</v>
      </c>
      <c r="Q33" s="36"/>
      <c r="R33" s="36"/>
      <c r="T33" s="36"/>
      <c r="U33" s="36"/>
    </row>
    <row r="34" spans="1:21" ht="12.75">
      <c r="A34" s="64" t="s">
        <v>53</v>
      </c>
      <c r="B34" s="71">
        <v>0</v>
      </c>
      <c r="C34" s="54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2">
        <v>22721</v>
      </c>
      <c r="O34" s="65">
        <v>22721</v>
      </c>
      <c r="Q34" s="36"/>
      <c r="R34" s="36"/>
      <c r="T34" s="36"/>
      <c r="U34" s="36"/>
    </row>
    <row r="35" spans="1:21" ht="12.75">
      <c r="A35" s="64" t="s">
        <v>54</v>
      </c>
      <c r="B35" s="13">
        <f>SUM(B8:B34)</f>
        <v>450714</v>
      </c>
      <c r="C35" s="13">
        <f aca="true" t="shared" si="0" ref="C35:O35">SUM(C8:C34)</f>
        <v>717918</v>
      </c>
      <c r="D35" s="13">
        <f t="shared" si="0"/>
        <v>233015</v>
      </c>
      <c r="E35" s="13">
        <f t="shared" si="0"/>
        <v>513993</v>
      </c>
      <c r="F35" s="13">
        <f t="shared" si="0"/>
        <v>1630270</v>
      </c>
      <c r="G35" s="13">
        <f t="shared" si="0"/>
        <v>580204</v>
      </c>
      <c r="H35" s="13">
        <f t="shared" si="0"/>
        <v>683262</v>
      </c>
      <c r="I35" s="13">
        <f t="shared" si="0"/>
        <v>1478095</v>
      </c>
      <c r="J35" s="13">
        <f t="shared" si="0"/>
        <v>607669</v>
      </c>
      <c r="K35" s="13">
        <f t="shared" si="0"/>
        <v>964270</v>
      </c>
      <c r="L35" s="13">
        <f t="shared" si="0"/>
        <v>89033</v>
      </c>
      <c r="M35" s="13">
        <f t="shared" si="0"/>
        <v>233887</v>
      </c>
      <c r="N35" s="13">
        <f t="shared" si="0"/>
        <v>28312596</v>
      </c>
      <c r="O35" s="12">
        <f t="shared" si="0"/>
        <v>36494928</v>
      </c>
      <c r="Q35" s="36"/>
      <c r="R35" s="36"/>
      <c r="T35" s="36"/>
      <c r="U35" s="36"/>
    </row>
    <row r="36" spans="1:18" ht="12.75">
      <c r="A36" s="67"/>
      <c r="B36" s="73"/>
      <c r="C36" s="68"/>
      <c r="D36" s="73"/>
      <c r="E36" s="68"/>
      <c r="F36" s="73"/>
      <c r="G36" s="68"/>
      <c r="H36" s="73"/>
      <c r="I36" s="68"/>
      <c r="J36" s="73"/>
      <c r="K36" s="68"/>
      <c r="L36" s="73"/>
      <c r="M36" s="68"/>
      <c r="N36" s="73"/>
      <c r="O36" s="69"/>
      <c r="Q36" s="36"/>
      <c r="R36" s="36"/>
    </row>
    <row r="37" spans="1:15" ht="12.75">
      <c r="A37" s="18" t="s">
        <v>126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2:15" ht="12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40" spans="2:15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</sheetData>
  <mergeCells count="4">
    <mergeCell ref="B6:N6"/>
    <mergeCell ref="A2:O2"/>
    <mergeCell ref="A3:O3"/>
    <mergeCell ref="A4:O4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421875" style="2" customWidth="1"/>
    <col min="6" max="8" width="11.421875" style="2" customWidth="1"/>
    <col min="9" max="9" width="12.28125" style="2" customWidth="1"/>
    <col min="10" max="12" width="11.421875" style="2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50" t="s">
        <v>141</v>
      </c>
    </row>
    <row r="2" spans="1:17" ht="12.75">
      <c r="A2" s="118" t="s">
        <v>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2.75">
      <c r="A3" s="129" t="s">
        <v>147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2.7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ht="13.5" thickBot="1"/>
    <row r="6" spans="2:17" ht="13.5" thickBot="1">
      <c r="B6" s="136" t="s">
        <v>86</v>
      </c>
      <c r="C6" s="137"/>
      <c r="D6" s="137"/>
      <c r="E6" s="138"/>
      <c r="F6" s="136" t="s">
        <v>83</v>
      </c>
      <c r="G6" s="137"/>
      <c r="H6" s="137"/>
      <c r="I6" s="138"/>
      <c r="J6" s="136" t="s">
        <v>85</v>
      </c>
      <c r="K6" s="137"/>
      <c r="L6" s="137"/>
      <c r="M6" s="138"/>
      <c r="N6" s="136" t="s">
        <v>84</v>
      </c>
      <c r="O6" s="137"/>
      <c r="P6" s="137"/>
      <c r="Q6" s="138"/>
    </row>
    <row r="7" spans="2:19" ht="25.5">
      <c r="B7" s="133" t="s">
        <v>77</v>
      </c>
      <c r="C7" s="134"/>
      <c r="D7" s="135"/>
      <c r="E7" s="27" t="s">
        <v>79</v>
      </c>
      <c r="F7" s="133" t="s">
        <v>77</v>
      </c>
      <c r="G7" s="134"/>
      <c r="H7" s="135"/>
      <c r="I7" s="27" t="s">
        <v>79</v>
      </c>
      <c r="J7" s="133" t="s">
        <v>77</v>
      </c>
      <c r="K7" s="134"/>
      <c r="L7" s="135"/>
      <c r="M7" s="27" t="s">
        <v>79</v>
      </c>
      <c r="N7" s="133" t="s">
        <v>77</v>
      </c>
      <c r="O7" s="134"/>
      <c r="P7" s="135"/>
      <c r="Q7" s="27" t="s">
        <v>79</v>
      </c>
      <c r="S7" s="19"/>
    </row>
    <row r="8" spans="2:17" ht="13.5" thickBot="1">
      <c r="B8" s="131" t="s">
        <v>80</v>
      </c>
      <c r="C8" s="132"/>
      <c r="D8" s="28" t="s">
        <v>81</v>
      </c>
      <c r="E8" s="8"/>
      <c r="F8" s="131" t="s">
        <v>80</v>
      </c>
      <c r="G8" s="132"/>
      <c r="H8" s="28" t="s">
        <v>81</v>
      </c>
      <c r="I8" s="8"/>
      <c r="J8" s="131" t="s">
        <v>80</v>
      </c>
      <c r="K8" s="132"/>
      <c r="L8" s="28" t="s">
        <v>81</v>
      </c>
      <c r="M8" s="8"/>
      <c r="N8" s="131" t="s">
        <v>80</v>
      </c>
      <c r="O8" s="132"/>
      <c r="P8" s="28" t="s">
        <v>81</v>
      </c>
      <c r="Q8" s="8"/>
    </row>
    <row r="9" spans="1:17" ht="26.25" thickBot="1">
      <c r="A9" s="29" t="s">
        <v>61</v>
      </c>
      <c r="B9" s="30" t="s">
        <v>82</v>
      </c>
      <c r="C9" s="31" t="s">
        <v>78</v>
      </c>
      <c r="D9" s="32"/>
      <c r="E9" s="33"/>
      <c r="F9" s="30" t="s">
        <v>82</v>
      </c>
      <c r="G9" s="31" t="s">
        <v>78</v>
      </c>
      <c r="H9" s="32"/>
      <c r="I9" s="33"/>
      <c r="J9" s="30" t="s">
        <v>82</v>
      </c>
      <c r="K9" s="31" t="s">
        <v>78</v>
      </c>
      <c r="L9" s="32"/>
      <c r="M9" s="33"/>
      <c r="N9" s="30" t="s">
        <v>82</v>
      </c>
      <c r="O9" s="31" t="s">
        <v>78</v>
      </c>
      <c r="P9" s="32"/>
      <c r="Q9" s="33"/>
    </row>
    <row r="10" spans="1:25" ht="12.75">
      <c r="A10" s="6" t="s">
        <v>11</v>
      </c>
      <c r="B10" s="55">
        <v>149539</v>
      </c>
      <c r="C10" s="55">
        <v>239957</v>
      </c>
      <c r="D10" s="55">
        <v>18884</v>
      </c>
      <c r="E10" s="75">
        <v>408380</v>
      </c>
      <c r="F10" s="55">
        <v>22411</v>
      </c>
      <c r="G10" s="55">
        <v>9156</v>
      </c>
      <c r="H10">
        <v>6</v>
      </c>
      <c r="I10" s="75">
        <v>31573</v>
      </c>
      <c r="J10" s="55">
        <v>9639</v>
      </c>
      <c r="K10" s="55">
        <v>1094</v>
      </c>
      <c r="L10">
        <v>27</v>
      </c>
      <c r="M10" s="75">
        <v>10759</v>
      </c>
      <c r="N10" s="55">
        <v>181589</v>
      </c>
      <c r="O10" s="55">
        <v>250207</v>
      </c>
      <c r="P10" s="55">
        <v>18916</v>
      </c>
      <c r="Q10" s="75">
        <v>450712</v>
      </c>
      <c r="R10" s="36"/>
      <c r="S10" s="36"/>
      <c r="T10" s="36"/>
      <c r="U10" s="36"/>
      <c r="V10" s="36"/>
      <c r="W10" s="36"/>
      <c r="X10" s="36"/>
      <c r="Y10" s="36"/>
    </row>
    <row r="11" spans="1:25" ht="12.75">
      <c r="A11" s="6" t="s">
        <v>12</v>
      </c>
      <c r="B11" s="55">
        <v>251274</v>
      </c>
      <c r="C11" s="55">
        <v>398062</v>
      </c>
      <c r="D11" s="55">
        <v>9492</v>
      </c>
      <c r="E11" s="57">
        <v>658828</v>
      </c>
      <c r="F11" s="55">
        <v>24084</v>
      </c>
      <c r="G11" s="55">
        <v>15863</v>
      </c>
      <c r="H11">
        <v>4</v>
      </c>
      <c r="I11" s="57">
        <v>39951</v>
      </c>
      <c r="J11" s="55">
        <v>16780</v>
      </c>
      <c r="K11" s="55">
        <v>2339</v>
      </c>
      <c r="L11">
        <v>20</v>
      </c>
      <c r="M11" s="57">
        <v>19139</v>
      </c>
      <c r="N11" s="55">
        <v>292137</v>
      </c>
      <c r="O11" s="55">
        <v>416265</v>
      </c>
      <c r="P11" s="55">
        <v>9516</v>
      </c>
      <c r="Q11" s="57">
        <v>717917</v>
      </c>
      <c r="R11" s="36"/>
      <c r="S11" s="36"/>
      <c r="T11" s="36"/>
      <c r="U11" s="36"/>
      <c r="V11" s="36"/>
      <c r="W11" s="36"/>
      <c r="X11" s="36"/>
      <c r="Y11" s="36"/>
    </row>
    <row r="12" spans="1:25" ht="12.75">
      <c r="A12" s="6" t="s">
        <v>13</v>
      </c>
      <c r="B12" s="55">
        <v>95796</v>
      </c>
      <c r="C12" s="55">
        <v>84713</v>
      </c>
      <c r="D12" s="55">
        <v>27630</v>
      </c>
      <c r="E12" s="57">
        <v>208139</v>
      </c>
      <c r="F12" s="55">
        <v>14846</v>
      </c>
      <c r="G12" s="55">
        <v>4420</v>
      </c>
      <c r="H12">
        <v>3</v>
      </c>
      <c r="I12" s="57">
        <v>19269</v>
      </c>
      <c r="J12" s="55">
        <v>5537</v>
      </c>
      <c r="K12">
        <v>70</v>
      </c>
      <c r="L12">
        <v>0</v>
      </c>
      <c r="M12" s="57">
        <v>5606</v>
      </c>
      <c r="N12" s="55">
        <v>116179</v>
      </c>
      <c r="O12" s="55">
        <v>89202</v>
      </c>
      <c r="P12" s="55">
        <v>27633</v>
      </c>
      <c r="Q12" s="57">
        <v>233014</v>
      </c>
      <c r="R12" s="36"/>
      <c r="S12" s="36"/>
      <c r="T12" s="36"/>
      <c r="U12" s="36"/>
      <c r="V12" s="36"/>
      <c r="W12" s="36"/>
      <c r="X12" s="36"/>
      <c r="Y12" s="36"/>
    </row>
    <row r="13" spans="1:25" ht="12.75">
      <c r="A13" s="6" t="s">
        <v>14</v>
      </c>
      <c r="B13" s="55">
        <v>183559</v>
      </c>
      <c r="C13" s="55">
        <v>243278</v>
      </c>
      <c r="D13" s="55">
        <v>34222</v>
      </c>
      <c r="E13" s="57">
        <v>461060</v>
      </c>
      <c r="F13" s="55">
        <v>27577</v>
      </c>
      <c r="G13" s="55">
        <v>14648</v>
      </c>
      <c r="H13">
        <v>6</v>
      </c>
      <c r="I13" s="57">
        <v>42230</v>
      </c>
      <c r="J13" s="55">
        <v>9417</v>
      </c>
      <c r="K13" s="55">
        <v>1273</v>
      </c>
      <c r="L13">
        <v>11</v>
      </c>
      <c r="M13" s="57">
        <v>10702</v>
      </c>
      <c r="N13" s="55">
        <v>220554</v>
      </c>
      <c r="O13" s="55">
        <v>259199</v>
      </c>
      <c r="P13" s="55">
        <v>34240</v>
      </c>
      <c r="Q13" s="57">
        <v>513992</v>
      </c>
      <c r="R13" s="36"/>
      <c r="S13" s="36"/>
      <c r="T13" s="36"/>
      <c r="U13" s="36"/>
      <c r="V13" s="36"/>
      <c r="W13" s="36"/>
      <c r="X13" s="36"/>
      <c r="Y13" s="36"/>
    </row>
    <row r="14" spans="1:25" ht="12.75">
      <c r="A14" s="6" t="s">
        <v>15</v>
      </c>
      <c r="B14" s="55">
        <v>533649</v>
      </c>
      <c r="C14" s="55">
        <v>870264</v>
      </c>
      <c r="D14" s="55">
        <v>65953</v>
      </c>
      <c r="E14" s="57">
        <v>1469866</v>
      </c>
      <c r="F14" s="55">
        <v>66579</v>
      </c>
      <c r="G14" s="55">
        <v>39771</v>
      </c>
      <c r="H14">
        <v>21</v>
      </c>
      <c r="I14" s="57">
        <v>106372</v>
      </c>
      <c r="J14" s="55">
        <v>43728</v>
      </c>
      <c r="K14" s="55">
        <v>8397</v>
      </c>
      <c r="L14" s="55">
        <v>1908</v>
      </c>
      <c r="M14" s="57">
        <v>54032</v>
      </c>
      <c r="N14" s="55">
        <v>643956</v>
      </c>
      <c r="O14" s="55">
        <v>918432</v>
      </c>
      <c r="P14" s="55">
        <v>67882</v>
      </c>
      <c r="Q14" s="57">
        <v>1630270</v>
      </c>
      <c r="R14" s="36"/>
      <c r="S14" s="36"/>
      <c r="T14" s="36"/>
      <c r="U14" s="36"/>
      <c r="V14" s="36"/>
      <c r="W14" s="36"/>
      <c r="X14" s="36"/>
      <c r="Y14" s="36"/>
    </row>
    <row r="15" spans="1:25" ht="12.75">
      <c r="A15" s="6" t="s">
        <v>16</v>
      </c>
      <c r="B15" s="55">
        <v>198053</v>
      </c>
      <c r="C15" s="55">
        <v>272484</v>
      </c>
      <c r="D15" s="55">
        <v>39746</v>
      </c>
      <c r="E15" s="57">
        <v>510284</v>
      </c>
      <c r="F15" s="55">
        <v>30737</v>
      </c>
      <c r="G15" s="55">
        <v>26563</v>
      </c>
      <c r="H15">
        <v>3</v>
      </c>
      <c r="I15" s="57">
        <v>57302</v>
      </c>
      <c r="J15" s="55">
        <v>9953</v>
      </c>
      <c r="K15" s="55">
        <v>2658</v>
      </c>
      <c r="L15">
        <v>7</v>
      </c>
      <c r="M15" s="57">
        <v>12619</v>
      </c>
      <c r="N15" s="55">
        <v>238743</v>
      </c>
      <c r="O15" s="55">
        <v>301706</v>
      </c>
      <c r="P15" s="55">
        <v>39756</v>
      </c>
      <c r="Q15" s="57">
        <v>580205</v>
      </c>
      <c r="R15" s="36"/>
      <c r="S15" s="36"/>
      <c r="T15" s="36"/>
      <c r="U15" s="36"/>
      <c r="V15" s="36"/>
      <c r="W15" s="36"/>
      <c r="X15" s="36"/>
      <c r="Y15" s="36"/>
    </row>
    <row r="16" spans="1:25" ht="12.75">
      <c r="A16" s="6" t="s">
        <v>17</v>
      </c>
      <c r="B16" s="55">
        <v>298225</v>
      </c>
      <c r="C16" s="55">
        <v>293480</v>
      </c>
      <c r="D16" s="55">
        <v>20663</v>
      </c>
      <c r="E16" s="57">
        <v>612367</v>
      </c>
      <c r="F16" s="55">
        <v>30480</v>
      </c>
      <c r="G16" s="55">
        <v>30307</v>
      </c>
      <c r="H16">
        <v>6</v>
      </c>
      <c r="I16" s="57">
        <v>60792</v>
      </c>
      <c r="J16" s="55">
        <v>9003</v>
      </c>
      <c r="K16" s="55">
        <v>1092</v>
      </c>
      <c r="L16">
        <v>7</v>
      </c>
      <c r="M16" s="57">
        <v>10101</v>
      </c>
      <c r="N16" s="55">
        <v>337707</v>
      </c>
      <c r="O16" s="55">
        <v>324878</v>
      </c>
      <c r="P16" s="55">
        <v>20675</v>
      </c>
      <c r="Q16" s="57">
        <v>683261</v>
      </c>
      <c r="R16" s="36"/>
      <c r="S16" s="36"/>
      <c r="T16" s="36"/>
      <c r="U16" s="36"/>
      <c r="V16" s="36"/>
      <c r="W16" s="36"/>
      <c r="X16" s="36"/>
      <c r="Y16" s="36"/>
    </row>
    <row r="17" spans="1:25" ht="12.75">
      <c r="A17" s="6" t="s">
        <v>18</v>
      </c>
      <c r="B17" s="55">
        <v>557865</v>
      </c>
      <c r="C17" s="55">
        <v>686527</v>
      </c>
      <c r="D17" s="55">
        <v>78775</v>
      </c>
      <c r="E17" s="57">
        <v>1323166</v>
      </c>
      <c r="F17" s="55">
        <v>66836</v>
      </c>
      <c r="G17" s="55">
        <v>42185</v>
      </c>
      <c r="H17">
        <v>11</v>
      </c>
      <c r="I17" s="57">
        <v>109032</v>
      </c>
      <c r="J17" s="55">
        <v>40326</v>
      </c>
      <c r="K17" s="55">
        <v>4434</v>
      </c>
      <c r="L17" s="55">
        <v>1135</v>
      </c>
      <c r="M17" s="57">
        <v>45896</v>
      </c>
      <c r="N17" s="55">
        <v>665028</v>
      </c>
      <c r="O17" s="55">
        <v>733146</v>
      </c>
      <c r="P17" s="55">
        <v>79921</v>
      </c>
      <c r="Q17" s="57">
        <v>1478094</v>
      </c>
      <c r="R17" s="36"/>
      <c r="S17" s="36"/>
      <c r="T17" s="36"/>
      <c r="U17" s="36"/>
      <c r="V17" s="36"/>
      <c r="W17" s="36"/>
      <c r="X17" s="36"/>
      <c r="Y17" s="36"/>
    </row>
    <row r="18" spans="1:25" ht="12.75">
      <c r="A18" s="6" t="s">
        <v>19</v>
      </c>
      <c r="B18" s="55">
        <v>224562</v>
      </c>
      <c r="C18" s="55">
        <v>300861</v>
      </c>
      <c r="D18" s="55">
        <v>13803</v>
      </c>
      <c r="E18" s="57">
        <v>539226</v>
      </c>
      <c r="F18" s="55">
        <v>31756</v>
      </c>
      <c r="G18" s="55">
        <v>24406</v>
      </c>
      <c r="H18">
        <v>7</v>
      </c>
      <c r="I18" s="57">
        <v>56169</v>
      </c>
      <c r="J18" s="55">
        <v>9568</v>
      </c>
      <c r="K18" s="55">
        <v>2696</v>
      </c>
      <c r="L18">
        <v>9</v>
      </c>
      <c r="M18" s="57">
        <v>12273</v>
      </c>
      <c r="N18" s="55">
        <v>265887</v>
      </c>
      <c r="O18" s="55">
        <v>327962</v>
      </c>
      <c r="P18" s="55">
        <v>13819</v>
      </c>
      <c r="Q18" s="57">
        <v>607668</v>
      </c>
      <c r="R18" s="36"/>
      <c r="S18" s="36"/>
      <c r="T18" s="36"/>
      <c r="U18" s="36"/>
      <c r="V18" s="36"/>
      <c r="W18" s="36"/>
      <c r="X18" s="36"/>
      <c r="Y18" s="36"/>
    </row>
    <row r="19" spans="1:25" ht="12.75">
      <c r="A19" s="6" t="s">
        <v>20</v>
      </c>
      <c r="B19" s="55">
        <v>365080</v>
      </c>
      <c r="C19" s="55">
        <v>398498</v>
      </c>
      <c r="D19" s="55">
        <v>79556</v>
      </c>
      <c r="E19" s="57">
        <v>843134</v>
      </c>
      <c r="F19" s="55">
        <v>57982</v>
      </c>
      <c r="G19" s="55">
        <v>49104</v>
      </c>
      <c r="H19">
        <v>12</v>
      </c>
      <c r="I19" s="57">
        <v>107098</v>
      </c>
      <c r="J19" s="55">
        <v>13095</v>
      </c>
      <c r="K19">
        <v>940</v>
      </c>
      <c r="L19">
        <v>2</v>
      </c>
      <c r="M19" s="57">
        <v>14037</v>
      </c>
      <c r="N19" s="55">
        <v>436157</v>
      </c>
      <c r="O19" s="55">
        <v>448542</v>
      </c>
      <c r="P19" s="55">
        <v>79571</v>
      </c>
      <c r="Q19" s="57">
        <v>964270</v>
      </c>
      <c r="R19" s="36"/>
      <c r="S19" s="36"/>
      <c r="T19" s="36"/>
      <c r="U19" s="36"/>
      <c r="V19" s="36"/>
      <c r="W19" s="36"/>
      <c r="X19" s="36"/>
      <c r="Y19" s="36"/>
    </row>
    <row r="20" spans="1:25" ht="12.75">
      <c r="A20" s="6" t="s">
        <v>21</v>
      </c>
      <c r="B20" s="55">
        <v>32318</v>
      </c>
      <c r="C20" s="55">
        <v>42967</v>
      </c>
      <c r="D20">
        <v>137</v>
      </c>
      <c r="E20" s="57">
        <v>75421</v>
      </c>
      <c r="F20" s="55">
        <v>8249</v>
      </c>
      <c r="G20" s="55">
        <v>3232</v>
      </c>
      <c r="H20">
        <v>2</v>
      </c>
      <c r="I20" s="57">
        <v>11483</v>
      </c>
      <c r="J20" s="55">
        <v>2129</v>
      </c>
      <c r="K20">
        <v>0</v>
      </c>
      <c r="L20">
        <v>0</v>
      </c>
      <c r="M20" s="57">
        <v>2129</v>
      </c>
      <c r="N20" s="55">
        <v>42696</v>
      </c>
      <c r="O20" s="55">
        <v>46198</v>
      </c>
      <c r="P20">
        <v>139</v>
      </c>
      <c r="Q20" s="57">
        <v>89033</v>
      </c>
      <c r="R20" s="36"/>
      <c r="S20" s="36"/>
      <c r="T20" s="36"/>
      <c r="U20" s="36"/>
      <c r="V20" s="36"/>
      <c r="W20" s="36"/>
      <c r="X20" s="36"/>
      <c r="Y20" s="36"/>
    </row>
    <row r="21" spans="1:25" ht="12.75">
      <c r="A21" s="6" t="s">
        <v>22</v>
      </c>
      <c r="B21" s="55">
        <v>95053</v>
      </c>
      <c r="C21" s="55">
        <v>108946</v>
      </c>
      <c r="D21" s="55">
        <v>11521</v>
      </c>
      <c r="E21" s="57">
        <v>215519</v>
      </c>
      <c r="F21" s="55">
        <v>9552</v>
      </c>
      <c r="G21" s="55">
        <v>3547</v>
      </c>
      <c r="H21">
        <v>7</v>
      </c>
      <c r="I21" s="57">
        <v>13106</v>
      </c>
      <c r="J21" s="55">
        <v>4827</v>
      </c>
      <c r="K21">
        <v>434</v>
      </c>
      <c r="L21">
        <v>1</v>
      </c>
      <c r="M21" s="57">
        <v>5262</v>
      </c>
      <c r="N21" s="55">
        <v>109432</v>
      </c>
      <c r="O21" s="55">
        <v>112926</v>
      </c>
      <c r="P21" s="55">
        <v>11528</v>
      </c>
      <c r="Q21" s="57">
        <v>233886</v>
      </c>
      <c r="R21" s="36"/>
      <c r="S21" s="36"/>
      <c r="T21" s="36"/>
      <c r="U21" s="36"/>
      <c r="V21" s="36"/>
      <c r="W21" s="36"/>
      <c r="X21" s="36"/>
      <c r="Y21" s="36"/>
    </row>
    <row r="22" spans="1:25" ht="12.75">
      <c r="A22" s="6" t="s">
        <v>23</v>
      </c>
      <c r="B22" s="55">
        <v>8321822</v>
      </c>
      <c r="C22" s="55">
        <v>11109603</v>
      </c>
      <c r="D22" s="55">
        <v>2976018</v>
      </c>
      <c r="E22" s="57">
        <v>22407443</v>
      </c>
      <c r="F22" s="79">
        <v>790537</v>
      </c>
      <c r="G22" s="55">
        <v>3251038</v>
      </c>
      <c r="H22" s="56">
        <v>356806</v>
      </c>
      <c r="I22" s="57">
        <v>4398381</v>
      </c>
      <c r="J22" s="55">
        <v>734389</v>
      </c>
      <c r="K22" s="55">
        <v>592466</v>
      </c>
      <c r="L22" s="55">
        <v>179891</v>
      </c>
      <c r="M22" s="57">
        <v>1506746</v>
      </c>
      <c r="N22" s="55">
        <v>9846748</v>
      </c>
      <c r="O22" s="55">
        <v>14953107</v>
      </c>
      <c r="P22" s="55">
        <v>3512715</v>
      </c>
      <c r="Q22" s="57">
        <v>28312570</v>
      </c>
      <c r="R22" s="36"/>
      <c r="S22" s="36"/>
      <c r="T22" s="36"/>
      <c r="U22" s="36"/>
      <c r="V22" s="36"/>
      <c r="W22" s="36"/>
      <c r="X22" s="36"/>
      <c r="Y22" s="36"/>
    </row>
    <row r="23" spans="1:25" ht="13.5" thickBot="1">
      <c r="A23" s="7" t="s">
        <v>24</v>
      </c>
      <c r="B23" s="76">
        <v>11306795</v>
      </c>
      <c r="C23" s="77">
        <v>15049638</v>
      </c>
      <c r="D23" s="77">
        <v>3376399</v>
      </c>
      <c r="E23" s="78">
        <v>29732833</v>
      </c>
      <c r="F23" s="76">
        <v>1181626</v>
      </c>
      <c r="G23" s="77">
        <v>3514240</v>
      </c>
      <c r="H23" s="77">
        <v>356893</v>
      </c>
      <c r="I23" s="78">
        <v>5052759</v>
      </c>
      <c r="J23" s="76">
        <v>908391</v>
      </c>
      <c r="K23" s="77">
        <v>617892</v>
      </c>
      <c r="L23" s="77">
        <v>183018</v>
      </c>
      <c r="M23" s="78">
        <v>1709302</v>
      </c>
      <c r="N23" s="55">
        <v>13396813</v>
      </c>
      <c r="O23" s="77">
        <v>19181770</v>
      </c>
      <c r="P23" s="77">
        <v>3916310</v>
      </c>
      <c r="Q23" s="78">
        <v>36494893</v>
      </c>
      <c r="R23" s="36"/>
      <c r="S23" s="36"/>
      <c r="T23" s="36"/>
      <c r="U23" s="36"/>
      <c r="V23" s="36"/>
      <c r="W23" s="36"/>
      <c r="X23" s="36"/>
      <c r="Y23" s="36"/>
    </row>
    <row r="24" ht="12.75">
      <c r="N24" s="35"/>
    </row>
    <row r="25" ht="12.75">
      <c r="A25" s="18" t="s">
        <v>126</v>
      </c>
    </row>
    <row r="28" spans="2:17" ht="12.7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2:17" ht="12.7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</sheetData>
  <mergeCells count="15">
    <mergeCell ref="A2:Q2"/>
    <mergeCell ref="A3:Q3"/>
    <mergeCell ref="A4:Q4"/>
    <mergeCell ref="J7:L7"/>
    <mergeCell ref="N6:Q6"/>
    <mergeCell ref="J6:M6"/>
    <mergeCell ref="F6:I6"/>
    <mergeCell ref="B6:E6"/>
    <mergeCell ref="J8:K8"/>
    <mergeCell ref="N7:P7"/>
    <mergeCell ref="N8:O8"/>
    <mergeCell ref="B7:D7"/>
    <mergeCell ref="B8:C8"/>
    <mergeCell ref="F7:H7"/>
    <mergeCell ref="F8:G8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workbookViewId="0" topLeftCell="A1">
      <selection activeCell="A1" sqref="A1"/>
    </sheetView>
  </sheetViews>
  <sheetFormatPr defaultColWidth="11.421875" defaultRowHeight="12.75"/>
  <cols>
    <col min="1" max="10" width="11.421875" style="2" customWidth="1"/>
    <col min="11" max="11" width="12.140625" style="2" customWidth="1"/>
    <col min="12" max="12" width="10.7109375" style="2" customWidth="1"/>
    <col min="13" max="16384" width="11.421875" style="2" customWidth="1"/>
  </cols>
  <sheetData>
    <row r="1" ht="12.75">
      <c r="A1" s="50" t="s">
        <v>141</v>
      </c>
    </row>
    <row r="2" ht="12.75">
      <c r="A2" s="2" t="s">
        <v>0</v>
      </c>
    </row>
    <row r="3" spans="1:11" ht="12.75">
      <c r="A3" s="118" t="s">
        <v>129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119" t="s">
        <v>128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7" spans="1:13" ht="13.5" thickBot="1">
      <c r="A7" s="1" t="s">
        <v>122</v>
      </c>
      <c r="L7" s="46"/>
      <c r="M7" s="46"/>
    </row>
    <row r="8" spans="1:13" ht="12.75">
      <c r="A8" s="21"/>
      <c r="B8" s="120">
        <v>2004</v>
      </c>
      <c r="C8" s="120"/>
      <c r="D8" s="120"/>
      <c r="E8" s="120"/>
      <c r="F8" s="120"/>
      <c r="G8" s="120"/>
      <c r="H8" s="120"/>
      <c r="I8" s="120"/>
      <c r="J8" s="121"/>
      <c r="K8" s="124">
        <v>2005</v>
      </c>
      <c r="L8" s="120"/>
      <c r="M8" s="125"/>
    </row>
    <row r="9" spans="1:13" ht="12.75">
      <c r="A9" s="22"/>
      <c r="B9" s="16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144</v>
      </c>
      <c r="H9" s="16" t="s">
        <v>9</v>
      </c>
      <c r="I9" s="16" t="s">
        <v>143</v>
      </c>
      <c r="J9" s="16" t="s">
        <v>142</v>
      </c>
      <c r="K9" s="16" t="s">
        <v>148</v>
      </c>
      <c r="L9" s="16" t="s">
        <v>149</v>
      </c>
      <c r="M9" s="23" t="s">
        <v>150</v>
      </c>
    </row>
    <row r="10" spans="1:13" ht="12.75">
      <c r="A10" s="22" t="s">
        <v>123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54"/>
      <c r="M10" s="80"/>
    </row>
    <row r="11" spans="1:13" ht="12.75">
      <c r="A11" s="2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54"/>
      <c r="M11" s="80"/>
    </row>
    <row r="12" spans="1:13" ht="12.75">
      <c r="A12" s="22" t="s">
        <v>11</v>
      </c>
      <c r="B12" s="55">
        <v>180426</v>
      </c>
      <c r="C12" s="55">
        <v>182796</v>
      </c>
      <c r="D12" s="55">
        <v>191300</v>
      </c>
      <c r="E12" s="55">
        <v>193057</v>
      </c>
      <c r="F12" s="55">
        <v>185434</v>
      </c>
      <c r="G12" s="55">
        <v>196528</v>
      </c>
      <c r="H12" s="55">
        <v>198585</v>
      </c>
      <c r="I12" s="55">
        <v>202494</v>
      </c>
      <c r="J12" s="55">
        <v>214120</v>
      </c>
      <c r="K12" s="55">
        <v>209889</v>
      </c>
      <c r="L12" s="55">
        <v>250320</v>
      </c>
      <c r="M12" s="57">
        <v>205745</v>
      </c>
    </row>
    <row r="13" spans="1:13" ht="12.75">
      <c r="A13" s="22" t="s">
        <v>12</v>
      </c>
      <c r="B13" s="55">
        <v>277491</v>
      </c>
      <c r="C13" s="55">
        <v>278657</v>
      </c>
      <c r="D13" s="55">
        <v>279233</v>
      </c>
      <c r="E13" s="55">
        <v>283729</v>
      </c>
      <c r="F13" s="55">
        <v>276628</v>
      </c>
      <c r="G13" s="55">
        <v>292986</v>
      </c>
      <c r="H13" s="55">
        <v>299364</v>
      </c>
      <c r="I13" s="55">
        <v>283751</v>
      </c>
      <c r="J13" s="55">
        <v>302973</v>
      </c>
      <c r="K13" s="55">
        <v>305158</v>
      </c>
      <c r="L13" s="55">
        <v>309568</v>
      </c>
      <c r="M13" s="57">
        <v>317458</v>
      </c>
    </row>
    <row r="14" spans="1:13" ht="12.75">
      <c r="A14" s="22" t="s">
        <v>13</v>
      </c>
      <c r="B14" s="55">
        <v>102052</v>
      </c>
      <c r="C14" s="55">
        <v>128830</v>
      </c>
      <c r="D14" s="55">
        <v>129753</v>
      </c>
      <c r="E14" s="55">
        <v>100954</v>
      </c>
      <c r="F14" s="55">
        <v>105984</v>
      </c>
      <c r="G14" s="55">
        <v>140396</v>
      </c>
      <c r="H14" s="55">
        <v>108493</v>
      </c>
      <c r="I14" s="55">
        <v>105895</v>
      </c>
      <c r="J14" s="55">
        <v>114780</v>
      </c>
      <c r="K14" s="55">
        <v>113506</v>
      </c>
      <c r="L14" s="55">
        <v>114668</v>
      </c>
      <c r="M14" s="57">
        <v>116455</v>
      </c>
    </row>
    <row r="15" spans="1:13" ht="12.75">
      <c r="A15" s="22" t="s">
        <v>14</v>
      </c>
      <c r="B15" s="55">
        <v>255750</v>
      </c>
      <c r="C15" s="55">
        <v>232425</v>
      </c>
      <c r="D15" s="55">
        <v>234968</v>
      </c>
      <c r="E15" s="55">
        <v>277051</v>
      </c>
      <c r="F15" s="55">
        <v>245629</v>
      </c>
      <c r="G15" s="55">
        <v>230386</v>
      </c>
      <c r="H15" s="55">
        <v>223511</v>
      </c>
      <c r="I15" s="55">
        <v>224400</v>
      </c>
      <c r="J15" s="55">
        <v>234704</v>
      </c>
      <c r="K15" s="55">
        <v>240705</v>
      </c>
      <c r="L15" s="55">
        <v>245650</v>
      </c>
      <c r="M15" s="57">
        <v>264042</v>
      </c>
    </row>
    <row r="16" spans="1:13" ht="12.75">
      <c r="A16" s="22" t="s">
        <v>15</v>
      </c>
      <c r="B16" s="55">
        <v>953932</v>
      </c>
      <c r="C16" s="55">
        <v>952379</v>
      </c>
      <c r="D16" s="55">
        <v>955133</v>
      </c>
      <c r="E16" s="55">
        <v>954534</v>
      </c>
      <c r="F16" s="55">
        <v>932960</v>
      </c>
      <c r="G16" s="55">
        <v>967611</v>
      </c>
      <c r="H16" s="55">
        <v>969783</v>
      </c>
      <c r="I16" s="55">
        <v>968672</v>
      </c>
      <c r="J16" s="55">
        <v>1003364</v>
      </c>
      <c r="K16" s="55">
        <v>1041653</v>
      </c>
      <c r="L16" s="55">
        <v>1066392</v>
      </c>
      <c r="M16" s="57">
        <v>1059258</v>
      </c>
    </row>
    <row r="17" spans="1:13" ht="12.75">
      <c r="A17" s="22" t="s">
        <v>16</v>
      </c>
      <c r="B17" s="55">
        <v>377435</v>
      </c>
      <c r="C17" s="55">
        <v>381486</v>
      </c>
      <c r="D17" s="55">
        <v>375268</v>
      </c>
      <c r="E17" s="55">
        <v>362987</v>
      </c>
      <c r="F17" s="55">
        <v>361239</v>
      </c>
      <c r="G17" s="55">
        <v>368937</v>
      </c>
      <c r="H17" s="55">
        <v>362419</v>
      </c>
      <c r="I17" s="55">
        <v>367274</v>
      </c>
      <c r="J17" s="55">
        <v>394046</v>
      </c>
      <c r="K17" s="55">
        <v>396104</v>
      </c>
      <c r="L17" s="55">
        <v>391697</v>
      </c>
      <c r="M17" s="57">
        <v>401354</v>
      </c>
    </row>
    <row r="18" spans="1:13" ht="12.75">
      <c r="A18" s="22" t="s">
        <v>17</v>
      </c>
      <c r="B18" s="55">
        <v>357752</v>
      </c>
      <c r="C18" s="55">
        <v>364700</v>
      </c>
      <c r="D18" s="55">
        <v>363327</v>
      </c>
      <c r="E18" s="55">
        <v>346627</v>
      </c>
      <c r="F18" s="55">
        <v>341351</v>
      </c>
      <c r="G18" s="55">
        <v>356510</v>
      </c>
      <c r="H18" s="55">
        <v>349590</v>
      </c>
      <c r="I18" s="55">
        <v>351728</v>
      </c>
      <c r="J18" s="55">
        <v>366350</v>
      </c>
      <c r="K18" s="55">
        <v>364614</v>
      </c>
      <c r="L18" s="55">
        <v>363771</v>
      </c>
      <c r="M18" s="57">
        <v>370310</v>
      </c>
    </row>
    <row r="19" spans="1:13" ht="12.75">
      <c r="A19" s="22" t="s">
        <v>18</v>
      </c>
      <c r="B19" s="55">
        <v>848128</v>
      </c>
      <c r="C19" s="55">
        <v>872431</v>
      </c>
      <c r="D19" s="55">
        <v>865618</v>
      </c>
      <c r="E19" s="55">
        <v>874969</v>
      </c>
      <c r="F19" s="55">
        <v>849629</v>
      </c>
      <c r="G19" s="55">
        <v>891791</v>
      </c>
      <c r="H19" s="55">
        <v>892580</v>
      </c>
      <c r="I19" s="55">
        <v>887496</v>
      </c>
      <c r="J19" s="55">
        <v>927969</v>
      </c>
      <c r="K19" s="55">
        <v>930859</v>
      </c>
      <c r="L19" s="55">
        <v>935354</v>
      </c>
      <c r="M19" s="57">
        <v>920164</v>
      </c>
    </row>
    <row r="20" spans="1:13" ht="12.75">
      <c r="A20" s="22" t="s">
        <v>19</v>
      </c>
      <c r="B20" s="55">
        <v>285561</v>
      </c>
      <c r="C20" s="55">
        <v>289991</v>
      </c>
      <c r="D20" s="55">
        <v>287694</v>
      </c>
      <c r="E20" s="55">
        <v>287744</v>
      </c>
      <c r="F20" s="55">
        <v>280001</v>
      </c>
      <c r="G20" s="55">
        <v>290466</v>
      </c>
      <c r="H20" s="55">
        <v>290253</v>
      </c>
      <c r="I20" s="55">
        <v>289978</v>
      </c>
      <c r="J20" s="55">
        <v>305672</v>
      </c>
      <c r="K20" s="55">
        <v>309158</v>
      </c>
      <c r="L20" s="55">
        <v>321901</v>
      </c>
      <c r="M20" s="57">
        <v>329593</v>
      </c>
    </row>
    <row r="21" spans="1:13" ht="12.75">
      <c r="A21" s="22" t="s">
        <v>20</v>
      </c>
      <c r="B21" s="55">
        <v>419817</v>
      </c>
      <c r="C21" s="55">
        <v>440945</v>
      </c>
      <c r="D21" s="55">
        <v>431138</v>
      </c>
      <c r="E21" s="55">
        <v>423165</v>
      </c>
      <c r="F21" s="55">
        <v>424182</v>
      </c>
      <c r="G21" s="55">
        <v>442763</v>
      </c>
      <c r="H21" s="55">
        <v>445650</v>
      </c>
      <c r="I21" s="55">
        <v>433791</v>
      </c>
      <c r="J21" s="55">
        <v>457549</v>
      </c>
      <c r="K21" s="55">
        <v>470006</v>
      </c>
      <c r="L21" s="55">
        <v>475438</v>
      </c>
      <c r="M21" s="57">
        <v>480793</v>
      </c>
    </row>
    <row r="22" spans="1:13" ht="12.75">
      <c r="A22" s="22" t="s">
        <v>21</v>
      </c>
      <c r="B22" s="55">
        <v>36377</v>
      </c>
      <c r="C22" s="55">
        <v>37611</v>
      </c>
      <c r="D22" s="55">
        <v>38390</v>
      </c>
      <c r="E22" s="55">
        <v>39167</v>
      </c>
      <c r="F22" s="55">
        <v>37558</v>
      </c>
      <c r="G22" s="55">
        <v>39493</v>
      </c>
      <c r="H22" s="55">
        <v>44826</v>
      </c>
      <c r="I22" s="55">
        <v>39416</v>
      </c>
      <c r="J22" s="55">
        <v>45275</v>
      </c>
      <c r="K22" s="55">
        <v>41401</v>
      </c>
      <c r="L22" s="55">
        <v>40679</v>
      </c>
      <c r="M22" s="57">
        <v>42022</v>
      </c>
    </row>
    <row r="23" spans="1:13" ht="12.75">
      <c r="A23" s="22" t="s">
        <v>22</v>
      </c>
      <c r="B23" s="55">
        <v>136736</v>
      </c>
      <c r="C23" s="55">
        <v>136920</v>
      </c>
      <c r="D23" s="55">
        <v>135679</v>
      </c>
      <c r="E23" s="55">
        <v>134460</v>
      </c>
      <c r="F23" s="55">
        <v>133797</v>
      </c>
      <c r="G23" s="55">
        <v>139678</v>
      </c>
      <c r="H23" s="55">
        <v>140157</v>
      </c>
      <c r="I23" s="55">
        <v>139316</v>
      </c>
      <c r="J23" s="55">
        <v>147278</v>
      </c>
      <c r="K23" s="55">
        <v>150038</v>
      </c>
      <c r="L23" s="55">
        <v>149165</v>
      </c>
      <c r="M23" s="57">
        <v>151157</v>
      </c>
    </row>
    <row r="24" spans="1:13" ht="12.75">
      <c r="A24" s="22" t="s">
        <v>23</v>
      </c>
      <c r="B24" s="55">
        <v>21879259</v>
      </c>
      <c r="C24" s="55">
        <v>22159652</v>
      </c>
      <c r="D24" s="55">
        <v>21869661</v>
      </c>
      <c r="E24" s="55">
        <v>22101917</v>
      </c>
      <c r="F24" s="55">
        <v>22892787</v>
      </c>
      <c r="G24" s="55">
        <v>23026796</v>
      </c>
      <c r="H24" s="55">
        <v>23579188</v>
      </c>
      <c r="I24" s="55">
        <v>23955913</v>
      </c>
      <c r="J24" s="55">
        <v>24431135</v>
      </c>
      <c r="K24" s="55">
        <v>25219945</v>
      </c>
      <c r="L24" s="55">
        <v>25203779</v>
      </c>
      <c r="M24" s="57">
        <v>26186400</v>
      </c>
    </row>
    <row r="25" spans="1:13" ht="12.75">
      <c r="A25" s="22" t="s">
        <v>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7"/>
    </row>
    <row r="26" spans="1:13" ht="13.5" thickBot="1">
      <c r="A26" s="25" t="s">
        <v>24</v>
      </c>
      <c r="B26" s="77">
        <v>26110715</v>
      </c>
      <c r="C26" s="77">
        <v>26458823</v>
      </c>
      <c r="D26" s="77">
        <v>26157161</v>
      </c>
      <c r="E26" s="77">
        <v>26380362</v>
      </c>
      <c r="F26" s="77">
        <v>27067177</v>
      </c>
      <c r="G26" s="77">
        <v>27384342</v>
      </c>
      <c r="H26" s="77">
        <v>27904399</v>
      </c>
      <c r="I26" s="77">
        <v>28250127</v>
      </c>
      <c r="J26" s="77">
        <v>28945216</v>
      </c>
      <c r="K26" s="77">
        <v>29793036</v>
      </c>
      <c r="L26" s="77">
        <v>29868382</v>
      </c>
      <c r="M26" s="78">
        <v>30844750</v>
      </c>
    </row>
    <row r="27" spans="1:13" ht="12.75">
      <c r="A27" s="2" t="s">
        <v>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2.75">
      <c r="A28" s="18" t="s">
        <v>126</v>
      </c>
      <c r="L28"/>
      <c r="M28"/>
    </row>
    <row r="29" spans="1:13" ht="12.75">
      <c r="A29" s="18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2:13" ht="12.75">
      <c r="L30"/>
      <c r="M30"/>
    </row>
    <row r="31" spans="1:13" ht="12.75">
      <c r="A31" s="118" t="s">
        <v>129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/>
      <c r="M31"/>
    </row>
    <row r="32" spans="1:13" ht="12.75">
      <c r="A32" s="119" t="s">
        <v>128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/>
      <c r="M32"/>
    </row>
    <row r="33" spans="12:13" ht="12.75">
      <c r="L33"/>
      <c r="M33"/>
    </row>
    <row r="34" ht="13.5" thickBot="1">
      <c r="A34" s="1" t="s">
        <v>124</v>
      </c>
    </row>
    <row r="35" spans="1:13" ht="12.75">
      <c r="A35" s="21"/>
      <c r="B35" s="120">
        <v>2004</v>
      </c>
      <c r="C35" s="120"/>
      <c r="D35" s="120"/>
      <c r="E35" s="120"/>
      <c r="F35" s="120"/>
      <c r="G35" s="120"/>
      <c r="H35" s="120"/>
      <c r="I35" s="120"/>
      <c r="J35" s="120"/>
      <c r="K35" s="124">
        <v>2005</v>
      </c>
      <c r="L35" s="120"/>
      <c r="M35" s="125"/>
    </row>
    <row r="36" spans="1:13" ht="12.75">
      <c r="A36" s="22"/>
      <c r="B36" s="16" t="s">
        <v>3</v>
      </c>
      <c r="C36" s="16" t="s">
        <v>4</v>
      </c>
      <c r="D36" s="16" t="s">
        <v>5</v>
      </c>
      <c r="E36" s="16" t="s">
        <v>6</v>
      </c>
      <c r="F36" s="16" t="s">
        <v>7</v>
      </c>
      <c r="G36" s="16" t="s">
        <v>144</v>
      </c>
      <c r="H36" s="16" t="s">
        <v>9</v>
      </c>
      <c r="I36" s="16" t="s">
        <v>143</v>
      </c>
      <c r="J36" s="16" t="s">
        <v>142</v>
      </c>
      <c r="K36" s="16" t="s">
        <v>148</v>
      </c>
      <c r="L36" s="16" t="s">
        <v>149</v>
      </c>
      <c r="M36" s="23" t="s">
        <v>150</v>
      </c>
    </row>
    <row r="37" spans="1:13" ht="12.75">
      <c r="A37" s="22" t="s">
        <v>123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54"/>
      <c r="M37" s="80"/>
    </row>
    <row r="38" spans="1:13" ht="12.75">
      <c r="A38" s="22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54"/>
      <c r="M38" s="80"/>
    </row>
    <row r="39" spans="1:13" ht="12.75">
      <c r="A39" s="22" t="s">
        <v>11</v>
      </c>
      <c r="B39" s="56">
        <v>71309</v>
      </c>
      <c r="C39" s="56">
        <v>74118</v>
      </c>
      <c r="D39" s="56">
        <v>78752</v>
      </c>
      <c r="E39" s="56">
        <v>73361</v>
      </c>
      <c r="F39" s="56">
        <v>70358</v>
      </c>
      <c r="G39" s="56">
        <v>69317</v>
      </c>
      <c r="H39" s="56">
        <v>67477</v>
      </c>
      <c r="I39" s="56">
        <v>63081</v>
      </c>
      <c r="J39" s="56">
        <v>65028</v>
      </c>
      <c r="K39" s="56">
        <v>65474</v>
      </c>
      <c r="L39" s="56">
        <v>69175</v>
      </c>
      <c r="M39" s="57">
        <v>70190</v>
      </c>
    </row>
    <row r="40" spans="1:13" ht="12.75">
      <c r="A40" s="22" t="s">
        <v>12</v>
      </c>
      <c r="B40" s="56">
        <v>27797</v>
      </c>
      <c r="C40" s="56">
        <v>26777</v>
      </c>
      <c r="D40" s="56">
        <v>26421</v>
      </c>
      <c r="E40" s="56">
        <v>27979</v>
      </c>
      <c r="F40" s="56">
        <v>27212</v>
      </c>
      <c r="G40" s="56">
        <v>26730</v>
      </c>
      <c r="H40" s="56">
        <v>27641</v>
      </c>
      <c r="I40" s="56">
        <v>24962</v>
      </c>
      <c r="J40" s="56">
        <v>24254</v>
      </c>
      <c r="K40" s="56">
        <v>28494</v>
      </c>
      <c r="L40" s="56">
        <v>26832</v>
      </c>
      <c r="M40" s="57">
        <v>27536</v>
      </c>
    </row>
    <row r="41" spans="1:13" ht="12.75">
      <c r="A41" s="22" t="s">
        <v>13</v>
      </c>
      <c r="B41" s="56">
        <v>16096</v>
      </c>
      <c r="C41" s="56">
        <v>15163</v>
      </c>
      <c r="D41" s="56">
        <v>15421</v>
      </c>
      <c r="E41" s="56">
        <v>16875</v>
      </c>
      <c r="F41" s="56">
        <v>14946</v>
      </c>
      <c r="G41" s="56">
        <v>11631</v>
      </c>
      <c r="H41" s="56">
        <v>11330</v>
      </c>
      <c r="I41" s="56">
        <v>13913</v>
      </c>
      <c r="J41" s="56">
        <v>14313</v>
      </c>
      <c r="K41" s="56">
        <v>16984</v>
      </c>
      <c r="L41" s="56">
        <v>17129</v>
      </c>
      <c r="M41" s="57">
        <v>16879</v>
      </c>
    </row>
    <row r="42" spans="1:13" ht="12.75">
      <c r="A42" s="22" t="s">
        <v>14</v>
      </c>
      <c r="B42" s="56">
        <v>25366</v>
      </c>
      <c r="C42" s="56">
        <v>24333</v>
      </c>
      <c r="D42" s="56">
        <v>27500</v>
      </c>
      <c r="E42" s="56">
        <v>23883</v>
      </c>
      <c r="F42" s="56">
        <v>23739</v>
      </c>
      <c r="G42" s="56">
        <v>23839</v>
      </c>
      <c r="H42" s="56">
        <v>23960</v>
      </c>
      <c r="I42" s="56">
        <v>23709</v>
      </c>
      <c r="J42" s="56">
        <v>23838</v>
      </c>
      <c r="K42" s="56">
        <v>25814</v>
      </c>
      <c r="L42" s="56">
        <v>27456</v>
      </c>
      <c r="M42" s="57">
        <v>30483</v>
      </c>
    </row>
    <row r="43" spans="1:13" ht="12.75">
      <c r="A43" s="22" t="s">
        <v>15</v>
      </c>
      <c r="B43" s="56">
        <v>140256</v>
      </c>
      <c r="C43" s="56">
        <v>144417</v>
      </c>
      <c r="D43" s="56">
        <v>141775</v>
      </c>
      <c r="E43" s="56">
        <v>143349</v>
      </c>
      <c r="F43" s="56">
        <v>141717</v>
      </c>
      <c r="G43" s="56">
        <v>143285</v>
      </c>
      <c r="H43" s="56">
        <v>140279</v>
      </c>
      <c r="I43" s="56">
        <v>134665</v>
      </c>
      <c r="J43" s="56">
        <v>126978</v>
      </c>
      <c r="K43" s="56">
        <v>135490</v>
      </c>
      <c r="L43" s="56">
        <v>136353</v>
      </c>
      <c r="M43" s="57">
        <v>143726</v>
      </c>
    </row>
    <row r="44" spans="1:13" ht="12.75">
      <c r="A44" s="22" t="s">
        <v>16</v>
      </c>
      <c r="B44" s="56">
        <v>29907</v>
      </c>
      <c r="C44" s="56">
        <v>32980</v>
      </c>
      <c r="D44" s="56">
        <v>31300</v>
      </c>
      <c r="E44" s="56">
        <v>31084</v>
      </c>
      <c r="F44" s="56">
        <v>31071</v>
      </c>
      <c r="G44" s="56">
        <v>28051</v>
      </c>
      <c r="H44" s="56">
        <v>28966</v>
      </c>
      <c r="I44" s="56">
        <v>28033</v>
      </c>
      <c r="J44" s="56">
        <v>27030</v>
      </c>
      <c r="K44" s="56">
        <v>34489</v>
      </c>
      <c r="L44" s="56">
        <v>31904</v>
      </c>
      <c r="M44" s="57">
        <v>30330</v>
      </c>
    </row>
    <row r="45" spans="1:13" ht="12.75">
      <c r="A45" s="22" t="s">
        <v>17</v>
      </c>
      <c r="B45" s="56">
        <v>38289</v>
      </c>
      <c r="C45" s="56">
        <v>40262</v>
      </c>
      <c r="D45" s="56">
        <v>37769</v>
      </c>
      <c r="E45" s="56">
        <v>37861</v>
      </c>
      <c r="F45" s="56">
        <v>36003</v>
      </c>
      <c r="G45" s="56">
        <v>36656</v>
      </c>
      <c r="H45" s="56">
        <v>36069</v>
      </c>
      <c r="I45" s="56">
        <v>35806</v>
      </c>
      <c r="J45" s="56">
        <v>34271</v>
      </c>
      <c r="K45" s="56">
        <v>37292</v>
      </c>
      <c r="L45" s="56">
        <v>37594</v>
      </c>
      <c r="M45" s="57">
        <v>37252</v>
      </c>
    </row>
    <row r="46" spans="1:13" ht="12.75">
      <c r="A46" s="22" t="s">
        <v>18</v>
      </c>
      <c r="B46" s="56">
        <v>78533</v>
      </c>
      <c r="C46" s="56">
        <v>76477</v>
      </c>
      <c r="D46" s="56">
        <v>81191</v>
      </c>
      <c r="E46" s="56">
        <v>83026</v>
      </c>
      <c r="F46" s="56">
        <v>82627</v>
      </c>
      <c r="G46" s="56">
        <v>75376</v>
      </c>
      <c r="H46" s="56">
        <v>76012</v>
      </c>
      <c r="I46" s="56">
        <v>75206</v>
      </c>
      <c r="J46" s="56">
        <v>75944</v>
      </c>
      <c r="K46" s="56">
        <v>81290</v>
      </c>
      <c r="L46" s="56">
        <v>82253</v>
      </c>
      <c r="M46" s="57">
        <v>83821</v>
      </c>
    </row>
    <row r="47" spans="1:13" ht="12.75">
      <c r="A47" s="22" t="s">
        <v>19</v>
      </c>
      <c r="B47" s="56">
        <v>34421</v>
      </c>
      <c r="C47" s="56">
        <v>35514</v>
      </c>
      <c r="D47" s="56">
        <v>32137</v>
      </c>
      <c r="E47" s="56">
        <v>32918</v>
      </c>
      <c r="F47" s="56">
        <v>32102</v>
      </c>
      <c r="G47" s="56">
        <v>29365</v>
      </c>
      <c r="H47" s="56">
        <v>30980</v>
      </c>
      <c r="I47" s="56">
        <v>31978</v>
      </c>
      <c r="J47" s="56">
        <v>30786</v>
      </c>
      <c r="K47" s="56">
        <v>32585</v>
      </c>
      <c r="L47" s="56">
        <v>32700</v>
      </c>
      <c r="M47" s="57">
        <v>32756</v>
      </c>
    </row>
    <row r="48" spans="1:13" ht="12.75">
      <c r="A48" s="22" t="s">
        <v>20</v>
      </c>
      <c r="B48" s="56">
        <v>51853</v>
      </c>
      <c r="C48" s="56">
        <v>50943</v>
      </c>
      <c r="D48" s="56">
        <v>51180</v>
      </c>
      <c r="E48" s="56">
        <v>51485</v>
      </c>
      <c r="F48" s="56">
        <v>51847</v>
      </c>
      <c r="G48" s="56">
        <v>47967</v>
      </c>
      <c r="H48" s="56">
        <v>49691</v>
      </c>
      <c r="I48" s="56">
        <v>49095</v>
      </c>
      <c r="J48" s="56">
        <v>50804</v>
      </c>
      <c r="K48" s="56">
        <v>54720</v>
      </c>
      <c r="L48" s="56">
        <v>53150</v>
      </c>
      <c r="M48" s="57">
        <v>53041</v>
      </c>
    </row>
    <row r="49" spans="1:13" ht="12.75">
      <c r="A49" s="22" t="s">
        <v>21</v>
      </c>
      <c r="B49" s="56">
        <v>2345</v>
      </c>
      <c r="C49" s="56">
        <v>2168</v>
      </c>
      <c r="D49" s="56">
        <v>2141</v>
      </c>
      <c r="E49" s="56">
        <v>2092</v>
      </c>
      <c r="F49" s="56">
        <v>2178</v>
      </c>
      <c r="G49" s="56">
        <v>1994</v>
      </c>
      <c r="H49" s="56">
        <v>1991</v>
      </c>
      <c r="I49" s="56">
        <v>2024</v>
      </c>
      <c r="J49" s="56">
        <v>1953</v>
      </c>
      <c r="K49" s="56">
        <v>2143</v>
      </c>
      <c r="L49" s="56">
        <v>2301</v>
      </c>
      <c r="M49" s="57">
        <v>2357</v>
      </c>
    </row>
    <row r="50" spans="1:13" ht="12.75">
      <c r="A50" s="22" t="s">
        <v>22</v>
      </c>
      <c r="B50" s="56">
        <v>31580</v>
      </c>
      <c r="C50" s="56">
        <v>25046</v>
      </c>
      <c r="D50" s="56">
        <v>24749</v>
      </c>
      <c r="E50" s="56">
        <v>24085</v>
      </c>
      <c r="F50" s="56">
        <v>23976</v>
      </c>
      <c r="G50" s="56">
        <v>24862</v>
      </c>
      <c r="H50" s="56">
        <v>22937</v>
      </c>
      <c r="I50" s="56">
        <v>23074</v>
      </c>
      <c r="J50" s="56">
        <v>27336</v>
      </c>
      <c r="K50" s="56">
        <v>23954</v>
      </c>
      <c r="L50" s="56">
        <v>26405</v>
      </c>
      <c r="M50" s="57">
        <v>25660</v>
      </c>
    </row>
    <row r="51" spans="1:13" ht="12.75">
      <c r="A51" s="22" t="s">
        <v>23</v>
      </c>
      <c r="B51" s="56">
        <v>2553466</v>
      </c>
      <c r="C51" s="56">
        <v>2728876</v>
      </c>
      <c r="D51" s="56">
        <v>2813078</v>
      </c>
      <c r="E51" s="56">
        <v>2908630</v>
      </c>
      <c r="F51" s="56">
        <v>2800354</v>
      </c>
      <c r="G51" s="56">
        <v>2661528</v>
      </c>
      <c r="H51" s="56">
        <v>2736687</v>
      </c>
      <c r="I51" s="56">
        <v>2661019</v>
      </c>
      <c r="J51" s="56">
        <v>2435169</v>
      </c>
      <c r="K51" s="56">
        <v>2581422</v>
      </c>
      <c r="L51" s="56">
        <v>2600608</v>
      </c>
      <c r="M51" s="57">
        <v>2487852</v>
      </c>
    </row>
    <row r="52" spans="1:13" ht="12.75">
      <c r="A52" s="22" t="s">
        <v>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</row>
    <row r="53" spans="1:13" ht="13.5" thickBot="1">
      <c r="A53" s="25" t="s">
        <v>24</v>
      </c>
      <c r="B53" s="77">
        <v>3101218</v>
      </c>
      <c r="C53" s="77">
        <v>3277072</v>
      </c>
      <c r="D53" s="77">
        <v>3363415</v>
      </c>
      <c r="E53" s="77">
        <v>3456629</v>
      </c>
      <c r="F53" s="77">
        <v>3338130</v>
      </c>
      <c r="G53" s="77">
        <v>3180601</v>
      </c>
      <c r="H53" s="77">
        <v>3254021</v>
      </c>
      <c r="I53" s="77">
        <v>3166563</v>
      </c>
      <c r="J53" s="77">
        <v>2937705</v>
      </c>
      <c r="K53" s="77">
        <v>3120151</v>
      </c>
      <c r="L53" s="77">
        <v>3143860</v>
      </c>
      <c r="M53" s="78">
        <v>3041884</v>
      </c>
    </row>
    <row r="54" spans="2:13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ht="12.75">
      <c r="A55" s="18" t="s">
        <v>126</v>
      </c>
    </row>
    <row r="56" spans="2:13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8" ht="12.75">
      <c r="K58" s="36"/>
    </row>
  </sheetData>
  <mergeCells count="8">
    <mergeCell ref="B35:J35"/>
    <mergeCell ref="A3:K3"/>
    <mergeCell ref="A4:K4"/>
    <mergeCell ref="A31:K31"/>
    <mergeCell ref="A32:K32"/>
    <mergeCell ref="B8:J8"/>
    <mergeCell ref="K8:M8"/>
    <mergeCell ref="K35:M35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4.28125" style="2" customWidth="1"/>
    <col min="2" max="14" width="11.57421875" style="2" bestFit="1" customWidth="1"/>
    <col min="15" max="15" width="12.00390625" style="2" bestFit="1" customWidth="1"/>
    <col min="16" max="16384" width="11.421875" style="2" customWidth="1"/>
  </cols>
  <sheetData>
    <row r="1" ht="12.75">
      <c r="A1" s="50" t="s">
        <v>141</v>
      </c>
    </row>
    <row r="2" spans="1:15" ht="12.75">
      <c r="A2" s="118" t="s">
        <v>127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2.75">
      <c r="A3" s="115" t="s">
        <v>147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2.75">
      <c r="A4" s="130" t="s">
        <v>128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6" spans="2:15" ht="12.75">
      <c r="B6" s="118" t="s">
        <v>97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8" spans="2:15" s="19" customFormat="1" ht="12.75">
      <c r="B8" s="20" t="s">
        <v>87</v>
      </c>
      <c r="C8" s="20" t="s">
        <v>88</v>
      </c>
      <c r="D8" s="20" t="s">
        <v>89</v>
      </c>
      <c r="E8" s="20" t="s">
        <v>90</v>
      </c>
      <c r="F8" s="20" t="s">
        <v>91</v>
      </c>
      <c r="G8" s="20" t="s">
        <v>67</v>
      </c>
      <c r="H8" s="20" t="s">
        <v>69</v>
      </c>
      <c r="I8" s="20" t="s">
        <v>70</v>
      </c>
      <c r="J8" s="20" t="s">
        <v>92</v>
      </c>
      <c r="K8" s="20" t="s">
        <v>93</v>
      </c>
      <c r="L8" s="20" t="s">
        <v>94</v>
      </c>
      <c r="M8" s="20" t="s">
        <v>95</v>
      </c>
      <c r="N8" s="20" t="s">
        <v>96</v>
      </c>
      <c r="O8" s="20" t="s">
        <v>24</v>
      </c>
    </row>
    <row r="9" spans="1:18" ht="12.75">
      <c r="A9" s="113" t="s">
        <v>26</v>
      </c>
      <c r="B9" t="s">
        <v>27</v>
      </c>
      <c r="C9" t="s">
        <v>27</v>
      </c>
      <c r="D9" t="s">
        <v>27</v>
      </c>
      <c r="E9" t="s">
        <v>27</v>
      </c>
      <c r="F9" t="s">
        <v>27</v>
      </c>
      <c r="G9" t="s">
        <v>27</v>
      </c>
      <c r="H9" t="s">
        <v>27</v>
      </c>
      <c r="I9" t="s">
        <v>27</v>
      </c>
      <c r="J9" t="s">
        <v>27</v>
      </c>
      <c r="K9" t="s">
        <v>27</v>
      </c>
      <c r="L9" t="s">
        <v>27</v>
      </c>
      <c r="M9" t="s">
        <v>27</v>
      </c>
      <c r="N9" s="55">
        <v>159553</v>
      </c>
      <c r="O9" s="63">
        <v>159553</v>
      </c>
      <c r="R9" s="36"/>
    </row>
    <row r="10" spans="1:18" ht="12.75">
      <c r="A10" s="114" t="s">
        <v>28</v>
      </c>
      <c r="B10" t="s">
        <v>27</v>
      </c>
      <c r="C10" s="55">
        <v>10384</v>
      </c>
      <c r="D10" t="s">
        <v>27</v>
      </c>
      <c r="E10" t="s">
        <v>27</v>
      </c>
      <c r="F10" t="s">
        <v>27</v>
      </c>
      <c r="G10" t="s">
        <v>27</v>
      </c>
      <c r="H10" t="s">
        <v>27</v>
      </c>
      <c r="I10" s="55">
        <v>35059</v>
      </c>
      <c r="J10" s="55">
        <v>10074</v>
      </c>
      <c r="K10" t="s">
        <v>27</v>
      </c>
      <c r="L10" t="s">
        <v>27</v>
      </c>
      <c r="M10" t="s">
        <v>27</v>
      </c>
      <c r="N10" s="55">
        <v>1063145</v>
      </c>
      <c r="O10" s="65">
        <v>1118662</v>
      </c>
      <c r="R10" s="36"/>
    </row>
    <row r="11" spans="1:18" ht="12.75">
      <c r="A11" s="114" t="s">
        <v>29</v>
      </c>
      <c r="B11" s="55">
        <v>15432</v>
      </c>
      <c r="C11" s="55">
        <v>11363</v>
      </c>
      <c r="D11" s="55">
        <v>2238</v>
      </c>
      <c r="E11" s="55">
        <v>8144</v>
      </c>
      <c r="F11" s="55">
        <v>54606</v>
      </c>
      <c r="G11" s="55">
        <v>23966</v>
      </c>
      <c r="H11" s="55">
        <v>23284</v>
      </c>
      <c r="I11" s="55">
        <v>42756</v>
      </c>
      <c r="J11" s="55">
        <v>12323</v>
      </c>
      <c r="K11" s="55">
        <v>13744</v>
      </c>
      <c r="L11">
        <v>999</v>
      </c>
      <c r="M11">
        <v>367</v>
      </c>
      <c r="N11" s="55">
        <v>2648895</v>
      </c>
      <c r="O11" s="65">
        <v>2858116</v>
      </c>
      <c r="R11" s="36"/>
    </row>
    <row r="12" spans="1:18" ht="12.75">
      <c r="A12" s="114" t="s">
        <v>30</v>
      </c>
      <c r="B12">
        <v>639</v>
      </c>
      <c r="C12" s="55">
        <v>2663</v>
      </c>
      <c r="D12">
        <v>236</v>
      </c>
      <c r="E12" s="55">
        <v>1459</v>
      </c>
      <c r="F12" s="55">
        <v>3093</v>
      </c>
      <c r="G12">
        <v>742</v>
      </c>
      <c r="H12">
        <v>928</v>
      </c>
      <c r="I12" s="55">
        <v>1959</v>
      </c>
      <c r="J12">
        <v>439</v>
      </c>
      <c r="K12" s="55">
        <v>1336</v>
      </c>
      <c r="L12">
        <v>16</v>
      </c>
      <c r="M12">
        <v>432</v>
      </c>
      <c r="N12" s="55">
        <v>141404</v>
      </c>
      <c r="O12" s="65">
        <v>155345</v>
      </c>
      <c r="R12" s="36"/>
    </row>
    <row r="13" spans="1:18" ht="12.75">
      <c r="A13" s="114" t="s">
        <v>31</v>
      </c>
      <c r="B13" s="55">
        <v>36332</v>
      </c>
      <c r="C13" s="55">
        <v>51840</v>
      </c>
      <c r="D13" s="55">
        <v>14613</v>
      </c>
      <c r="E13" s="55">
        <v>37912</v>
      </c>
      <c r="F13" s="55">
        <v>274857</v>
      </c>
      <c r="G13" s="55">
        <v>98754</v>
      </c>
      <c r="H13" s="55">
        <v>80603</v>
      </c>
      <c r="I13" s="55">
        <v>125436</v>
      </c>
      <c r="J13" s="55">
        <v>55902</v>
      </c>
      <c r="K13" s="55">
        <v>81737</v>
      </c>
      <c r="L13" s="55">
        <v>6850</v>
      </c>
      <c r="M13" s="55">
        <v>41226</v>
      </c>
      <c r="N13" s="55">
        <v>4785050</v>
      </c>
      <c r="O13" s="65">
        <v>5691111</v>
      </c>
      <c r="R13" s="36"/>
    </row>
    <row r="14" spans="1:18" ht="12.75">
      <c r="A14" s="114" t="s">
        <v>32</v>
      </c>
      <c r="B14" s="55">
        <v>54862</v>
      </c>
      <c r="C14" s="55">
        <v>83963</v>
      </c>
      <c r="D14" s="55">
        <v>34108</v>
      </c>
      <c r="E14" s="55">
        <v>37274</v>
      </c>
      <c r="F14" s="55">
        <v>110236</v>
      </c>
      <c r="G14" s="55">
        <v>35311</v>
      </c>
      <c r="H14" s="55">
        <v>26092</v>
      </c>
      <c r="I14" s="55">
        <v>48601</v>
      </c>
      <c r="J14" s="55">
        <v>26851</v>
      </c>
      <c r="K14" s="55">
        <v>73548</v>
      </c>
      <c r="L14" s="55">
        <v>11989</v>
      </c>
      <c r="M14" s="55">
        <v>20640</v>
      </c>
      <c r="N14" s="55">
        <v>3202813</v>
      </c>
      <c r="O14" s="65">
        <v>3766288</v>
      </c>
      <c r="R14" s="36"/>
    </row>
    <row r="15" spans="1:18" ht="12.75">
      <c r="A15" s="114" t="s">
        <v>33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t="s">
        <v>27</v>
      </c>
      <c r="H15" t="s">
        <v>27</v>
      </c>
      <c r="I15" t="s">
        <v>27</v>
      </c>
      <c r="J15" t="s">
        <v>27</v>
      </c>
      <c r="K15" t="s">
        <v>27</v>
      </c>
      <c r="L15" t="s">
        <v>27</v>
      </c>
      <c r="M15" t="s">
        <v>27</v>
      </c>
      <c r="N15" s="55">
        <v>2121</v>
      </c>
      <c r="O15" s="65">
        <v>2121</v>
      </c>
      <c r="R15" s="36"/>
    </row>
    <row r="16" spans="1:18" ht="12.75">
      <c r="A16" s="114" t="s">
        <v>34</v>
      </c>
      <c r="B16" s="55">
        <v>10774</v>
      </c>
      <c r="C16" s="55">
        <v>6056</v>
      </c>
      <c r="D16" s="55">
        <v>4587</v>
      </c>
      <c r="E16" s="55">
        <v>13096</v>
      </c>
      <c r="F16" s="55">
        <v>37649</v>
      </c>
      <c r="G16" s="55">
        <v>21160</v>
      </c>
      <c r="H16" s="55">
        <v>20505</v>
      </c>
      <c r="I16" s="55">
        <v>33205</v>
      </c>
      <c r="J16" s="55">
        <v>6785</v>
      </c>
      <c r="K16" s="55">
        <v>25855</v>
      </c>
      <c r="L16" t="s">
        <v>27</v>
      </c>
      <c r="M16" s="55">
        <v>5059</v>
      </c>
      <c r="N16" s="55">
        <v>748371</v>
      </c>
      <c r="O16" s="65">
        <v>933102</v>
      </c>
      <c r="R16" s="36"/>
    </row>
    <row r="17" spans="1:18" ht="12.75">
      <c r="A17" s="114" t="s">
        <v>35</v>
      </c>
      <c r="B17" s="55">
        <v>79107</v>
      </c>
      <c r="C17" s="55">
        <v>88740</v>
      </c>
      <c r="D17" s="55">
        <v>44526</v>
      </c>
      <c r="E17" s="55">
        <v>107993</v>
      </c>
      <c r="F17" s="55">
        <v>368733</v>
      </c>
      <c r="G17" s="55">
        <v>158000</v>
      </c>
      <c r="H17" s="55">
        <v>136685</v>
      </c>
      <c r="I17" s="55">
        <v>335935</v>
      </c>
      <c r="J17" s="55">
        <v>135679</v>
      </c>
      <c r="K17" s="55">
        <v>176155</v>
      </c>
      <c r="L17" s="55">
        <v>19353</v>
      </c>
      <c r="M17" s="55">
        <v>50859</v>
      </c>
      <c r="N17" s="55">
        <v>3068855</v>
      </c>
      <c r="O17" s="65">
        <v>4770621</v>
      </c>
      <c r="R17" s="36"/>
    </row>
    <row r="18" spans="1:18" ht="12.75">
      <c r="A18" s="114" t="s">
        <v>36</v>
      </c>
      <c r="B18" t="s">
        <v>27</v>
      </c>
      <c r="C18" t="s">
        <v>27</v>
      </c>
      <c r="D18" t="s">
        <v>27</v>
      </c>
      <c r="E18" t="s">
        <v>27</v>
      </c>
      <c r="F18" t="s">
        <v>27</v>
      </c>
      <c r="G18" t="s">
        <v>27</v>
      </c>
      <c r="H18" t="s">
        <v>27</v>
      </c>
      <c r="I18" t="s">
        <v>27</v>
      </c>
      <c r="J18" t="s">
        <v>27</v>
      </c>
      <c r="K18" t="s">
        <v>27</v>
      </c>
      <c r="L18" t="s">
        <v>27</v>
      </c>
      <c r="M18" t="s">
        <v>27</v>
      </c>
      <c r="N18" s="55">
        <v>4024</v>
      </c>
      <c r="O18" s="65">
        <v>4024</v>
      </c>
      <c r="R18" s="36"/>
    </row>
    <row r="19" spans="1:18" ht="12.75">
      <c r="A19" s="114" t="s">
        <v>37</v>
      </c>
      <c r="B19" t="s">
        <v>27</v>
      </c>
      <c r="C19" t="s">
        <v>27</v>
      </c>
      <c r="D19" t="s">
        <v>27</v>
      </c>
      <c r="E19" t="s">
        <v>27</v>
      </c>
      <c r="F19" t="s">
        <v>27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  <c r="L19" t="s">
        <v>27</v>
      </c>
      <c r="M19" t="s">
        <v>27</v>
      </c>
      <c r="N19" s="55">
        <v>195222</v>
      </c>
      <c r="O19" s="65">
        <v>195222</v>
      </c>
      <c r="R19" s="36"/>
    </row>
    <row r="20" spans="1:18" ht="12.75">
      <c r="A20" s="114" t="s">
        <v>38</v>
      </c>
      <c r="B20" s="55">
        <v>2581</v>
      </c>
      <c r="C20" s="55">
        <v>1624</v>
      </c>
      <c r="D20" t="s">
        <v>27</v>
      </c>
      <c r="E20" t="s">
        <v>27</v>
      </c>
      <c r="F20" t="s">
        <v>27</v>
      </c>
      <c r="G20" t="s">
        <v>27</v>
      </c>
      <c r="H20" s="55">
        <v>1864</v>
      </c>
      <c r="I20" s="55">
        <v>3083</v>
      </c>
      <c r="J20" t="s">
        <v>27</v>
      </c>
      <c r="K20" t="s">
        <v>27</v>
      </c>
      <c r="L20" t="s">
        <v>27</v>
      </c>
      <c r="M20" t="s">
        <v>27</v>
      </c>
      <c r="N20" s="55">
        <v>133918</v>
      </c>
      <c r="O20" s="65">
        <v>143071</v>
      </c>
      <c r="R20" s="36"/>
    </row>
    <row r="21" spans="1:18" ht="12.75">
      <c r="A21" s="114" t="s">
        <v>39</v>
      </c>
      <c r="B21" t="s">
        <v>27</v>
      </c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  <c r="I21" t="s">
        <v>27</v>
      </c>
      <c r="J21" t="s">
        <v>27</v>
      </c>
      <c r="K21" t="s">
        <v>27</v>
      </c>
      <c r="L21" t="s">
        <v>27</v>
      </c>
      <c r="M21" t="s">
        <v>27</v>
      </c>
      <c r="N21" s="55">
        <v>19504</v>
      </c>
      <c r="O21" s="65">
        <v>19504</v>
      </c>
      <c r="R21" s="36"/>
    </row>
    <row r="22" spans="1:18" ht="12.75">
      <c r="A22" s="114" t="s">
        <v>40</v>
      </c>
      <c r="B22">
        <v>206</v>
      </c>
      <c r="C22">
        <v>259</v>
      </c>
      <c r="D22">
        <v>50</v>
      </c>
      <c r="E22">
        <v>286</v>
      </c>
      <c r="F22" s="55">
        <v>1070</v>
      </c>
      <c r="G22">
        <v>102</v>
      </c>
      <c r="H22">
        <v>204</v>
      </c>
      <c r="I22">
        <v>577</v>
      </c>
      <c r="J22">
        <v>174</v>
      </c>
      <c r="K22">
        <v>322</v>
      </c>
      <c r="L22" t="s">
        <v>27</v>
      </c>
      <c r="M22">
        <v>92</v>
      </c>
      <c r="N22" s="55">
        <v>100735</v>
      </c>
      <c r="O22" s="65">
        <v>104076</v>
      </c>
      <c r="R22" s="36"/>
    </row>
    <row r="23" spans="1:18" ht="12.75">
      <c r="A23" s="114" t="s">
        <v>41</v>
      </c>
      <c r="B23" t="s">
        <v>27</v>
      </c>
      <c r="C23" t="s">
        <v>27</v>
      </c>
      <c r="D23" t="s">
        <v>27</v>
      </c>
      <c r="E23" t="s">
        <v>27</v>
      </c>
      <c r="F23" t="s">
        <v>27</v>
      </c>
      <c r="G23" t="s">
        <v>27</v>
      </c>
      <c r="H23" t="s">
        <v>27</v>
      </c>
      <c r="I23" t="s">
        <v>27</v>
      </c>
      <c r="J23" t="s">
        <v>27</v>
      </c>
      <c r="K23" t="s">
        <v>27</v>
      </c>
      <c r="L23" t="s">
        <v>27</v>
      </c>
      <c r="M23" t="s">
        <v>27</v>
      </c>
      <c r="N23" s="55">
        <v>22259</v>
      </c>
      <c r="O23" s="65">
        <v>22259</v>
      </c>
      <c r="R23" s="36"/>
    </row>
    <row r="24" spans="1:18" ht="12.75">
      <c r="A24" s="114" t="s">
        <v>42</v>
      </c>
      <c r="B24">
        <v>242</v>
      </c>
      <c r="C24">
        <v>582</v>
      </c>
      <c r="D24">
        <v>57</v>
      </c>
      <c r="E24">
        <v>488</v>
      </c>
      <c r="F24" s="55">
        <v>3450</v>
      </c>
      <c r="G24" s="55">
        <v>1623</v>
      </c>
      <c r="H24">
        <v>158</v>
      </c>
      <c r="I24" s="55">
        <v>3461</v>
      </c>
      <c r="J24">
        <v>484</v>
      </c>
      <c r="K24">
        <v>514</v>
      </c>
      <c r="L24" t="s">
        <v>27</v>
      </c>
      <c r="M24" t="s">
        <v>27</v>
      </c>
      <c r="N24" s="55">
        <v>93597</v>
      </c>
      <c r="O24" s="65">
        <v>104657</v>
      </c>
      <c r="R24" s="36"/>
    </row>
    <row r="25" spans="1:18" ht="12.75">
      <c r="A25" s="114" t="s">
        <v>43</v>
      </c>
      <c r="B25" s="55">
        <v>44645</v>
      </c>
      <c r="C25" s="55">
        <v>66319</v>
      </c>
      <c r="D25" s="55">
        <v>24657</v>
      </c>
      <c r="E25" s="55">
        <v>51258</v>
      </c>
      <c r="F25" s="55">
        <v>246105</v>
      </c>
      <c r="G25" s="55">
        <v>63669</v>
      </c>
      <c r="H25" s="55">
        <v>95286</v>
      </c>
      <c r="I25" s="55">
        <v>227624</v>
      </c>
      <c r="J25" s="55">
        <v>93272</v>
      </c>
      <c r="K25" s="55">
        <v>129663</v>
      </c>
      <c r="L25" s="55">
        <v>5152</v>
      </c>
      <c r="M25" s="55">
        <v>48368</v>
      </c>
      <c r="N25" s="55">
        <v>6029294</v>
      </c>
      <c r="O25" s="65">
        <v>7125312</v>
      </c>
      <c r="R25" s="36"/>
    </row>
    <row r="26" spans="1:18" ht="12.75">
      <c r="A26" s="114" t="s">
        <v>44</v>
      </c>
      <c r="B26" t="s">
        <v>27</v>
      </c>
      <c r="C26" s="55">
        <v>2120</v>
      </c>
      <c r="D26" t="s">
        <v>27</v>
      </c>
      <c r="E26" t="s">
        <v>27</v>
      </c>
      <c r="F26" t="s">
        <v>27</v>
      </c>
      <c r="G26" t="s">
        <v>27</v>
      </c>
      <c r="H26" t="s">
        <v>27</v>
      </c>
      <c r="I26" s="55">
        <v>5247</v>
      </c>
      <c r="J26" s="55">
        <v>4389</v>
      </c>
      <c r="K26" s="55">
        <v>1870</v>
      </c>
      <c r="L26" t="s">
        <v>27</v>
      </c>
      <c r="M26" t="s">
        <v>27</v>
      </c>
      <c r="N26" s="55">
        <v>1119903</v>
      </c>
      <c r="O26" s="65">
        <v>1133530</v>
      </c>
      <c r="R26" s="36"/>
    </row>
    <row r="27" spans="1:18" ht="12.75">
      <c r="A27" s="114" t="s">
        <v>45</v>
      </c>
      <c r="B27" s="55">
        <v>5077</v>
      </c>
      <c r="C27" s="55">
        <v>4196</v>
      </c>
      <c r="D27" t="s">
        <v>27</v>
      </c>
      <c r="E27" s="55">
        <v>3887</v>
      </c>
      <c r="F27" s="55">
        <v>24958</v>
      </c>
      <c r="G27" s="55">
        <v>4133</v>
      </c>
      <c r="H27" s="55">
        <v>2417</v>
      </c>
      <c r="I27" s="55">
        <v>15293</v>
      </c>
      <c r="J27" s="55">
        <v>2708</v>
      </c>
      <c r="K27" s="55">
        <v>2051</v>
      </c>
      <c r="L27" t="s">
        <v>27</v>
      </c>
      <c r="M27" t="s">
        <v>27</v>
      </c>
      <c r="N27" s="55">
        <v>838012</v>
      </c>
      <c r="O27" s="65">
        <v>902732</v>
      </c>
      <c r="R27" s="36"/>
    </row>
    <row r="28" spans="1:18" ht="12.75">
      <c r="A28" s="114" t="s">
        <v>46</v>
      </c>
      <c r="B28">
        <v>937</v>
      </c>
      <c r="C28" s="55">
        <v>1631</v>
      </c>
      <c r="D28">
        <v>764</v>
      </c>
      <c r="E28">
        <v>669</v>
      </c>
      <c r="F28" s="55">
        <v>25211</v>
      </c>
      <c r="G28" s="55">
        <v>4328</v>
      </c>
      <c r="H28" s="55">
        <v>2473</v>
      </c>
      <c r="I28" s="55">
        <v>13440</v>
      </c>
      <c r="J28">
        <v>855</v>
      </c>
      <c r="K28" s="55">
        <v>2984</v>
      </c>
      <c r="L28">
        <v>18</v>
      </c>
      <c r="M28">
        <v>528</v>
      </c>
      <c r="N28" s="55">
        <v>979479</v>
      </c>
      <c r="O28" s="65">
        <v>1033316</v>
      </c>
      <c r="R28" s="36"/>
    </row>
    <row r="29" spans="1:18" ht="12.75">
      <c r="A29" s="114" t="s">
        <v>47</v>
      </c>
      <c r="B29" s="55">
        <v>19295</v>
      </c>
      <c r="C29" s="55">
        <v>7791</v>
      </c>
      <c r="D29" s="55">
        <v>6542</v>
      </c>
      <c r="E29" s="55">
        <v>30374</v>
      </c>
      <c r="F29" s="55">
        <v>28974</v>
      </c>
      <c r="G29" s="55">
        <v>16234</v>
      </c>
      <c r="H29" s="55">
        <v>13130</v>
      </c>
      <c r="I29" s="55">
        <v>95444</v>
      </c>
      <c r="J29" s="55">
        <v>6681</v>
      </c>
      <c r="K29" s="55">
        <v>18732</v>
      </c>
      <c r="L29">
        <v>3</v>
      </c>
      <c r="M29" s="55">
        <v>8883</v>
      </c>
      <c r="N29" s="55">
        <v>1770469</v>
      </c>
      <c r="O29" s="65">
        <v>2022551</v>
      </c>
      <c r="R29" s="36"/>
    </row>
    <row r="30" spans="1:18" ht="12.75">
      <c r="A30" s="114" t="s">
        <v>48</v>
      </c>
      <c r="B30" t="s">
        <v>27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s="55">
        <v>154318</v>
      </c>
      <c r="O30" s="65">
        <v>154318</v>
      </c>
      <c r="R30" s="36"/>
    </row>
    <row r="31" spans="1:18" ht="12.75">
      <c r="A31" s="114" t="s">
        <v>49</v>
      </c>
      <c r="B31" t="s">
        <v>27</v>
      </c>
      <c r="C31">
        <v>323</v>
      </c>
      <c r="D31" t="s">
        <v>27</v>
      </c>
      <c r="E31">
        <v>306</v>
      </c>
      <c r="F31">
        <v>390</v>
      </c>
      <c r="G31">
        <v>300</v>
      </c>
      <c r="H31">
        <v>69</v>
      </c>
      <c r="I31" t="s">
        <v>27</v>
      </c>
      <c r="J31">
        <v>174</v>
      </c>
      <c r="K31">
        <v>155</v>
      </c>
      <c r="L31" t="s">
        <v>27</v>
      </c>
      <c r="M31">
        <v>365</v>
      </c>
      <c r="N31" s="55">
        <v>74979</v>
      </c>
      <c r="O31" s="65">
        <v>77060</v>
      </c>
      <c r="R31" s="36"/>
    </row>
    <row r="32" spans="1:18" ht="12.75">
      <c r="A32" s="114" t="s">
        <v>50</v>
      </c>
      <c r="B32" t="s">
        <v>27</v>
      </c>
      <c r="C32" t="s">
        <v>27</v>
      </c>
      <c r="D32" t="s">
        <v>27</v>
      </c>
      <c r="E32" t="s">
        <v>27</v>
      </c>
      <c r="F32" t="s">
        <v>27</v>
      </c>
      <c r="G32" t="s">
        <v>27</v>
      </c>
      <c r="H32" t="s">
        <v>27</v>
      </c>
      <c r="I32" t="s">
        <v>27</v>
      </c>
      <c r="J32" t="s">
        <v>27</v>
      </c>
      <c r="K32" t="s">
        <v>27</v>
      </c>
      <c r="L32" t="s">
        <v>27</v>
      </c>
      <c r="M32" t="s">
        <v>27</v>
      </c>
      <c r="N32" s="55">
        <v>208740</v>
      </c>
      <c r="O32" s="65">
        <v>208740</v>
      </c>
      <c r="R32" s="36"/>
    </row>
    <row r="33" spans="1:18" ht="12.75">
      <c r="A33" s="114" t="s">
        <v>51</v>
      </c>
      <c r="B33" t="s">
        <v>27</v>
      </c>
      <c r="C33" t="s">
        <v>27</v>
      </c>
      <c r="D33" t="s">
        <v>27</v>
      </c>
      <c r="E33" t="s">
        <v>27</v>
      </c>
      <c r="F33" t="s">
        <v>27</v>
      </c>
      <c r="G33" t="s">
        <v>27</v>
      </c>
      <c r="H33" t="s">
        <v>27</v>
      </c>
      <c r="I33" t="s">
        <v>27</v>
      </c>
      <c r="J33" t="s">
        <v>27</v>
      </c>
      <c r="K33" t="s">
        <v>27</v>
      </c>
      <c r="L33" t="s">
        <v>27</v>
      </c>
      <c r="M33" t="s">
        <v>27</v>
      </c>
      <c r="N33" s="55">
        <v>66950</v>
      </c>
      <c r="O33" s="65">
        <v>66950</v>
      </c>
      <c r="R33" s="36"/>
    </row>
    <row r="34" spans="1:18" ht="12.75">
      <c r="A34" s="114" t="s">
        <v>52</v>
      </c>
      <c r="B34" s="55">
        <v>5806</v>
      </c>
      <c r="C34" s="55">
        <v>5140</v>
      </c>
      <c r="D34">
        <v>956</v>
      </c>
      <c r="E34" s="55">
        <v>1379</v>
      </c>
      <c r="F34" s="55">
        <v>23652</v>
      </c>
      <c r="G34" s="55">
        <v>3362</v>
      </c>
      <c r="H34" s="55">
        <v>3864</v>
      </c>
      <c r="I34" s="55">
        <v>16867</v>
      </c>
      <c r="J34" s="55">
        <v>5558</v>
      </c>
      <c r="K34" s="55">
        <v>5169</v>
      </c>
      <c r="L34" t="s">
        <v>27</v>
      </c>
      <c r="M34" t="s">
        <v>27</v>
      </c>
      <c r="N34" s="55">
        <v>1014029</v>
      </c>
      <c r="O34" s="65">
        <v>1085782</v>
      </c>
      <c r="R34" s="36"/>
    </row>
    <row r="35" spans="1:18" ht="12.75">
      <c r="A35" s="114" t="s">
        <v>53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t="s">
        <v>27</v>
      </c>
      <c r="M35" t="s">
        <v>27</v>
      </c>
      <c r="N35" s="55">
        <v>28612</v>
      </c>
      <c r="O35" s="65">
        <v>28612</v>
      </c>
      <c r="R35" s="36"/>
    </row>
    <row r="36" spans="1:18" ht="12.75">
      <c r="A36" s="73" t="s">
        <v>54</v>
      </c>
      <c r="B36" s="81">
        <v>275935</v>
      </c>
      <c r="C36" s="81">
        <v>344994</v>
      </c>
      <c r="D36" s="81">
        <v>133333</v>
      </c>
      <c r="E36" s="81">
        <v>294525</v>
      </c>
      <c r="F36" s="81">
        <v>1202984</v>
      </c>
      <c r="G36" s="81">
        <v>431684</v>
      </c>
      <c r="H36" s="81">
        <v>407562</v>
      </c>
      <c r="I36" s="81">
        <v>1003986</v>
      </c>
      <c r="J36" s="81">
        <v>362349</v>
      </c>
      <c r="K36" s="81">
        <v>533835</v>
      </c>
      <c r="L36" s="81">
        <v>44379</v>
      </c>
      <c r="M36" s="81">
        <v>176817</v>
      </c>
      <c r="N36" s="81">
        <v>28674252</v>
      </c>
      <c r="O36" s="82">
        <v>33886634</v>
      </c>
      <c r="R36" s="36"/>
    </row>
    <row r="38" ht="12.75">
      <c r="A38" s="18" t="s">
        <v>126</v>
      </c>
    </row>
    <row r="39" spans="2:15" ht="12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2:15" ht="12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</sheetData>
  <mergeCells count="4">
    <mergeCell ref="B6:O6"/>
    <mergeCell ref="A2:O2"/>
    <mergeCell ref="A3:O3"/>
    <mergeCell ref="A4:O4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50" t="s">
        <v>141</v>
      </c>
    </row>
    <row r="2" spans="1:8" ht="12.75">
      <c r="A2" s="118" t="s">
        <v>151</v>
      </c>
      <c r="B2" s="118"/>
      <c r="C2" s="118"/>
      <c r="D2" s="118"/>
      <c r="E2" s="118"/>
      <c r="F2" s="118"/>
      <c r="G2" s="118"/>
      <c r="H2" s="118"/>
    </row>
    <row r="3" spans="1:8" ht="12.75">
      <c r="A3" s="119" t="s">
        <v>125</v>
      </c>
      <c r="B3" s="119"/>
      <c r="C3" s="119"/>
      <c r="D3" s="119"/>
      <c r="E3" s="119"/>
      <c r="F3" s="119"/>
      <c r="G3" s="119"/>
      <c r="H3" s="119"/>
    </row>
    <row r="4" ht="13.5" thickBot="1"/>
    <row r="5" spans="1:8" ht="12.75">
      <c r="A5" s="3"/>
      <c r="B5" s="140" t="s">
        <v>105</v>
      </c>
      <c r="C5" s="140"/>
      <c r="D5" s="140"/>
      <c r="E5" s="140"/>
      <c r="F5" s="140"/>
      <c r="G5" s="140"/>
      <c r="H5" s="141"/>
    </row>
    <row r="6" spans="1:8" ht="13.5" thickBot="1">
      <c r="A6" s="4"/>
      <c r="B6" s="142" t="s">
        <v>98</v>
      </c>
      <c r="C6" s="142"/>
      <c r="D6" s="142"/>
      <c r="E6" s="142"/>
      <c r="F6" s="142"/>
      <c r="G6" s="142"/>
      <c r="H6" s="5"/>
    </row>
    <row r="7" spans="1:8" ht="25.5">
      <c r="A7" s="6"/>
      <c r="B7" s="144" t="s">
        <v>99</v>
      </c>
      <c r="C7" s="145"/>
      <c r="D7" s="133" t="s">
        <v>100</v>
      </c>
      <c r="E7" s="134"/>
      <c r="F7" s="143"/>
      <c r="G7" s="89" t="s">
        <v>104</v>
      </c>
      <c r="H7" s="89" t="s">
        <v>24</v>
      </c>
    </row>
    <row r="8" spans="1:8" ht="13.5" thickBot="1">
      <c r="A8" s="7"/>
      <c r="B8" s="110" t="s">
        <v>101</v>
      </c>
      <c r="C8" s="109" t="s">
        <v>81</v>
      </c>
      <c r="D8" s="131" t="s">
        <v>101</v>
      </c>
      <c r="E8" s="139"/>
      <c r="F8" s="23" t="s">
        <v>81</v>
      </c>
      <c r="G8" s="10"/>
      <c r="H8" s="6"/>
    </row>
    <row r="9" spans="1:8" ht="25.5">
      <c r="A9" s="9" t="s">
        <v>106</v>
      </c>
      <c r="B9" s="111"/>
      <c r="C9" s="88"/>
      <c r="D9" s="108" t="s">
        <v>102</v>
      </c>
      <c r="E9" s="112" t="s">
        <v>103</v>
      </c>
      <c r="F9" s="88"/>
      <c r="G9" s="90"/>
      <c r="H9" s="90"/>
    </row>
    <row r="10" spans="1:11" ht="12.75">
      <c r="A10" s="10" t="s">
        <v>11</v>
      </c>
      <c r="B10" s="84">
        <v>75226</v>
      </c>
      <c r="C10" s="83">
        <v>31894</v>
      </c>
      <c r="D10" s="84">
        <v>40116</v>
      </c>
      <c r="E10" s="72">
        <v>1580</v>
      </c>
      <c r="F10" s="57">
        <v>35111</v>
      </c>
      <c r="G10" s="57">
        <v>6887</v>
      </c>
      <c r="H10" s="57">
        <v>190814</v>
      </c>
      <c r="I10" s="36"/>
      <c r="J10" s="36"/>
      <c r="K10" s="36"/>
    </row>
    <row r="11" spans="1:11" ht="12.75">
      <c r="A11" s="10" t="s">
        <v>12</v>
      </c>
      <c r="B11" s="85">
        <v>128379</v>
      </c>
      <c r="C11" s="57">
        <v>5226</v>
      </c>
      <c r="D11" s="85">
        <v>80459</v>
      </c>
      <c r="E11" s="72">
        <v>2934</v>
      </c>
      <c r="F11" s="57">
        <v>20427</v>
      </c>
      <c r="G11" s="57">
        <v>13002</v>
      </c>
      <c r="H11" s="57">
        <v>250427</v>
      </c>
      <c r="I11" s="36"/>
      <c r="J11" s="36"/>
      <c r="K11" s="36"/>
    </row>
    <row r="12" spans="1:11" ht="12.75">
      <c r="A12" s="10" t="s">
        <v>13</v>
      </c>
      <c r="B12" s="85">
        <v>45360</v>
      </c>
      <c r="C12" s="57">
        <v>1959</v>
      </c>
      <c r="D12" s="85">
        <v>20238</v>
      </c>
      <c r="E12" s="72">
        <v>1455</v>
      </c>
      <c r="F12" s="57">
        <v>14329</v>
      </c>
      <c r="G12" s="57">
        <v>4702</v>
      </c>
      <c r="H12" s="57">
        <v>88043</v>
      </c>
      <c r="I12" s="36"/>
      <c r="J12" s="36"/>
      <c r="K12" s="36"/>
    </row>
    <row r="13" spans="1:11" ht="12.75">
      <c r="A13" s="10" t="s">
        <v>14</v>
      </c>
      <c r="B13" s="85">
        <v>90798</v>
      </c>
      <c r="C13" s="57">
        <v>6788</v>
      </c>
      <c r="D13" s="85">
        <v>54062</v>
      </c>
      <c r="E13" s="72">
        <v>2741</v>
      </c>
      <c r="F13" s="57">
        <v>19502</v>
      </c>
      <c r="G13" s="57">
        <v>8086</v>
      </c>
      <c r="H13" s="57">
        <v>181975</v>
      </c>
      <c r="I13" s="36"/>
      <c r="J13" s="36"/>
      <c r="K13" s="36"/>
    </row>
    <row r="14" spans="1:11" ht="12.75">
      <c r="A14" s="10" t="s">
        <v>15</v>
      </c>
      <c r="B14" s="85">
        <v>332869</v>
      </c>
      <c r="C14" s="57">
        <v>20525</v>
      </c>
      <c r="D14" s="85">
        <v>269902</v>
      </c>
      <c r="E14" s="72">
        <v>19406</v>
      </c>
      <c r="F14" s="57">
        <v>100094</v>
      </c>
      <c r="G14" s="57">
        <v>41287</v>
      </c>
      <c r="H14" s="57">
        <v>784082</v>
      </c>
      <c r="I14" s="36"/>
      <c r="J14" s="36"/>
      <c r="K14" s="36"/>
    </row>
    <row r="15" spans="1:11" ht="12.75">
      <c r="A15" s="10" t="s">
        <v>16</v>
      </c>
      <c r="B15" s="85">
        <v>110238</v>
      </c>
      <c r="C15" s="57">
        <v>6179</v>
      </c>
      <c r="D15" s="85">
        <v>109430</v>
      </c>
      <c r="E15" s="72">
        <v>3598</v>
      </c>
      <c r="F15" s="57">
        <v>22525</v>
      </c>
      <c r="G15" s="57">
        <v>13255</v>
      </c>
      <c r="H15" s="57">
        <v>265223</v>
      </c>
      <c r="I15" s="36"/>
      <c r="J15" s="36"/>
      <c r="K15" s="36"/>
    </row>
    <row r="16" spans="1:11" ht="12.75">
      <c r="A16" s="10" t="s">
        <v>17</v>
      </c>
      <c r="B16" s="85">
        <v>117409</v>
      </c>
      <c r="C16" s="57">
        <v>4806</v>
      </c>
      <c r="D16" s="85">
        <v>98380</v>
      </c>
      <c r="E16" s="72">
        <v>2217</v>
      </c>
      <c r="F16" s="57">
        <v>29899</v>
      </c>
      <c r="G16" s="57">
        <v>13276</v>
      </c>
      <c r="H16" s="57">
        <v>265986</v>
      </c>
      <c r="I16" s="36"/>
      <c r="J16" s="36"/>
      <c r="K16" s="36"/>
    </row>
    <row r="17" spans="1:11" ht="12.75">
      <c r="A17" s="10" t="s">
        <v>18</v>
      </c>
      <c r="B17" s="85">
        <v>283394</v>
      </c>
      <c r="C17" s="57">
        <v>8338</v>
      </c>
      <c r="D17" s="85">
        <v>238426</v>
      </c>
      <c r="E17" s="72">
        <v>10026</v>
      </c>
      <c r="F17" s="57">
        <v>68119</v>
      </c>
      <c r="G17" s="57">
        <v>31016</v>
      </c>
      <c r="H17" s="57">
        <v>639319</v>
      </c>
      <c r="I17" s="36"/>
      <c r="J17" s="36"/>
      <c r="K17" s="36"/>
    </row>
    <row r="18" spans="1:11" ht="12.75">
      <c r="A18" s="10" t="s">
        <v>19</v>
      </c>
      <c r="B18" s="85">
        <v>114437</v>
      </c>
      <c r="C18" s="57">
        <v>4287</v>
      </c>
      <c r="D18" s="85">
        <v>68276</v>
      </c>
      <c r="E18" s="72">
        <v>2099</v>
      </c>
      <c r="F18" s="57">
        <v>26279</v>
      </c>
      <c r="G18" s="57">
        <v>7729</v>
      </c>
      <c r="H18" s="57">
        <v>223107</v>
      </c>
      <c r="I18" s="36"/>
      <c r="J18" s="36"/>
      <c r="K18" s="36"/>
    </row>
    <row r="19" spans="1:11" ht="12.75">
      <c r="A19" s="10" t="s">
        <v>20</v>
      </c>
      <c r="B19" s="85">
        <v>163004</v>
      </c>
      <c r="C19" s="57">
        <v>14277</v>
      </c>
      <c r="D19" s="85">
        <v>123777</v>
      </c>
      <c r="E19" s="72">
        <v>3229</v>
      </c>
      <c r="F19" s="57">
        <v>33862</v>
      </c>
      <c r="G19" s="57">
        <v>14495</v>
      </c>
      <c r="H19" s="57">
        <v>352644</v>
      </c>
      <c r="I19" s="36"/>
      <c r="J19" s="36"/>
      <c r="K19" s="36"/>
    </row>
    <row r="20" spans="1:11" ht="12.75">
      <c r="A20" s="10" t="s">
        <v>21</v>
      </c>
      <c r="B20" s="85">
        <v>14611</v>
      </c>
      <c r="C20" s="80">
        <v>238</v>
      </c>
      <c r="D20" s="85">
        <v>6673</v>
      </c>
      <c r="E20" s="71">
        <v>346</v>
      </c>
      <c r="F20" s="57">
        <v>1704</v>
      </c>
      <c r="G20" s="57">
        <v>1437</v>
      </c>
      <c r="H20" s="57">
        <v>25008</v>
      </c>
      <c r="I20" s="36"/>
      <c r="J20" s="36"/>
      <c r="K20" s="36"/>
    </row>
    <row r="21" spans="1:11" ht="12.75">
      <c r="A21" s="10" t="s">
        <v>22</v>
      </c>
      <c r="B21" s="85">
        <v>47931</v>
      </c>
      <c r="C21" s="57">
        <v>6379</v>
      </c>
      <c r="D21" s="85">
        <v>49679</v>
      </c>
      <c r="E21" s="72">
        <v>1098</v>
      </c>
      <c r="F21" s="57">
        <v>15851</v>
      </c>
      <c r="G21" s="57">
        <v>4493</v>
      </c>
      <c r="H21" s="57">
        <v>125430</v>
      </c>
      <c r="I21" s="36"/>
      <c r="J21" s="36"/>
      <c r="K21" s="36"/>
    </row>
    <row r="22" spans="1:11" ht="12.75">
      <c r="A22" s="10" t="s">
        <v>23</v>
      </c>
      <c r="B22" s="85">
        <v>5623249</v>
      </c>
      <c r="C22" s="57">
        <v>381542</v>
      </c>
      <c r="D22" s="85">
        <v>9823123</v>
      </c>
      <c r="E22" s="72">
        <v>5915758</v>
      </c>
      <c r="F22" s="57">
        <v>1666338</v>
      </c>
      <c r="G22" s="57">
        <v>276189</v>
      </c>
      <c r="H22" s="57">
        <v>23686199</v>
      </c>
      <c r="I22" s="36"/>
      <c r="J22" s="36"/>
      <c r="K22" s="36"/>
    </row>
    <row r="23" spans="1:11" ht="13.5" thickBot="1">
      <c r="A23" s="14" t="s">
        <v>55</v>
      </c>
      <c r="B23" s="86">
        <v>7146904</v>
      </c>
      <c r="C23" s="78">
        <v>492437</v>
      </c>
      <c r="D23" s="86">
        <v>10982540</v>
      </c>
      <c r="E23" s="87">
        <v>5966486</v>
      </c>
      <c r="F23" s="78">
        <v>2054039</v>
      </c>
      <c r="G23" s="78">
        <v>435852</v>
      </c>
      <c r="H23" s="78">
        <v>27078258</v>
      </c>
      <c r="I23" s="36"/>
      <c r="J23" s="36"/>
      <c r="K23" s="36"/>
    </row>
    <row r="24" spans="1:11" ht="12.75">
      <c r="A24" s="16"/>
      <c r="B24" s="17"/>
      <c r="C24" s="17"/>
      <c r="D24" s="17"/>
      <c r="E24" s="17"/>
      <c r="F24" s="17"/>
      <c r="G24" s="17"/>
      <c r="H24" s="17"/>
      <c r="J24" s="36"/>
      <c r="K24" s="36"/>
    </row>
    <row r="25" spans="1:11" ht="12.75">
      <c r="A25" s="16"/>
      <c r="B25" s="17"/>
      <c r="C25" s="17"/>
      <c r="D25" s="17"/>
      <c r="E25" s="17"/>
      <c r="F25" s="17"/>
      <c r="G25" s="17"/>
      <c r="H25" s="17"/>
      <c r="J25" s="36"/>
      <c r="K25" s="36"/>
    </row>
    <row r="26" spans="1:11" ht="12.75">
      <c r="A26" s="16"/>
      <c r="B26" s="17"/>
      <c r="C26" s="17"/>
      <c r="D26" s="17"/>
      <c r="E26" s="17"/>
      <c r="F26" s="17"/>
      <c r="G26" s="17"/>
      <c r="H26" s="17"/>
      <c r="J26" s="36"/>
      <c r="K26" s="36"/>
    </row>
    <row r="27" spans="1:11" ht="12.75">
      <c r="A27" s="16"/>
      <c r="B27" s="17"/>
      <c r="C27" s="17"/>
      <c r="D27" s="17"/>
      <c r="E27" s="17"/>
      <c r="F27" s="17"/>
      <c r="G27" s="17"/>
      <c r="H27" s="17"/>
      <c r="J27" s="36"/>
      <c r="K27" s="36"/>
    </row>
    <row r="28" spans="1:11" ht="12.75">
      <c r="A28" s="16"/>
      <c r="B28" s="17"/>
      <c r="C28" s="17"/>
      <c r="D28" s="17"/>
      <c r="E28" s="17"/>
      <c r="F28" s="17"/>
      <c r="G28" s="17"/>
      <c r="H28" s="17"/>
      <c r="J28" s="36"/>
      <c r="K28" s="36"/>
    </row>
    <row r="29" spans="10:11" ht="13.5" thickBot="1">
      <c r="J29" s="36"/>
      <c r="K29" s="36"/>
    </row>
    <row r="30" spans="1:11" ht="12.75">
      <c r="A30" s="3"/>
      <c r="B30" s="140" t="s">
        <v>107</v>
      </c>
      <c r="C30" s="140"/>
      <c r="D30" s="140"/>
      <c r="E30" s="140"/>
      <c r="F30" s="140"/>
      <c r="G30" s="140"/>
      <c r="H30" s="141"/>
      <c r="J30" s="36"/>
      <c r="K30" s="36"/>
    </row>
    <row r="31" spans="1:11" ht="13.5" thickBot="1">
      <c r="A31" s="4"/>
      <c r="B31" s="146" t="s">
        <v>98</v>
      </c>
      <c r="C31" s="146"/>
      <c r="D31" s="146"/>
      <c r="E31" s="146"/>
      <c r="F31" s="146"/>
      <c r="G31" s="146"/>
      <c r="H31" s="5"/>
      <c r="J31" s="36"/>
      <c r="K31" s="36"/>
    </row>
    <row r="32" spans="1:11" ht="25.5">
      <c r="A32" s="6"/>
      <c r="B32" s="133" t="s">
        <v>99</v>
      </c>
      <c r="C32" s="143"/>
      <c r="D32" s="133" t="s">
        <v>100</v>
      </c>
      <c r="E32" s="134"/>
      <c r="F32" s="143"/>
      <c r="G32" s="89" t="s">
        <v>104</v>
      </c>
      <c r="H32" s="89" t="s">
        <v>24</v>
      </c>
      <c r="J32" s="36"/>
      <c r="K32" s="36"/>
    </row>
    <row r="33" spans="1:11" ht="13.5" thickBot="1">
      <c r="A33" s="7"/>
      <c r="B33" s="110" t="s">
        <v>101</v>
      </c>
      <c r="C33" s="109" t="s">
        <v>81</v>
      </c>
      <c r="D33" s="131" t="s">
        <v>101</v>
      </c>
      <c r="E33" s="139"/>
      <c r="F33" s="23" t="s">
        <v>81</v>
      </c>
      <c r="G33" s="10"/>
      <c r="H33" s="6"/>
      <c r="J33" s="36"/>
      <c r="K33" s="36"/>
    </row>
    <row r="34" spans="1:11" ht="25.5">
      <c r="A34" s="9" t="s">
        <v>106</v>
      </c>
      <c r="B34" s="111"/>
      <c r="C34" s="88"/>
      <c r="D34" s="108" t="s">
        <v>102</v>
      </c>
      <c r="E34" s="112" t="s">
        <v>103</v>
      </c>
      <c r="F34" s="88"/>
      <c r="G34" s="90"/>
      <c r="H34" s="90"/>
      <c r="J34" s="36"/>
      <c r="K34" s="36"/>
    </row>
    <row r="35" spans="1:11" ht="12.75">
      <c r="A35" s="10" t="s">
        <v>11</v>
      </c>
      <c r="B35" s="84">
        <v>29419</v>
      </c>
      <c r="C35" s="83">
        <v>269</v>
      </c>
      <c r="D35" s="84">
        <v>5213</v>
      </c>
      <c r="E35" s="72">
        <v>119</v>
      </c>
      <c r="F35" s="57">
        <v>2016</v>
      </c>
      <c r="G35" s="57">
        <v>42071</v>
      </c>
      <c r="H35" s="57">
        <v>79107</v>
      </c>
      <c r="I35" s="36"/>
      <c r="J35" s="36"/>
      <c r="K35" s="36"/>
    </row>
    <row r="36" spans="1:11" ht="12.75">
      <c r="A36" s="10" t="s">
        <v>12</v>
      </c>
      <c r="B36" s="85">
        <v>25550</v>
      </c>
      <c r="C36" s="57">
        <v>248</v>
      </c>
      <c r="D36" s="85">
        <v>10193</v>
      </c>
      <c r="E36" s="72">
        <v>455</v>
      </c>
      <c r="F36" s="57">
        <v>1384</v>
      </c>
      <c r="G36" s="57">
        <v>50910</v>
      </c>
      <c r="H36" s="57">
        <v>88740</v>
      </c>
      <c r="I36" s="36"/>
      <c r="J36" s="36"/>
      <c r="K36" s="36"/>
    </row>
    <row r="37" spans="1:11" ht="12.75">
      <c r="A37" s="10" t="s">
        <v>13</v>
      </c>
      <c r="B37" s="85">
        <v>13294</v>
      </c>
      <c r="C37" s="57">
        <v>35</v>
      </c>
      <c r="D37" s="85">
        <v>3756</v>
      </c>
      <c r="E37" s="72">
        <v>206</v>
      </c>
      <c r="F37" s="57">
        <v>557</v>
      </c>
      <c r="G37" s="57">
        <v>26679</v>
      </c>
      <c r="H37" s="57">
        <v>44526</v>
      </c>
      <c r="I37" s="36"/>
      <c r="J37" s="36"/>
      <c r="K37" s="36"/>
    </row>
    <row r="38" spans="1:11" ht="12.75">
      <c r="A38" s="10" t="s">
        <v>14</v>
      </c>
      <c r="B38" s="85">
        <v>33468</v>
      </c>
      <c r="C38" s="57">
        <v>15</v>
      </c>
      <c r="D38" s="85">
        <v>10644</v>
      </c>
      <c r="E38" s="72">
        <v>233</v>
      </c>
      <c r="F38" s="57">
        <v>2932</v>
      </c>
      <c r="G38" s="57">
        <v>60701</v>
      </c>
      <c r="H38" s="57">
        <v>107993</v>
      </c>
      <c r="I38" s="36"/>
      <c r="J38" s="36"/>
      <c r="K38" s="36"/>
    </row>
    <row r="39" spans="1:11" ht="12.75">
      <c r="A39" s="10" t="s">
        <v>15</v>
      </c>
      <c r="B39" s="85">
        <v>106995</v>
      </c>
      <c r="C39" s="57">
        <v>4833</v>
      </c>
      <c r="D39" s="85">
        <v>42159</v>
      </c>
      <c r="E39" s="72">
        <v>1300</v>
      </c>
      <c r="F39" s="57">
        <v>9719</v>
      </c>
      <c r="G39" s="57">
        <v>203727</v>
      </c>
      <c r="H39" s="57">
        <v>368733</v>
      </c>
      <c r="I39" s="36"/>
      <c r="J39" s="36"/>
      <c r="K39" s="36"/>
    </row>
    <row r="40" spans="1:11" ht="12.75">
      <c r="A40" s="10" t="s">
        <v>16</v>
      </c>
      <c r="B40" s="85">
        <v>42196</v>
      </c>
      <c r="C40" s="57">
        <v>67</v>
      </c>
      <c r="D40" s="85">
        <v>15607</v>
      </c>
      <c r="E40" s="72">
        <v>324</v>
      </c>
      <c r="F40" s="57">
        <v>1071</v>
      </c>
      <c r="G40" s="57">
        <v>98735</v>
      </c>
      <c r="H40" s="57">
        <v>158000</v>
      </c>
      <c r="I40" s="36"/>
      <c r="J40" s="36"/>
      <c r="K40" s="36"/>
    </row>
    <row r="41" spans="1:11" ht="12.75">
      <c r="A41" s="10" t="s">
        <v>17</v>
      </c>
      <c r="B41" s="85">
        <v>35754</v>
      </c>
      <c r="C41" s="57">
        <v>11</v>
      </c>
      <c r="D41" s="85">
        <v>11165</v>
      </c>
      <c r="E41" s="72">
        <v>226</v>
      </c>
      <c r="F41" s="57">
        <v>1740</v>
      </c>
      <c r="G41" s="57">
        <v>87788</v>
      </c>
      <c r="H41" s="57">
        <v>136685</v>
      </c>
      <c r="I41" s="36"/>
      <c r="J41" s="36"/>
      <c r="K41" s="36"/>
    </row>
    <row r="42" spans="1:11" ht="12.75">
      <c r="A42" s="10" t="s">
        <v>18</v>
      </c>
      <c r="B42" s="85">
        <v>104941</v>
      </c>
      <c r="C42" s="57">
        <v>27</v>
      </c>
      <c r="D42" s="85">
        <v>30712</v>
      </c>
      <c r="E42" s="72">
        <v>404</v>
      </c>
      <c r="F42" s="57">
        <v>4545</v>
      </c>
      <c r="G42" s="57">
        <v>195306</v>
      </c>
      <c r="H42" s="57">
        <v>335935</v>
      </c>
      <c r="I42" s="36"/>
      <c r="J42" s="36"/>
      <c r="K42" s="36"/>
    </row>
    <row r="43" spans="1:11" ht="12.75">
      <c r="A43" s="10" t="s">
        <v>19</v>
      </c>
      <c r="B43" s="85">
        <v>50725</v>
      </c>
      <c r="C43" s="57">
        <v>34</v>
      </c>
      <c r="D43" s="85">
        <v>12944</v>
      </c>
      <c r="E43" s="72">
        <v>355</v>
      </c>
      <c r="F43" s="57">
        <v>1514</v>
      </c>
      <c r="G43" s="57">
        <v>70107</v>
      </c>
      <c r="H43" s="57">
        <v>135679</v>
      </c>
      <c r="I43" s="36"/>
      <c r="J43" s="36"/>
      <c r="K43" s="36"/>
    </row>
    <row r="44" spans="1:11" ht="12.75">
      <c r="A44" s="10" t="s">
        <v>20</v>
      </c>
      <c r="B44" s="85">
        <v>64092</v>
      </c>
      <c r="C44" s="57">
        <v>424</v>
      </c>
      <c r="D44" s="85">
        <v>15212</v>
      </c>
      <c r="E44" s="72">
        <v>400</v>
      </c>
      <c r="F44" s="57">
        <v>3760</v>
      </c>
      <c r="G44" s="57">
        <v>92268</v>
      </c>
      <c r="H44" s="57">
        <v>176155</v>
      </c>
      <c r="I44" s="36"/>
      <c r="J44" s="36"/>
      <c r="K44" s="36"/>
    </row>
    <row r="45" spans="1:11" ht="12.75">
      <c r="A45" s="10" t="s">
        <v>21</v>
      </c>
      <c r="B45" s="85">
        <v>9307</v>
      </c>
      <c r="C45" s="80">
        <v>0</v>
      </c>
      <c r="D45" s="85">
        <v>829</v>
      </c>
      <c r="E45" s="71">
        <v>36</v>
      </c>
      <c r="F45" s="57">
        <v>415</v>
      </c>
      <c r="G45" s="57">
        <v>8765</v>
      </c>
      <c r="H45" s="57">
        <v>19353</v>
      </c>
      <c r="I45" s="36"/>
      <c r="J45" s="36"/>
      <c r="K45" s="36"/>
    </row>
    <row r="46" spans="1:11" ht="12.75">
      <c r="A46" s="10" t="s">
        <v>22</v>
      </c>
      <c r="B46" s="85">
        <v>16031</v>
      </c>
      <c r="C46" s="57">
        <v>2633</v>
      </c>
      <c r="D46" s="85">
        <v>3498</v>
      </c>
      <c r="E46" s="72">
        <v>127</v>
      </c>
      <c r="F46" s="57">
        <v>795</v>
      </c>
      <c r="G46" s="57">
        <v>27775</v>
      </c>
      <c r="H46" s="57">
        <v>50859</v>
      </c>
      <c r="I46" s="36"/>
      <c r="J46" s="36"/>
      <c r="K46" s="36"/>
    </row>
    <row r="47" spans="1:11" ht="12.75">
      <c r="A47" s="10" t="s">
        <v>23</v>
      </c>
      <c r="B47" s="85">
        <v>785700</v>
      </c>
      <c r="C47" s="57">
        <v>37981</v>
      </c>
      <c r="D47" s="85">
        <v>1112979</v>
      </c>
      <c r="E47" s="72">
        <v>291712</v>
      </c>
      <c r="F47" s="57">
        <v>77746</v>
      </c>
      <c r="G47" s="57">
        <v>762737</v>
      </c>
      <c r="H47" s="57">
        <v>3068855</v>
      </c>
      <c r="I47" s="36"/>
      <c r="J47" s="36"/>
      <c r="K47" s="36"/>
    </row>
    <row r="48" spans="1:11" ht="13.5" thickBot="1">
      <c r="A48" s="14" t="s">
        <v>55</v>
      </c>
      <c r="B48" s="86">
        <v>1317472</v>
      </c>
      <c r="C48" s="78">
        <v>46578</v>
      </c>
      <c r="D48" s="86">
        <v>1274909</v>
      </c>
      <c r="E48" s="87">
        <v>295898</v>
      </c>
      <c r="F48" s="78">
        <v>108195</v>
      </c>
      <c r="G48" s="78">
        <v>1727569</v>
      </c>
      <c r="H48" s="78">
        <v>4770621</v>
      </c>
      <c r="I48" s="36"/>
      <c r="J48" s="36"/>
      <c r="K48" s="36"/>
    </row>
    <row r="49" spans="2:11" ht="12.75">
      <c r="B49" s="36"/>
      <c r="C49" s="36"/>
      <c r="D49" s="36"/>
      <c r="E49" s="36"/>
      <c r="F49" s="36"/>
      <c r="G49" s="36"/>
      <c r="H49" s="36"/>
      <c r="J49" s="36"/>
      <c r="K49" s="36"/>
    </row>
    <row r="50" spans="1:11" ht="12.75">
      <c r="A50" s="18" t="s">
        <v>126</v>
      </c>
      <c r="J50" s="36"/>
      <c r="K50" s="36"/>
    </row>
    <row r="51" spans="1:11" ht="12.75">
      <c r="A51" s="18"/>
      <c r="J51" s="36"/>
      <c r="K51" s="36"/>
    </row>
    <row r="52" spans="1:11" ht="12.75">
      <c r="A52" s="118" t="s">
        <v>151</v>
      </c>
      <c r="B52" s="118"/>
      <c r="C52" s="118"/>
      <c r="D52" s="118"/>
      <c r="E52" s="118"/>
      <c r="F52" s="118"/>
      <c r="G52" s="118"/>
      <c r="H52" s="118"/>
      <c r="J52" s="36"/>
      <c r="K52" s="36"/>
    </row>
    <row r="53" spans="1:11" ht="12.75">
      <c r="A53" s="119" t="s">
        <v>125</v>
      </c>
      <c r="B53" s="119"/>
      <c r="C53" s="119"/>
      <c r="D53" s="119"/>
      <c r="E53" s="119"/>
      <c r="F53" s="119"/>
      <c r="G53" s="119"/>
      <c r="H53" s="119"/>
      <c r="J53" s="36"/>
      <c r="K53" s="36"/>
    </row>
    <row r="54" spans="10:11" ht="13.5" thickBot="1">
      <c r="J54" s="36"/>
      <c r="K54" s="36"/>
    </row>
    <row r="55" spans="1:11" ht="12.75">
      <c r="A55" s="3"/>
      <c r="B55" s="140" t="s">
        <v>108</v>
      </c>
      <c r="C55" s="140"/>
      <c r="D55" s="140"/>
      <c r="E55" s="140"/>
      <c r="F55" s="140"/>
      <c r="G55" s="140"/>
      <c r="H55" s="141"/>
      <c r="J55" s="36"/>
      <c r="K55" s="36"/>
    </row>
    <row r="56" spans="1:11" ht="13.5" thickBot="1">
      <c r="A56" s="4"/>
      <c r="B56" s="142" t="s">
        <v>98</v>
      </c>
      <c r="C56" s="142"/>
      <c r="D56" s="142"/>
      <c r="E56" s="142"/>
      <c r="F56" s="142"/>
      <c r="G56" s="142"/>
      <c r="H56" s="5"/>
      <c r="J56" s="36"/>
      <c r="K56" s="36"/>
    </row>
    <row r="57" spans="1:11" ht="25.5">
      <c r="A57" s="6"/>
      <c r="B57" s="144" t="s">
        <v>99</v>
      </c>
      <c r="C57" s="145"/>
      <c r="D57" s="133" t="s">
        <v>100</v>
      </c>
      <c r="E57" s="134"/>
      <c r="F57" s="143"/>
      <c r="G57" s="89" t="s">
        <v>104</v>
      </c>
      <c r="H57" s="89" t="s">
        <v>24</v>
      </c>
      <c r="J57" s="36"/>
      <c r="K57" s="36"/>
    </row>
    <row r="58" spans="1:11" ht="13.5" thickBot="1">
      <c r="A58" s="7"/>
      <c r="B58" s="110" t="s">
        <v>101</v>
      </c>
      <c r="C58" s="109" t="s">
        <v>81</v>
      </c>
      <c r="D58" s="131" t="s">
        <v>101</v>
      </c>
      <c r="E58" s="139"/>
      <c r="F58" s="23" t="s">
        <v>81</v>
      </c>
      <c r="G58" s="10"/>
      <c r="H58" s="6"/>
      <c r="J58" s="36"/>
      <c r="K58" s="36"/>
    </row>
    <row r="59" spans="1:11" ht="25.5">
      <c r="A59" s="9" t="s">
        <v>106</v>
      </c>
      <c r="B59" s="111"/>
      <c r="C59" s="88"/>
      <c r="D59" s="108" t="s">
        <v>102</v>
      </c>
      <c r="E59" s="112" t="s">
        <v>103</v>
      </c>
      <c r="F59" s="88"/>
      <c r="G59" s="90"/>
      <c r="H59" s="90"/>
      <c r="J59" s="36"/>
      <c r="K59" s="36"/>
    </row>
    <row r="60" spans="1:11" ht="12.75">
      <c r="A60" s="10" t="s">
        <v>11</v>
      </c>
      <c r="B60" s="84">
        <v>2685</v>
      </c>
      <c r="C60" s="83">
        <v>312</v>
      </c>
      <c r="D60" s="84">
        <v>2406</v>
      </c>
      <c r="E60" s="72">
        <v>24</v>
      </c>
      <c r="F60" s="57">
        <v>587</v>
      </c>
      <c r="G60" s="57">
        <v>0</v>
      </c>
      <c r="H60" s="57">
        <v>6014</v>
      </c>
      <c r="I60" s="36"/>
      <c r="J60" s="36"/>
      <c r="K60" s="36"/>
    </row>
    <row r="61" spans="1:11" ht="12.75">
      <c r="A61" s="10" t="s">
        <v>12</v>
      </c>
      <c r="B61" s="85">
        <v>2412</v>
      </c>
      <c r="C61" s="57">
        <v>43</v>
      </c>
      <c r="D61" s="85">
        <v>3163</v>
      </c>
      <c r="E61" s="72">
        <v>0</v>
      </c>
      <c r="F61" s="57">
        <v>209</v>
      </c>
      <c r="G61" s="57">
        <v>0</v>
      </c>
      <c r="H61" s="57">
        <v>5827</v>
      </c>
      <c r="I61" s="36"/>
      <c r="J61" s="36"/>
      <c r="K61" s="36"/>
    </row>
    <row r="62" spans="1:11" ht="12.75">
      <c r="A62" s="10" t="s">
        <v>13</v>
      </c>
      <c r="B62" s="85">
        <v>59</v>
      </c>
      <c r="C62" s="57">
        <v>0</v>
      </c>
      <c r="D62" s="85">
        <v>705</v>
      </c>
      <c r="E62" s="72">
        <v>0</v>
      </c>
      <c r="F62" s="57">
        <v>0</v>
      </c>
      <c r="G62" s="57">
        <v>0</v>
      </c>
      <c r="H62" s="57">
        <v>764</v>
      </c>
      <c r="I62" s="36"/>
      <c r="J62" s="36"/>
      <c r="K62" s="36"/>
    </row>
    <row r="63" spans="1:11" ht="12.75">
      <c r="A63" s="10" t="s">
        <v>14</v>
      </c>
      <c r="B63" s="85">
        <v>1983</v>
      </c>
      <c r="C63" s="57">
        <v>215</v>
      </c>
      <c r="D63" s="85">
        <v>1315</v>
      </c>
      <c r="E63" s="72">
        <v>12</v>
      </c>
      <c r="F63" s="57">
        <v>1031</v>
      </c>
      <c r="G63" s="57">
        <v>0</v>
      </c>
      <c r="H63" s="57">
        <v>4556</v>
      </c>
      <c r="I63" s="36"/>
      <c r="J63" s="36"/>
      <c r="K63" s="36"/>
    </row>
    <row r="64" spans="1:11" ht="12.75">
      <c r="A64" s="10" t="s">
        <v>15</v>
      </c>
      <c r="B64" s="85">
        <v>18018</v>
      </c>
      <c r="C64" s="57">
        <v>2993</v>
      </c>
      <c r="D64" s="85">
        <v>23099</v>
      </c>
      <c r="E64" s="72">
        <v>496</v>
      </c>
      <c r="F64" s="57">
        <v>5562</v>
      </c>
      <c r="G64" s="57">
        <v>0</v>
      </c>
      <c r="H64" s="57">
        <v>50169</v>
      </c>
      <c r="I64" s="36"/>
      <c r="J64" s="36"/>
      <c r="K64" s="36"/>
    </row>
    <row r="65" spans="1:11" ht="12.75">
      <c r="A65" s="10" t="s">
        <v>16</v>
      </c>
      <c r="B65" s="85">
        <v>2655</v>
      </c>
      <c r="C65" s="57">
        <v>128</v>
      </c>
      <c r="D65" s="85">
        <v>5316</v>
      </c>
      <c r="E65" s="72">
        <v>0</v>
      </c>
      <c r="F65" s="57">
        <v>361</v>
      </c>
      <c r="G65" s="57">
        <v>0</v>
      </c>
      <c r="H65" s="57">
        <v>8461</v>
      </c>
      <c r="I65" s="36"/>
      <c r="J65" s="36"/>
      <c r="K65" s="36"/>
    </row>
    <row r="66" spans="1:11" ht="12.75">
      <c r="A66" s="10" t="s">
        <v>17</v>
      </c>
      <c r="B66" s="85">
        <v>1174</v>
      </c>
      <c r="C66" s="57">
        <v>3</v>
      </c>
      <c r="D66" s="85">
        <v>2921</v>
      </c>
      <c r="E66" s="72">
        <v>0</v>
      </c>
      <c r="F66" s="57">
        <v>792</v>
      </c>
      <c r="G66" s="57">
        <v>0</v>
      </c>
      <c r="H66" s="57">
        <v>4890</v>
      </c>
      <c r="I66" s="36"/>
      <c r="J66" s="36"/>
      <c r="K66" s="36"/>
    </row>
    <row r="67" spans="1:11" ht="12.75">
      <c r="A67" s="10" t="s">
        <v>18</v>
      </c>
      <c r="B67" s="85">
        <v>10351</v>
      </c>
      <c r="C67" s="57">
        <v>854</v>
      </c>
      <c r="D67" s="85">
        <v>15373</v>
      </c>
      <c r="E67" s="72">
        <v>215</v>
      </c>
      <c r="F67" s="57">
        <v>1938</v>
      </c>
      <c r="G67" s="57">
        <v>0</v>
      </c>
      <c r="H67" s="57">
        <v>28732</v>
      </c>
      <c r="I67" s="36"/>
      <c r="J67" s="36"/>
      <c r="K67" s="36"/>
    </row>
    <row r="68" spans="1:11" ht="12.75">
      <c r="A68" s="10" t="s">
        <v>19</v>
      </c>
      <c r="B68" s="85">
        <v>1577</v>
      </c>
      <c r="C68" s="57">
        <v>24</v>
      </c>
      <c r="D68" s="85">
        <v>1344</v>
      </c>
      <c r="E68" s="72">
        <v>0</v>
      </c>
      <c r="F68" s="57">
        <v>618</v>
      </c>
      <c r="G68" s="57">
        <v>0</v>
      </c>
      <c r="H68" s="57">
        <v>3563</v>
      </c>
      <c r="I68" s="36"/>
      <c r="J68" s="36"/>
      <c r="K68" s="36"/>
    </row>
    <row r="69" spans="1:11" ht="12.75">
      <c r="A69" s="10" t="s">
        <v>20</v>
      </c>
      <c r="B69" s="85">
        <v>849</v>
      </c>
      <c r="C69" s="57">
        <v>62</v>
      </c>
      <c r="D69" s="85">
        <v>3468</v>
      </c>
      <c r="E69" s="72">
        <v>0</v>
      </c>
      <c r="F69" s="57">
        <v>656</v>
      </c>
      <c r="G69" s="57">
        <v>0</v>
      </c>
      <c r="H69" s="57">
        <v>5035</v>
      </c>
      <c r="I69" s="36"/>
      <c r="J69" s="36"/>
      <c r="K69" s="36"/>
    </row>
    <row r="70" spans="1:11" ht="12.75">
      <c r="A70" s="10" t="s">
        <v>21</v>
      </c>
      <c r="B70" s="85">
        <v>17</v>
      </c>
      <c r="C70" s="80">
        <v>0</v>
      </c>
      <c r="D70" s="85">
        <v>1</v>
      </c>
      <c r="E70" s="71">
        <v>0</v>
      </c>
      <c r="F70" s="57">
        <v>0</v>
      </c>
      <c r="G70" s="57">
        <v>0</v>
      </c>
      <c r="H70" s="57">
        <v>18</v>
      </c>
      <c r="I70" s="36"/>
      <c r="J70" s="36"/>
      <c r="K70" s="36"/>
    </row>
    <row r="71" spans="1:11" ht="12.75">
      <c r="A71" s="10" t="s">
        <v>22</v>
      </c>
      <c r="B71" s="85">
        <v>49</v>
      </c>
      <c r="C71" s="57">
        <v>0</v>
      </c>
      <c r="D71" s="85">
        <v>476</v>
      </c>
      <c r="E71" s="72">
        <v>0</v>
      </c>
      <c r="F71" s="57">
        <v>2</v>
      </c>
      <c r="G71" s="57">
        <v>0</v>
      </c>
      <c r="H71" s="57">
        <v>528</v>
      </c>
      <c r="I71" s="36"/>
      <c r="J71" s="36"/>
      <c r="K71" s="36"/>
    </row>
    <row r="72" spans="1:11" ht="12.75">
      <c r="A72" s="10" t="s">
        <v>23</v>
      </c>
      <c r="B72" s="85">
        <v>481742</v>
      </c>
      <c r="C72" s="57">
        <v>148707</v>
      </c>
      <c r="D72" s="85">
        <v>903029</v>
      </c>
      <c r="E72" s="72">
        <v>210182</v>
      </c>
      <c r="F72" s="57">
        <v>175538</v>
      </c>
      <c r="G72" s="57">
        <v>0</v>
      </c>
      <c r="H72" s="57">
        <v>1919199</v>
      </c>
      <c r="I72" s="36"/>
      <c r="J72" s="36"/>
      <c r="K72" s="36"/>
    </row>
    <row r="73" spans="1:11" ht="13.5" thickBot="1">
      <c r="A73" s="14" t="s">
        <v>55</v>
      </c>
      <c r="B73" s="86">
        <v>523573</v>
      </c>
      <c r="C73" s="78">
        <v>153341</v>
      </c>
      <c r="D73" s="86">
        <v>962617</v>
      </c>
      <c r="E73" s="87">
        <v>210930</v>
      </c>
      <c r="F73" s="78">
        <v>187294</v>
      </c>
      <c r="G73" s="78">
        <v>0</v>
      </c>
      <c r="H73" s="78">
        <v>2037756</v>
      </c>
      <c r="I73" s="36"/>
      <c r="J73" s="36"/>
      <c r="K73" s="36"/>
    </row>
    <row r="74" spans="2:11" ht="12.75">
      <c r="B74" s="36"/>
      <c r="C74" s="36"/>
      <c r="D74" s="36"/>
      <c r="E74" s="36"/>
      <c r="F74" s="36"/>
      <c r="G74" s="36"/>
      <c r="H74" s="36"/>
      <c r="J74" s="36"/>
      <c r="K74" s="36"/>
    </row>
    <row r="75" spans="10:11" ht="12.75">
      <c r="J75" s="36"/>
      <c r="K75" s="36"/>
    </row>
    <row r="76" spans="10:11" ht="12.75">
      <c r="J76" s="36"/>
      <c r="K76" s="36"/>
    </row>
    <row r="77" spans="10:11" ht="13.5" thickBot="1">
      <c r="J77" s="36"/>
      <c r="K77" s="36"/>
    </row>
    <row r="78" spans="1:11" ht="12.75">
      <c r="A78" s="3"/>
      <c r="B78" s="140" t="s">
        <v>109</v>
      </c>
      <c r="C78" s="140"/>
      <c r="D78" s="140"/>
      <c r="E78" s="140"/>
      <c r="F78" s="140"/>
      <c r="G78" s="140"/>
      <c r="H78" s="141"/>
      <c r="J78" s="36"/>
      <c r="K78" s="36"/>
    </row>
    <row r="79" spans="1:11" ht="13.5" thickBot="1">
      <c r="A79" s="4"/>
      <c r="B79" s="142" t="s">
        <v>98</v>
      </c>
      <c r="C79" s="142"/>
      <c r="D79" s="142"/>
      <c r="E79" s="142"/>
      <c r="F79" s="142"/>
      <c r="G79" s="142"/>
      <c r="H79" s="5"/>
      <c r="J79" s="36"/>
      <c r="K79" s="36"/>
    </row>
    <row r="80" spans="1:11" ht="25.5">
      <c r="A80" s="6"/>
      <c r="B80" s="144" t="s">
        <v>99</v>
      </c>
      <c r="C80" s="145"/>
      <c r="D80" s="133" t="s">
        <v>100</v>
      </c>
      <c r="E80" s="134"/>
      <c r="F80" s="143"/>
      <c r="G80" s="89" t="s">
        <v>104</v>
      </c>
      <c r="H80" s="89" t="s">
        <v>24</v>
      </c>
      <c r="J80" s="36"/>
      <c r="K80" s="36"/>
    </row>
    <row r="81" spans="1:11" ht="13.5" thickBot="1">
      <c r="A81" s="7"/>
      <c r="B81" s="110" t="s">
        <v>101</v>
      </c>
      <c r="C81" s="109" t="s">
        <v>81</v>
      </c>
      <c r="D81" s="131" t="s">
        <v>101</v>
      </c>
      <c r="E81" s="139"/>
      <c r="F81" s="23" t="s">
        <v>81</v>
      </c>
      <c r="G81" s="10"/>
      <c r="H81" s="6"/>
      <c r="J81" s="36"/>
      <c r="K81" s="36"/>
    </row>
    <row r="82" spans="1:11" ht="25.5">
      <c r="A82" s="9" t="s">
        <v>106</v>
      </c>
      <c r="B82" s="111"/>
      <c r="C82" s="88"/>
      <c r="D82" s="108" t="s">
        <v>102</v>
      </c>
      <c r="E82" s="112" t="s">
        <v>103</v>
      </c>
      <c r="F82" s="88"/>
      <c r="G82" s="90"/>
      <c r="H82" s="90"/>
      <c r="J82" s="36"/>
      <c r="K82" s="36"/>
    </row>
    <row r="83" spans="1:11" ht="12.75">
      <c r="A83" s="10" t="s">
        <v>11</v>
      </c>
      <c r="B83" s="84">
        <v>107330</v>
      </c>
      <c r="C83" s="83">
        <v>32475</v>
      </c>
      <c r="D83" s="84">
        <v>47734</v>
      </c>
      <c r="E83" s="72">
        <v>1722</v>
      </c>
      <c r="F83" s="57">
        <v>37715</v>
      </c>
      <c r="G83" s="57">
        <v>48958</v>
      </c>
      <c r="H83" s="57">
        <v>275935</v>
      </c>
      <c r="I83" s="36"/>
      <c r="J83" s="36"/>
      <c r="K83" s="36"/>
    </row>
    <row r="84" spans="1:11" ht="12.75">
      <c r="A84" s="10" t="s">
        <v>12</v>
      </c>
      <c r="B84" s="85">
        <v>156342</v>
      </c>
      <c r="C84" s="57">
        <v>5517</v>
      </c>
      <c r="D84" s="85">
        <v>93816</v>
      </c>
      <c r="E84" s="72">
        <v>3389</v>
      </c>
      <c r="F84" s="57">
        <v>22019</v>
      </c>
      <c r="G84" s="57">
        <v>63911</v>
      </c>
      <c r="H84" s="57">
        <v>344994</v>
      </c>
      <c r="I84" s="36"/>
      <c r="J84" s="36"/>
      <c r="K84" s="36"/>
    </row>
    <row r="85" spans="1:11" ht="12.75">
      <c r="A85" s="10" t="s">
        <v>13</v>
      </c>
      <c r="B85" s="85">
        <v>58713</v>
      </c>
      <c r="C85" s="57">
        <v>1994</v>
      </c>
      <c r="D85" s="85">
        <v>24699</v>
      </c>
      <c r="E85" s="72">
        <v>1661</v>
      </c>
      <c r="F85" s="57">
        <v>14885</v>
      </c>
      <c r="G85" s="57">
        <v>31381</v>
      </c>
      <c r="H85" s="57">
        <v>133333</v>
      </c>
      <c r="I85" s="36"/>
      <c r="J85" s="36"/>
      <c r="K85" s="36"/>
    </row>
    <row r="86" spans="1:11" ht="12.75">
      <c r="A86" s="10" t="s">
        <v>14</v>
      </c>
      <c r="B86" s="85">
        <v>126249</v>
      </c>
      <c r="C86" s="57">
        <v>7018</v>
      </c>
      <c r="D86" s="85">
        <v>66021</v>
      </c>
      <c r="E86" s="72">
        <v>2986</v>
      </c>
      <c r="F86" s="57">
        <v>23465</v>
      </c>
      <c r="G86" s="57">
        <v>68787</v>
      </c>
      <c r="H86" s="57">
        <v>294525</v>
      </c>
      <c r="I86" s="36"/>
      <c r="J86" s="36"/>
      <c r="K86" s="36"/>
    </row>
    <row r="87" spans="1:11" ht="12.75">
      <c r="A87" s="10" t="s">
        <v>15</v>
      </c>
      <c r="B87" s="85">
        <v>457882</v>
      </c>
      <c r="C87" s="57">
        <v>28351</v>
      </c>
      <c r="D87" s="85">
        <v>335160</v>
      </c>
      <c r="E87" s="72">
        <v>21202</v>
      </c>
      <c r="F87" s="57">
        <v>115375</v>
      </c>
      <c r="G87" s="57">
        <v>245014</v>
      </c>
      <c r="H87" s="57">
        <v>1202984</v>
      </c>
      <c r="I87" s="36"/>
      <c r="J87" s="36"/>
      <c r="K87" s="36"/>
    </row>
    <row r="88" spans="1:11" ht="12.75">
      <c r="A88" s="10" t="s">
        <v>16</v>
      </c>
      <c r="B88" s="85">
        <v>155089</v>
      </c>
      <c r="C88" s="57">
        <v>6373</v>
      </c>
      <c r="D88" s="85">
        <v>130353</v>
      </c>
      <c r="E88" s="72">
        <v>3923</v>
      </c>
      <c r="F88" s="57">
        <v>23958</v>
      </c>
      <c r="G88" s="57">
        <v>111990</v>
      </c>
      <c r="H88" s="57">
        <v>431684</v>
      </c>
      <c r="I88" s="36"/>
      <c r="J88" s="36"/>
      <c r="K88" s="36"/>
    </row>
    <row r="89" spans="1:11" ht="12.75">
      <c r="A89" s="10" t="s">
        <v>17</v>
      </c>
      <c r="B89" s="85">
        <v>154337</v>
      </c>
      <c r="C89" s="57">
        <v>4821</v>
      </c>
      <c r="D89" s="85">
        <v>112466</v>
      </c>
      <c r="E89" s="72">
        <v>2443</v>
      </c>
      <c r="F89" s="57">
        <v>32431</v>
      </c>
      <c r="G89" s="57">
        <v>101064</v>
      </c>
      <c r="H89" s="57">
        <v>407562</v>
      </c>
      <c r="I89" s="36"/>
      <c r="J89" s="36"/>
      <c r="K89" s="36"/>
    </row>
    <row r="90" spans="1:11" ht="12.75">
      <c r="A90" s="10" t="s">
        <v>18</v>
      </c>
      <c r="B90" s="85">
        <v>398686</v>
      </c>
      <c r="C90" s="57">
        <v>9219</v>
      </c>
      <c r="D90" s="85">
        <v>284511</v>
      </c>
      <c r="E90" s="72">
        <v>10646</v>
      </c>
      <c r="F90" s="57">
        <v>74602</v>
      </c>
      <c r="G90" s="57">
        <v>226322</v>
      </c>
      <c r="H90" s="57">
        <v>1003986</v>
      </c>
      <c r="I90" s="36"/>
      <c r="J90" s="36"/>
      <c r="K90" s="36"/>
    </row>
    <row r="91" spans="1:11" ht="12.75">
      <c r="A91" s="10" t="s">
        <v>19</v>
      </c>
      <c r="B91" s="85">
        <v>166740</v>
      </c>
      <c r="C91" s="57">
        <v>4345</v>
      </c>
      <c r="D91" s="85">
        <v>82563</v>
      </c>
      <c r="E91" s="72">
        <v>2454</v>
      </c>
      <c r="F91" s="57">
        <v>28411</v>
      </c>
      <c r="G91" s="57">
        <v>77836</v>
      </c>
      <c r="H91" s="57">
        <v>362349</v>
      </c>
      <c r="I91" s="36"/>
      <c r="J91" s="36"/>
      <c r="K91" s="36"/>
    </row>
    <row r="92" spans="1:11" ht="12.75">
      <c r="A92" s="10" t="s">
        <v>20</v>
      </c>
      <c r="B92" s="85">
        <v>227945</v>
      </c>
      <c r="C92" s="57">
        <v>14763</v>
      </c>
      <c r="D92" s="85">
        <v>142457</v>
      </c>
      <c r="E92" s="72">
        <v>3629</v>
      </c>
      <c r="F92" s="57">
        <v>38278</v>
      </c>
      <c r="G92" s="57">
        <v>106763</v>
      </c>
      <c r="H92" s="57">
        <v>533835</v>
      </c>
      <c r="I92" s="36"/>
      <c r="J92" s="36"/>
      <c r="K92" s="36"/>
    </row>
    <row r="93" spans="1:11" ht="12.75">
      <c r="A93" s="10" t="s">
        <v>21</v>
      </c>
      <c r="B93" s="85">
        <v>23935</v>
      </c>
      <c r="C93" s="80">
        <v>238</v>
      </c>
      <c r="D93" s="85">
        <v>7503</v>
      </c>
      <c r="E93" s="71">
        <v>382</v>
      </c>
      <c r="F93" s="57">
        <v>2119</v>
      </c>
      <c r="G93" s="57">
        <v>10201</v>
      </c>
      <c r="H93" s="57">
        <v>44379</v>
      </c>
      <c r="I93" s="36"/>
      <c r="J93" s="36"/>
      <c r="K93" s="36"/>
    </row>
    <row r="94" spans="1:11" ht="12.75">
      <c r="A94" s="10" t="s">
        <v>22</v>
      </c>
      <c r="B94" s="85">
        <v>64011</v>
      </c>
      <c r="C94" s="57">
        <v>9012</v>
      </c>
      <c r="D94" s="85">
        <v>53653</v>
      </c>
      <c r="E94" s="72">
        <v>1225</v>
      </c>
      <c r="F94" s="57">
        <v>16648</v>
      </c>
      <c r="G94" s="57">
        <v>32268</v>
      </c>
      <c r="H94" s="57">
        <v>176817</v>
      </c>
      <c r="I94" s="36"/>
      <c r="J94" s="36"/>
      <c r="K94" s="36"/>
    </row>
    <row r="95" spans="1:11" ht="12.75">
      <c r="A95" s="10" t="s">
        <v>23</v>
      </c>
      <c r="B95" s="85">
        <v>6890691</v>
      </c>
      <c r="C95" s="57">
        <v>568230</v>
      </c>
      <c r="D95" s="85">
        <v>11839130</v>
      </c>
      <c r="E95" s="72">
        <v>6417652</v>
      </c>
      <c r="F95" s="57">
        <v>1919622</v>
      </c>
      <c r="G95" s="57">
        <v>1038926</v>
      </c>
      <c r="H95" s="57">
        <v>28674252</v>
      </c>
      <c r="I95" s="36"/>
      <c r="J95" s="36"/>
      <c r="K95" s="36"/>
    </row>
    <row r="96" spans="1:11" ht="13.5" thickBot="1">
      <c r="A96" s="14" t="s">
        <v>55</v>
      </c>
      <c r="B96" s="86">
        <v>8987949</v>
      </c>
      <c r="C96" s="78">
        <v>692356</v>
      </c>
      <c r="D96" s="86">
        <v>13220065</v>
      </c>
      <c r="E96" s="87">
        <v>6473315</v>
      </c>
      <c r="F96" s="78">
        <v>2349528</v>
      </c>
      <c r="G96" s="78">
        <v>2163421</v>
      </c>
      <c r="H96" s="78">
        <v>33886634</v>
      </c>
      <c r="I96" s="36"/>
      <c r="J96" s="36"/>
      <c r="K96" s="36"/>
    </row>
    <row r="97" spans="2:8" ht="12.75">
      <c r="B97" s="36"/>
      <c r="C97" s="36"/>
      <c r="D97" s="36"/>
      <c r="E97" s="36"/>
      <c r="F97" s="36"/>
      <c r="G97" s="36"/>
      <c r="H97" s="36"/>
    </row>
    <row r="98" ht="12.75">
      <c r="A98" s="18" t="s">
        <v>126</v>
      </c>
    </row>
  </sheetData>
  <mergeCells count="24">
    <mergeCell ref="A2:H2"/>
    <mergeCell ref="A3:H3"/>
    <mergeCell ref="A52:H52"/>
    <mergeCell ref="A53:H53"/>
    <mergeCell ref="D33:E33"/>
    <mergeCell ref="B30:H30"/>
    <mergeCell ref="B31:G31"/>
    <mergeCell ref="B32:C32"/>
    <mergeCell ref="D32:F32"/>
    <mergeCell ref="B7:C7"/>
    <mergeCell ref="D81:E81"/>
    <mergeCell ref="D58:E58"/>
    <mergeCell ref="B78:H78"/>
    <mergeCell ref="B79:G79"/>
    <mergeCell ref="B80:C80"/>
    <mergeCell ref="D80:F80"/>
    <mergeCell ref="B55:H55"/>
    <mergeCell ref="B56:G56"/>
    <mergeCell ref="B57:C57"/>
    <mergeCell ref="D57:F57"/>
    <mergeCell ref="D8:E8"/>
    <mergeCell ref="B5:H5"/>
    <mergeCell ref="B6:G6"/>
    <mergeCell ref="D7:F7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92" r:id="rId1"/>
  <rowBreaks count="1" manualBreakCount="1"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6384" width="11.421875" style="2" customWidth="1"/>
  </cols>
  <sheetData>
    <row r="1" ht="12.75">
      <c r="A1" s="50" t="s">
        <v>141</v>
      </c>
    </row>
    <row r="2" spans="1:11" ht="12.75">
      <c r="A2" s="118" t="s">
        <v>134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>
      <c r="A3" s="118" t="s">
        <v>152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ht="13.5" thickBot="1"/>
    <row r="5" spans="1:11" ht="12.75">
      <c r="A5" s="3"/>
      <c r="B5" s="124" t="s">
        <v>120</v>
      </c>
      <c r="C5" s="120"/>
      <c r="D5" s="120"/>
      <c r="E5" s="120"/>
      <c r="F5" s="125"/>
      <c r="G5" s="124" t="s">
        <v>121</v>
      </c>
      <c r="H5" s="120"/>
      <c r="I5" s="120"/>
      <c r="J5" s="120"/>
      <c r="K5" s="125"/>
    </row>
    <row r="6" spans="1:11" ht="12.75">
      <c r="A6" s="38"/>
      <c r="B6" s="24"/>
      <c r="C6" s="39"/>
      <c r="D6" s="24"/>
      <c r="E6" s="24"/>
      <c r="F6" s="8"/>
      <c r="G6" s="24"/>
      <c r="H6" s="39"/>
      <c r="I6" s="24"/>
      <c r="J6" s="24"/>
      <c r="K6" s="8"/>
    </row>
    <row r="7" spans="1:11" ht="12.75">
      <c r="A7" s="38" t="s">
        <v>110</v>
      </c>
      <c r="B7" s="147" t="s">
        <v>113</v>
      </c>
      <c r="C7" s="148"/>
      <c r="D7" s="147" t="s">
        <v>114</v>
      </c>
      <c r="E7" s="147"/>
      <c r="F7" s="149"/>
      <c r="G7" s="147" t="s">
        <v>113</v>
      </c>
      <c r="H7" s="148"/>
      <c r="I7" s="147" t="s">
        <v>111</v>
      </c>
      <c r="J7" s="147"/>
      <c r="K7" s="149"/>
    </row>
    <row r="8" spans="1:11" ht="12.75">
      <c r="A8" s="38"/>
      <c r="B8" s="16" t="s">
        <v>115</v>
      </c>
      <c r="C8" s="40" t="s">
        <v>116</v>
      </c>
      <c r="D8" s="16" t="s">
        <v>115</v>
      </c>
      <c r="E8" s="16" t="s">
        <v>112</v>
      </c>
      <c r="F8" s="23" t="s">
        <v>116</v>
      </c>
      <c r="G8" s="16" t="s">
        <v>115</v>
      </c>
      <c r="H8" s="40" t="s">
        <v>116</v>
      </c>
      <c r="I8" s="16" t="s">
        <v>115</v>
      </c>
      <c r="J8" s="16" t="s">
        <v>112</v>
      </c>
      <c r="K8" s="23" t="s">
        <v>116</v>
      </c>
    </row>
    <row r="9" spans="1:11" ht="12.75">
      <c r="A9" s="38"/>
      <c r="B9" s="41" t="s">
        <v>117</v>
      </c>
      <c r="C9" s="42" t="s">
        <v>118</v>
      </c>
      <c r="D9" s="43" t="s">
        <v>117</v>
      </c>
      <c r="E9" s="43" t="s">
        <v>118</v>
      </c>
      <c r="F9" s="44" t="s">
        <v>118</v>
      </c>
      <c r="G9" s="43" t="s">
        <v>119</v>
      </c>
      <c r="H9" s="42" t="s">
        <v>118</v>
      </c>
      <c r="I9" s="43" t="s">
        <v>119</v>
      </c>
      <c r="J9" s="43" t="s">
        <v>118</v>
      </c>
      <c r="K9" s="44" t="s">
        <v>118</v>
      </c>
    </row>
    <row r="10" spans="1:11" ht="12.75">
      <c r="A10" s="38" t="s">
        <v>11</v>
      </c>
      <c r="B10" s="55">
        <v>517554</v>
      </c>
      <c r="C10" s="97">
        <v>0.79</v>
      </c>
      <c r="D10" s="55">
        <v>1688</v>
      </c>
      <c r="E10" s="101">
        <v>11.79</v>
      </c>
      <c r="F10" s="104">
        <v>8.53</v>
      </c>
      <c r="G10" s="55">
        <v>201232</v>
      </c>
      <c r="H10" s="97">
        <v>1.06</v>
      </c>
      <c r="I10" s="55">
        <v>1912</v>
      </c>
      <c r="J10" s="101">
        <v>76.54</v>
      </c>
      <c r="K10" s="107">
        <v>1.06</v>
      </c>
    </row>
    <row r="11" spans="1:11" ht="12.75">
      <c r="A11" s="38" t="s">
        <v>12</v>
      </c>
      <c r="B11" s="55">
        <v>621514</v>
      </c>
      <c r="C11" s="98">
        <v>0.95</v>
      </c>
      <c r="D11" s="55">
        <v>2216</v>
      </c>
      <c r="E11" s="101">
        <v>29.96</v>
      </c>
      <c r="F11" s="104">
        <v>7.94</v>
      </c>
      <c r="G11" s="55">
        <v>313376</v>
      </c>
      <c r="H11" s="98">
        <v>1.11</v>
      </c>
      <c r="I11" s="55">
        <v>578</v>
      </c>
      <c r="J11" s="101">
        <v>16.16</v>
      </c>
      <c r="K11" s="104">
        <v>11.13</v>
      </c>
    </row>
    <row r="12" spans="1:11" ht="12.75">
      <c r="A12" s="38" t="s">
        <v>13</v>
      </c>
      <c r="B12" s="55">
        <v>287391</v>
      </c>
      <c r="C12" s="98">
        <v>0.86</v>
      </c>
      <c r="D12" s="55">
        <v>907</v>
      </c>
      <c r="E12" s="101">
        <v>7.06</v>
      </c>
      <c r="F12" s="104">
        <v>3.42</v>
      </c>
      <c r="G12" s="55">
        <v>131277</v>
      </c>
      <c r="H12" s="98">
        <v>0.83</v>
      </c>
      <c r="I12" s="55">
        <v>603</v>
      </c>
      <c r="J12" s="101">
        <v>5.23</v>
      </c>
      <c r="K12" s="104">
        <v>8.45</v>
      </c>
    </row>
    <row r="13" spans="1:11" ht="12.75">
      <c r="A13" s="38" t="s">
        <v>14</v>
      </c>
      <c r="B13" s="55">
        <v>572431</v>
      </c>
      <c r="C13" s="98">
        <v>0.79</v>
      </c>
      <c r="D13" s="55">
        <v>4053</v>
      </c>
      <c r="E13" s="101">
        <v>11.82</v>
      </c>
      <c r="F13" s="104">
        <v>10.49</v>
      </c>
      <c r="G13" s="55">
        <v>247308</v>
      </c>
      <c r="H13" s="98">
        <v>1.06</v>
      </c>
      <c r="I13" s="55">
        <v>1767</v>
      </c>
      <c r="J13" s="101">
        <v>7.19</v>
      </c>
      <c r="K13" s="104">
        <v>4.44</v>
      </c>
    </row>
    <row r="14" spans="1:11" ht="12.75">
      <c r="A14" s="38" t="s">
        <v>15</v>
      </c>
      <c r="B14" s="55">
        <v>2357973</v>
      </c>
      <c r="C14" s="98">
        <v>0.67</v>
      </c>
      <c r="D14" s="55">
        <v>14830</v>
      </c>
      <c r="E14" s="101">
        <v>15.79</v>
      </c>
      <c r="F14" s="104">
        <v>14.81</v>
      </c>
      <c r="G14" s="55">
        <v>1040936</v>
      </c>
      <c r="H14" s="98">
        <v>0.98</v>
      </c>
      <c r="I14" s="55">
        <v>6621</v>
      </c>
      <c r="J14" s="101">
        <v>12.84</v>
      </c>
      <c r="K14" s="104">
        <v>4.28</v>
      </c>
    </row>
    <row r="15" spans="1:11" ht="12.75">
      <c r="A15" s="38" t="s">
        <v>16</v>
      </c>
      <c r="B15" s="55">
        <v>766693</v>
      </c>
      <c r="C15" s="98">
        <v>0.66</v>
      </c>
      <c r="D15" s="55">
        <v>3116</v>
      </c>
      <c r="E15" s="101">
        <v>12</v>
      </c>
      <c r="F15" s="104">
        <v>4.01</v>
      </c>
      <c r="G15" s="55">
        <v>338428</v>
      </c>
      <c r="H15" s="98">
        <v>0.95</v>
      </c>
      <c r="I15" s="55">
        <v>4679</v>
      </c>
      <c r="J15" s="101">
        <v>7.52</v>
      </c>
      <c r="K15" s="104">
        <v>1.08</v>
      </c>
    </row>
    <row r="16" spans="1:11" ht="12.75">
      <c r="A16" s="38" t="s">
        <v>17</v>
      </c>
      <c r="B16" s="55">
        <v>868733</v>
      </c>
      <c r="C16" s="98">
        <v>0.76</v>
      </c>
      <c r="D16" s="55">
        <v>4181</v>
      </c>
      <c r="E16" s="101">
        <v>6.17</v>
      </c>
      <c r="F16" s="104">
        <v>3.54</v>
      </c>
      <c r="G16" s="55">
        <v>375912</v>
      </c>
      <c r="H16" s="98">
        <v>1.13</v>
      </c>
      <c r="I16" s="55">
        <v>3205</v>
      </c>
      <c r="J16" s="101">
        <v>3.95</v>
      </c>
      <c r="K16" s="104">
        <v>1.75</v>
      </c>
    </row>
    <row r="17" spans="1:11" ht="12.75">
      <c r="A17" s="38" t="s">
        <v>18</v>
      </c>
      <c r="B17" s="55">
        <v>1962616</v>
      </c>
      <c r="C17" s="98">
        <v>0.75</v>
      </c>
      <c r="D17" s="55">
        <v>4544</v>
      </c>
      <c r="E17" s="101">
        <v>6.69</v>
      </c>
      <c r="F17" s="104">
        <v>4.45</v>
      </c>
      <c r="G17" s="55">
        <v>852107</v>
      </c>
      <c r="H17" s="98">
        <v>0.99</v>
      </c>
      <c r="I17" s="55">
        <v>3903</v>
      </c>
      <c r="J17" s="101">
        <v>31.25</v>
      </c>
      <c r="K17" s="104">
        <v>2.13</v>
      </c>
    </row>
    <row r="18" spans="1:11" ht="12.75">
      <c r="A18" s="38" t="s">
        <v>19</v>
      </c>
      <c r="B18" s="55">
        <v>830418</v>
      </c>
      <c r="C18" s="98">
        <v>0.9</v>
      </c>
      <c r="D18" s="55">
        <v>2919</v>
      </c>
      <c r="E18" s="101">
        <v>9.18</v>
      </c>
      <c r="F18" s="104">
        <v>7.47</v>
      </c>
      <c r="G18" s="55">
        <v>317365</v>
      </c>
      <c r="H18" s="98">
        <v>1.49</v>
      </c>
      <c r="I18" s="55">
        <v>1243</v>
      </c>
      <c r="J18" s="101">
        <v>6.08</v>
      </c>
      <c r="K18" s="104">
        <v>3.06</v>
      </c>
    </row>
    <row r="19" spans="1:11" ht="12.75">
      <c r="A19" s="38" t="s">
        <v>20</v>
      </c>
      <c r="B19" s="55">
        <v>1374754</v>
      </c>
      <c r="C19" s="98">
        <v>0.72</v>
      </c>
      <c r="D19" s="55">
        <v>4332</v>
      </c>
      <c r="E19" s="101">
        <v>11.77</v>
      </c>
      <c r="F19" s="104">
        <v>4.85</v>
      </c>
      <c r="G19" s="55">
        <v>604535</v>
      </c>
      <c r="H19" s="98">
        <v>0.92</v>
      </c>
      <c r="I19" s="55">
        <v>1614</v>
      </c>
      <c r="J19" s="101">
        <v>13.72</v>
      </c>
      <c r="K19" s="104">
        <v>2.72</v>
      </c>
    </row>
    <row r="20" spans="1:11" ht="12.75">
      <c r="A20" s="38" t="s">
        <v>21</v>
      </c>
      <c r="B20" s="55">
        <v>166301</v>
      </c>
      <c r="C20" s="98">
        <v>0.75</v>
      </c>
      <c r="D20" s="55">
        <v>508</v>
      </c>
      <c r="E20" s="101">
        <v>5.31</v>
      </c>
      <c r="F20" s="104">
        <v>4.92</v>
      </c>
      <c r="G20" s="55">
        <v>45405</v>
      </c>
      <c r="H20" s="98">
        <v>0.77</v>
      </c>
      <c r="I20" s="55">
        <v>117</v>
      </c>
      <c r="J20" s="101">
        <v>6.34</v>
      </c>
      <c r="K20" s="104">
        <v>3.26</v>
      </c>
    </row>
    <row r="21" spans="1:11" ht="12.75">
      <c r="A21" s="38" t="s">
        <v>22</v>
      </c>
      <c r="B21" s="55">
        <v>410888</v>
      </c>
      <c r="C21" s="98">
        <v>0.82</v>
      </c>
      <c r="D21" s="55">
        <v>761</v>
      </c>
      <c r="E21" s="101">
        <v>9.99</v>
      </c>
      <c r="F21" s="104">
        <v>2.63</v>
      </c>
      <c r="G21" s="55">
        <v>104973</v>
      </c>
      <c r="H21" s="98">
        <v>1.29</v>
      </c>
      <c r="I21" s="55">
        <v>300</v>
      </c>
      <c r="J21" s="101">
        <v>10.54</v>
      </c>
      <c r="K21" s="104">
        <v>1.53</v>
      </c>
    </row>
    <row r="22" spans="1:11" ht="12.75">
      <c r="A22" s="38" t="s">
        <v>23</v>
      </c>
      <c r="B22" s="55">
        <v>13692750</v>
      </c>
      <c r="C22" s="98">
        <v>0.59</v>
      </c>
      <c r="D22" s="55">
        <v>104396</v>
      </c>
      <c r="E22" s="101">
        <v>16.23</v>
      </c>
      <c r="F22" s="104">
        <v>12.47</v>
      </c>
      <c r="G22" s="55">
        <v>36341009</v>
      </c>
      <c r="H22" s="98">
        <v>0.19</v>
      </c>
      <c r="I22" s="55">
        <v>152598</v>
      </c>
      <c r="J22" s="101">
        <v>21.81</v>
      </c>
      <c r="K22" s="104">
        <v>2.25</v>
      </c>
    </row>
    <row r="23" spans="1:11" ht="12.75">
      <c r="A23" s="38"/>
      <c r="B23" s="36"/>
      <c r="C23" s="99"/>
      <c r="D23" s="36"/>
      <c r="E23" s="102"/>
      <c r="F23" s="105"/>
      <c r="G23" s="36"/>
      <c r="H23" s="99"/>
      <c r="I23" s="36"/>
      <c r="J23" s="102"/>
      <c r="K23" s="105"/>
    </row>
    <row r="24" spans="1:11" ht="13.5" thickBot="1">
      <c r="A24" s="45" t="s">
        <v>24</v>
      </c>
      <c r="B24" s="96">
        <v>24430016</v>
      </c>
      <c r="C24" s="100">
        <v>0.66</v>
      </c>
      <c r="D24" s="77">
        <v>148451</v>
      </c>
      <c r="E24" s="103">
        <v>15.16</v>
      </c>
      <c r="F24" s="106">
        <v>11.41</v>
      </c>
      <c r="G24" s="77">
        <v>40913863</v>
      </c>
      <c r="H24" s="100">
        <v>0.28</v>
      </c>
      <c r="I24" s="77">
        <v>179139</v>
      </c>
      <c r="J24" s="103">
        <v>21.14</v>
      </c>
      <c r="K24" s="106">
        <v>2.35</v>
      </c>
    </row>
    <row r="26" spans="1:9" ht="12.75">
      <c r="A26" s="18" t="s">
        <v>126</v>
      </c>
      <c r="B26" s="36"/>
      <c r="D26" s="36"/>
      <c r="G26" s="36"/>
      <c r="I26" s="36"/>
    </row>
    <row r="27" spans="2:9" ht="12.75">
      <c r="B27" s="36"/>
      <c r="D27" s="36"/>
      <c r="G27" s="36"/>
      <c r="I27" s="36"/>
    </row>
    <row r="29" spans="2:11" ht="12.75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2:11" ht="12.75">
      <c r="B30" s="36"/>
      <c r="C30" s="36"/>
      <c r="D30" s="36"/>
      <c r="E30" s="36"/>
      <c r="F30" s="36"/>
      <c r="G30" s="36"/>
      <c r="H30" s="36"/>
      <c r="I30" s="36"/>
      <c r="J30" s="36"/>
      <c r="K30" s="36"/>
    </row>
  </sheetData>
  <mergeCells count="8">
    <mergeCell ref="A2:K2"/>
    <mergeCell ref="A3:K3"/>
    <mergeCell ref="B5:F5"/>
    <mergeCell ref="G5:K5"/>
    <mergeCell ref="B7:C7"/>
    <mergeCell ref="D7:F7"/>
    <mergeCell ref="G7:H7"/>
    <mergeCell ref="I7:K7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- Enero 2005</dc:title>
  <dc:subject/>
  <dc:creator>Superintendencia de Bancos e Instituciones Financieras - SBIF</dc:creator>
  <cp:keywords/>
  <dc:description/>
  <cp:lastModifiedBy>Juan Carlos Camus</cp:lastModifiedBy>
  <cp:lastPrinted>2005-06-24T14:29:55Z</cp:lastPrinted>
  <dcterms:created xsi:type="dcterms:W3CDTF">2005-04-18T22:38:22Z</dcterms:created>
  <dcterms:modified xsi:type="dcterms:W3CDTF">2005-06-24T14:31:15Z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-1213434110</vt:i4>
  </property>
  <property fmtid="{D5CDD505-2E9C-101B-9397-08002B2CF9AE}" pid="3" name="_EmailSubject">
    <vt:lpwstr/>
  </property>
  <property fmtid="{D5CDD505-2E9C-101B-9397-08002B2CF9AE}" pid="4" name="_AuthorEmail">
    <vt:lpwstr>pmacginty@sbif.cl</vt:lpwstr>
  </property>
  <property fmtid="{D5CDD505-2E9C-101B-9397-08002B2CF9AE}" pid="5" name="_AuthorEmailDisplayName">
    <vt:lpwstr>Patricio Mac-Ginty</vt:lpwstr>
  </property>
  <property fmtid="{D5CDD505-2E9C-101B-9397-08002B2CF9AE}" pid="6" name="_ReviewingToolsShownOnce">
    <vt:lpwstr/>
  </property>
</Properties>
</file>