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9B68FFAB-D25F-4C7F-8DF6-5C6B91C282CE}" xr6:coauthVersionLast="47" xr6:coauthVersionMax="47" xr10:uidLastSave="{00000000-0000-0000-0000-000000000000}"/>
  <bookViews>
    <workbookView xWindow="-120" yWindow="-120" windowWidth="29040" windowHeight="15720" xr2:uid="{6ED9AABA-F14D-47ED-B39E-A925BC0491D2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<sst xmlns="http://schemas.openxmlformats.org/spreadsheetml/2006/main" count="115" uniqueCount="74">
  <si>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</si>
  <si>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</si>
  <si>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</si>
  <si>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</si>
  <si>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</si>
  <si>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</si>
  <si>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</si>
  <si>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</si>
  <si>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</si>
  <si>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</si>
  <si>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</si>
  <si>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</si>
  <si>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</si>
  <si>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</si>
  <si>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</si>
  <si>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</si>
  <si>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</si>
  <si>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</si>
  <si>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</si>
  <si>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</si>
  <si>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</si>
  <si>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</si>
  <si>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</si>
  <si>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</si>
  <si>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</si>
  <si>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</si>
  <si>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</si>
  <si>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</si>
  <si>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</si>
  <si>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</si>
  <si>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</si>
  <si>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</si>
  <si>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</si>
  <si>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</si>
  <si>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</si>
  <si>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</si>
  <si>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</si>
  <si>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</si>
  <si>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</si>
  <si>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</si>
  <si>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</si>
  <si>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</si>
  <si>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</si>
  <si>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</si>
  <si>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</si>
  <si>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</si>
  <si>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</si>
  <si>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</si>
  <si>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</si>
  <si>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</si>
  <si>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</si>
  <si>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</si>
  <si>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</si>
  <si>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</si>
  <si>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</si>
  <si>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</si>
  <si>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</si>
  <si>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</si>
  <si>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</si>
  <si>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</si>
  <si>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</si>
  <si>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</si>
  <si>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</si>
  <si>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</si>
  <si>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</si>
  <si>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</si>
  <si>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</si>
  <si>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</si>
  <si>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</si>
  <si>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ENERO DE 2016</t>
  </si>
  <si>
    <t>Información Financiera Mensual - fecha de actualización: 24-07-2023</t>
  </si>
  <si>
    <t>AL MES DE ENERO DE 2016</t>
  </si>
  <si>
    <t>(2) Banco del Estado de Chile tiene una sucursal en Estados Unidos; Banco de Crédito e Inversiones tiene una sucursal y una filial bancaria en Estados Unidos; y Corpbanca tiene una sucursal en Estados Unidos y una filial bancaria en Colombia.</t>
  </si>
  <si>
    <t>* Para la conversión a dólares, se ha tomado el valor del dólar observado al 31 de enero de 2016 que fue $ 711,72.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</si>
</sst>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4A1099C4-7069-4ECB-919B-937363B42B4B}"/>
    <cellStyle name="Normal_ Public. D.Ofc. JUN'96" xfId="6" xr:uid="{BEB4F0B8-350D-43E2-8E36-596CE1216554}"/>
    <cellStyle name="Normal_Definiciones de reportes financieros" xfId="7" xr:uid="{D3BFA858-0CF1-497C-A6E5-D5E46C073768}"/>
    <cellStyle name="Normal_Información Financiera Mensual" xfId="2" xr:uid="{02DC9903-DE90-4B61-AEA3-C94B2AB13375}"/>
    <cellStyle name="Normal_Información Financiera Mensual - 2008 (prot)" xfId="3" xr:uid="{E93147AA-89C7-47BD-BED4-6BF3E8A07F48}"/>
    <cellStyle name="Normal_Libro5" xfId="8" xr:uid="{AEFF7658-4823-49EA-923E-3335CDE6580D}"/>
    <cellStyle name="Normal_RIESGO DE CREDITO Y CONTIGENTES 2008" xfId="5" xr:uid="{09EFCD58-E2D5-403F-8649-BC0836D4DEBE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5003BA6-7ED1-43B2-B1BE-A4A368C3B2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832E1C48-F5DD-4D61-9716-0D3B8E8B2638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56685DF-C91C-41AA-90AA-8DD4825AE8F4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2C506F11-2EF3-4F03-9D8A-117EC787DCC6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A6A08470-AE1F-4316-A17F-30E37ABDAB5C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8B3B8B9F-E6ED-4593-B0A8-024AECE1BCFD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CF94BB7C-3122-4BF6-A531-05EBCA5AD4B3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0EFFB56B-0E52-48AB-B63F-AC5321B84F11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1781189-46EC-4107-9552-8AC15DBC15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BFA359D9-BCEC-4B6F-8AC7-4FA9F2FF7785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2E3F8A88-57DB-4992-A6E7-56ABC3D5ACF1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3D075EDD-B193-45AB-B948-C42CC12D59DA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4433C437-7249-46F5-824F-E6F5B7E2ADFA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D1E65506-27C9-4194-B549-94CD73A41247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45137E5B-B811-4ACD-B84B-4FD306C68AE0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AD2480FF-2339-4BDD-990C-0AD3FF798420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7E90DD54-FBB2-4AC7-B97A-83A643648CED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B75A54D4-8FEE-4D23-9667-3445A6366C19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3583E60-60A7-4DD9-86A8-92F5274F539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42400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8A8E9-7E57-429B-8796-D7229953D52D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59A80C69-50B4-4670-8D85-E242D8252130}"/>
    <hyperlink ref="B12" location="'Act. y Pas. Sucur y Filial Ext.'!A1" tooltip="Activos y pasivos en el exterior - participación por institución" display="Principales Activos y Pasivos en el Exterior - Participación por Institución" xr:uid="{5E419722-F9DD-4AB1-94DA-7FDB2B883D53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AD846-7462-4678-A081-672DC68DC0F2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42369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42369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206226135</v>
      </c>
      <c r="E11" s="35">
        <v>289757.39757207892</v>
      </c>
      <c r="F11" s="36">
        <v>1.285763942706164</v>
      </c>
      <c r="G11" s="36">
        <v>1.285763942706164</v>
      </c>
      <c r="H11" s="36">
        <v>6.1314637744951828</v>
      </c>
      <c r="I11" s="34"/>
      <c r="J11" s="35">
        <v>187570084.10381499</v>
      </c>
      <c r="K11" s="35">
        <v>263544.77056119678</v>
      </c>
      <c r="L11" s="36">
        <v>1.3450298784822179</v>
      </c>
      <c r="M11" s="36">
        <v>1.3450298784822179</v>
      </c>
      <c r="N11" s="36">
        <v>5.1627555731306618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143605520</v>
      </c>
      <c r="E13" s="44">
        <v>201772.49480132636</v>
      </c>
      <c r="F13" s="45">
        <v>8.9516734254235786E-2</v>
      </c>
      <c r="G13" s="45">
        <v>8.9516734254235786E-2</v>
      </c>
      <c r="H13" s="45">
        <v>6.9655430151935871</v>
      </c>
      <c r="I13" s="34"/>
      <c r="J13" s="44">
        <v>133235499.51117201</v>
      </c>
      <c r="K13" s="44">
        <v>187202.12936431743</v>
      </c>
      <c r="L13" s="45">
        <v>0.4297869815345523</v>
      </c>
      <c r="M13" s="45">
        <v>0.4297869815345523</v>
      </c>
      <c r="N13" s="45">
        <v>5.7864242992669679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86087165</v>
      </c>
      <c r="E14" s="47">
        <v>120956.50677232619</v>
      </c>
      <c r="F14" s="48">
        <v>0.78271966530185644</v>
      </c>
      <c r="G14" s="48">
        <v>0.78271966530185644</v>
      </c>
      <c r="H14" s="48">
        <v>6.656575357667438</v>
      </c>
      <c r="I14" s="34"/>
      <c r="J14" s="47">
        <v>78341981.721634001</v>
      </c>
      <c r="K14" s="47">
        <v>110074.16079586635</v>
      </c>
      <c r="L14" s="48">
        <v>0.89625289815637998</v>
      </c>
      <c r="M14" s="48">
        <v>0.89625289815637998</v>
      </c>
      <c r="N14" s="48">
        <v>4.7079881689673808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18649341</v>
      </c>
      <c r="E15" s="47">
        <v>26203.199291856348</v>
      </c>
      <c r="F15" s="48">
        <v>-2.2048165698687394</v>
      </c>
      <c r="G15" s="48">
        <v>-2.2048165698687394</v>
      </c>
      <c r="H15" s="48">
        <v>3.7277680973701877</v>
      </c>
      <c r="I15" s="34"/>
      <c r="J15" s="47">
        <v>17447882</v>
      </c>
      <c r="K15" s="47">
        <v>24515.093014106671</v>
      </c>
      <c r="L15" s="48">
        <v>-2.0067687002065848</v>
      </c>
      <c r="M15" s="48">
        <v>-2.0067687002065848</v>
      </c>
      <c r="N15" s="48">
        <v>4.3629687423604402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12549244</v>
      </c>
      <c r="E16" s="47">
        <v>17632.276738043049</v>
      </c>
      <c r="F16" s="48">
        <v>-2.8171708165072973</v>
      </c>
      <c r="G16" s="48">
        <v>-2.8171708165072973</v>
      </c>
      <c r="H16" s="48">
        <v>0.61574411014726493</v>
      </c>
      <c r="I16" s="34"/>
      <c r="J16" s="47">
        <v>11604044</v>
      </c>
      <c r="K16" s="47">
        <v>16304.22638116113</v>
      </c>
      <c r="L16" s="48">
        <v>-2.6667645251730487</v>
      </c>
      <c r="M16" s="48">
        <v>-2.6667645251730487</v>
      </c>
      <c r="N16" s="48">
        <v>0.51855688329349725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4864054</v>
      </c>
      <c r="E17" s="47">
        <v>6834.2241330860452</v>
      </c>
      <c r="F17" s="48">
        <v>-1.01918179749938</v>
      </c>
      <c r="G17" s="48">
        <v>-1.01918179749938</v>
      </c>
      <c r="H17" s="48">
        <v>14.218145378929069</v>
      </c>
      <c r="I17" s="34"/>
      <c r="J17" s="47">
        <v>4723487</v>
      </c>
      <c r="K17" s="47">
        <v>6636.7209014781092</v>
      </c>
      <c r="L17" s="48">
        <v>-0.85114806017417832</v>
      </c>
      <c r="M17" s="48">
        <v>-0.85114806017417832</v>
      </c>
      <c r="N17" s="48">
        <v>15.655044569768762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37706712</v>
      </c>
      <c r="E18" s="47">
        <v>52979.699881976056</v>
      </c>
      <c r="F18" s="48">
        <v>0.60040011021920137</v>
      </c>
      <c r="G18" s="48">
        <v>0.60040011021920137</v>
      </c>
      <c r="H18" s="48">
        <v>11.73631285401655</v>
      </c>
      <c r="I18" s="34"/>
      <c r="J18" s="47">
        <v>36658330</v>
      </c>
      <c r="K18" s="47">
        <v>51506.673972910692</v>
      </c>
      <c r="L18" s="48">
        <v>0.67523036481300647</v>
      </c>
      <c r="M18" s="48">
        <v>0.67523036481300647</v>
      </c>
      <c r="N18" s="48">
        <v>10.409214351273599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1162302</v>
      </c>
      <c r="E19" s="47">
        <v>1633.0888551677626</v>
      </c>
      <c r="F19" s="48">
        <v>-22.875172523622457</v>
      </c>
      <c r="G19" s="48">
        <v>-22.875172523622457</v>
      </c>
      <c r="H19" s="48">
        <v>-35.939022163902401</v>
      </c>
      <c r="I19" s="34"/>
      <c r="J19" s="47">
        <v>787305.78953800001</v>
      </c>
      <c r="K19" s="47">
        <v>1106.2015814337099</v>
      </c>
      <c r="L19" s="48">
        <v>-1.7821954736347734</v>
      </c>
      <c r="M19" s="48">
        <v>-1.7821954736347734</v>
      </c>
      <c r="N19" s="48">
        <v>-34.795844292081469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118726140</v>
      </c>
      <c r="E21" s="55">
        <v>166815.79834766479</v>
      </c>
      <c r="F21" s="56">
        <v>-0.70362379993986757</v>
      </c>
      <c r="G21" s="56">
        <v>-0.70362379993986757</v>
      </c>
      <c r="H21" s="56">
        <v>7.782612052238691</v>
      </c>
      <c r="I21" s="34"/>
      <c r="J21" s="55">
        <v>106014310.58764899</v>
      </c>
      <c r="K21" s="55">
        <v>148955.08147536809</v>
      </c>
      <c r="L21" s="56">
        <v>-0.29339770749901017</v>
      </c>
      <c r="M21" s="56">
        <v>-0.29339770749901017</v>
      </c>
      <c r="N21" s="56">
        <v>6.6950211479031241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40320691</v>
      </c>
      <c r="E22" s="47">
        <v>56652.463047265774</v>
      </c>
      <c r="F22" s="48">
        <v>-4.1159291793175239</v>
      </c>
      <c r="G22" s="48">
        <v>-4.1159291793175239</v>
      </c>
      <c r="H22" s="48">
        <v>16.381745848580522</v>
      </c>
      <c r="I22" s="57"/>
      <c r="J22" s="47">
        <v>34230541.427354001</v>
      </c>
      <c r="K22" s="47">
        <v>48095.517095703362</v>
      </c>
      <c r="L22" s="48">
        <v>-4.1762425636725276</v>
      </c>
      <c r="M22" s="48">
        <v>-4.1762425636725276</v>
      </c>
      <c r="N22" s="48">
        <v>10.98972450432778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78405449</v>
      </c>
      <c r="E23" s="47">
        <v>110163.33530039903</v>
      </c>
      <c r="F23" s="48">
        <v>1.1475123104996099</v>
      </c>
      <c r="G23" s="48">
        <v>1.1475123104996099</v>
      </c>
      <c r="H23" s="48">
        <v>3.8370935693617048</v>
      </c>
      <c r="I23" s="57"/>
      <c r="J23" s="47">
        <v>71783769.160294995</v>
      </c>
      <c r="K23" s="47">
        <v>100859.56437966475</v>
      </c>
      <c r="L23" s="48">
        <v>1.6711477312440826</v>
      </c>
      <c r="M23" s="48">
        <v>1.6711477312440826</v>
      </c>
      <c r="N23" s="48">
        <v>4.7619777809869479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28737820</v>
      </c>
      <c r="E24" s="55">
        <v>40377.985724723207</v>
      </c>
      <c r="F24" s="56">
        <v>-1.4995213418469211</v>
      </c>
      <c r="G24" s="56">
        <v>-1.4995213418469211</v>
      </c>
      <c r="H24" s="56">
        <v>7.3067231314575487</v>
      </c>
      <c r="I24" s="57"/>
      <c r="J24" s="55">
        <v>28644852</v>
      </c>
      <c r="K24" s="55">
        <v>40247.361321868149</v>
      </c>
      <c r="L24" s="56">
        <v>-1.4923648536697587</v>
      </c>
      <c r="M24" s="56">
        <v>-1.4923648536697587</v>
      </c>
      <c r="N24" s="56">
        <v>7.5355220946434986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27069044</v>
      </c>
      <c r="E25" s="47">
        <v>38033.277131456191</v>
      </c>
      <c r="F25" s="48">
        <v>-1.3325712794376998</v>
      </c>
      <c r="G25" s="48">
        <v>-1.3325712794376998</v>
      </c>
      <c r="H25" s="48">
        <v>9.2011518863849275</v>
      </c>
      <c r="I25" s="57"/>
      <c r="J25" s="47">
        <v>26976076</v>
      </c>
      <c r="K25" s="47">
        <v>37902.652728601133</v>
      </c>
      <c r="L25" s="48">
        <v>-1.3243698344590826</v>
      </c>
      <c r="M25" s="48">
        <v>-1.3243698344590826</v>
      </c>
      <c r="N25" s="48">
        <v>9.4594770912381101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5530587</v>
      </c>
      <c r="E26" s="55">
        <v>7770.734277524869</v>
      </c>
      <c r="F26" s="56">
        <v>-0.3458335285362657</v>
      </c>
      <c r="G26" s="56">
        <v>-0.3458335285362657</v>
      </c>
      <c r="H26" s="56">
        <v>0.89195997820417094</v>
      </c>
      <c r="I26" s="57"/>
      <c r="J26" s="55">
        <v>5289123</v>
      </c>
      <c r="K26" s="55">
        <v>7431.4660259652674</v>
      </c>
      <c r="L26" s="56">
        <v>-0.27591761839766971</v>
      </c>
      <c r="M26" s="56">
        <v>-0.27591761839766971</v>
      </c>
      <c r="N26" s="56">
        <v>1.3186009549349897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5530587</v>
      </c>
      <c r="E27" s="61">
        <v>7770.734277524869</v>
      </c>
      <c r="F27" s="62">
        <v>-0.3458335285362657</v>
      </c>
      <c r="G27" s="62">
        <v>-0.3458335285362657</v>
      </c>
      <c r="H27" s="62">
        <v>0.89195997820417094</v>
      </c>
      <c r="I27" s="57"/>
      <c r="J27" s="61">
        <v>5289123</v>
      </c>
      <c r="K27" s="61">
        <v>7431.4660259652674</v>
      </c>
      <c r="L27" s="62">
        <v>-0.27591761839766971</v>
      </c>
      <c r="M27" s="62">
        <v>-0.27591761839766971</v>
      </c>
      <c r="N27" s="62">
        <v>1.3186009549349897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8A626E4A-CF34-4493-81B9-B8FFFAB04E13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5D9E0-FDDE-4ECC-87AB-EB15E5A1C3AA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18656050.896184999</v>
      </c>
      <c r="D13" s="36">
        <v>9.046404761542469</v>
      </c>
      <c r="E13" s="36">
        <v>3.1872341961822639</v>
      </c>
      <c r="F13" s="36">
        <v>5.8591705653602055</v>
      </c>
      <c r="G13" s="85"/>
      <c r="H13" s="36">
        <v>1.7416382376215314</v>
      </c>
      <c r="I13" s="85"/>
      <c r="J13" s="36">
        <v>0.91789189298000473</v>
      </c>
      <c r="K13" s="36">
        <v>2.2268229969979312</v>
      </c>
      <c r="L13" s="41"/>
      <c r="M13" s="36">
        <v>0.52770406558072769</v>
      </c>
      <c r="N13" s="36">
        <v>3.6323475683622735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10370020.488828</v>
      </c>
      <c r="D15" s="45">
        <v>7.2211851527907838</v>
      </c>
      <c r="E15" s="45">
        <v>1.6849822268865431</v>
      </c>
      <c r="F15" s="45">
        <v>5.5362029259042416</v>
      </c>
      <c r="G15" s="85"/>
      <c r="H15" s="45">
        <v>0.71134230862643721</v>
      </c>
      <c r="I15" s="85"/>
      <c r="J15" s="45">
        <v>0.57398666372086526</v>
      </c>
      <c r="K15" s="45">
        <v>2.0348869597770336</v>
      </c>
      <c r="L15" s="41"/>
      <c r="M15" s="45">
        <v>0.39965325453924061</v>
      </c>
      <c r="N15" s="45">
        <v>3.5013159661272075</v>
      </c>
      <c r="P15" s="86" t="s">
        <v>20</v>
      </c>
    </row>
    <row r="16" spans="2:18" ht="13.9" customHeight="1">
      <c r="B16" s="46" t="s">
        <v>21</v>
      </c>
      <c r="C16" s="47">
        <v>7745183.2783659995</v>
      </c>
      <c r="D16" s="90">
        <v>8.9969082828619111</v>
      </c>
      <c r="E16" s="90">
        <v>2.3920770051679594</v>
      </c>
      <c r="F16" s="90">
        <v>6.6048312776939513</v>
      </c>
      <c r="G16" s="91"/>
      <c r="H16" s="90">
        <v>0.90301730299632932</v>
      </c>
      <c r="I16" s="91"/>
      <c r="J16" s="90">
        <v>0.91178006416403645</v>
      </c>
      <c r="K16" s="90">
        <v>2.5989460798250241</v>
      </c>
      <c r="L16" s="41"/>
      <c r="M16" s="90">
        <v>0.57727963800759374</v>
      </c>
      <c r="N16" s="90">
        <v>4.0058851978689276</v>
      </c>
      <c r="P16" s="86">
        <v>1302</v>
      </c>
    </row>
    <row r="17" spans="2:18" ht="13.9" customHeight="1">
      <c r="B17" s="49" t="s">
        <v>23</v>
      </c>
      <c r="C17" s="47">
        <v>1201459</v>
      </c>
      <c r="D17" s="90">
        <v>6.4423670520046796</v>
      </c>
      <c r="E17" s="90">
        <v>0</v>
      </c>
      <c r="F17" s="90">
        <v>6.4423670520046796</v>
      </c>
      <c r="G17" s="91"/>
      <c r="H17" s="90">
        <v>0</v>
      </c>
      <c r="I17" s="91"/>
      <c r="J17" s="90">
        <v>0</v>
      </c>
      <c r="K17" s="90">
        <v>0.62221501553325664</v>
      </c>
      <c r="L17" s="41"/>
      <c r="M17" s="90">
        <v>0</v>
      </c>
      <c r="N17" s="90">
        <v>5.8201520364714234</v>
      </c>
      <c r="P17" s="86">
        <v>1305</v>
      </c>
    </row>
    <row r="18" spans="2:18" ht="13.9" customHeight="1">
      <c r="B18" s="50" t="s">
        <v>25</v>
      </c>
      <c r="C18" s="47">
        <v>945200</v>
      </c>
      <c r="D18" s="90">
        <v>7.5319278197156736</v>
      </c>
      <c r="E18" s="90">
        <v>0</v>
      </c>
      <c r="F18" s="90">
        <v>7.5319278197156736</v>
      </c>
      <c r="G18" s="91"/>
      <c r="H18" s="90">
        <v>0</v>
      </c>
      <c r="I18" s="91"/>
      <c r="J18" s="90">
        <v>0</v>
      </c>
      <c r="K18" s="90">
        <v>0.88333607984672236</v>
      </c>
      <c r="L18" s="41"/>
      <c r="M18" s="90">
        <v>0</v>
      </c>
      <c r="N18" s="90">
        <v>6.6485917398689516</v>
      </c>
      <c r="P18" s="92" t="s">
        <v>27</v>
      </c>
      <c r="R18"/>
    </row>
    <row r="19" spans="2:18" ht="13.9" customHeight="1">
      <c r="B19" s="50" t="s">
        <v>28</v>
      </c>
      <c r="C19" s="47">
        <v>140567</v>
      </c>
      <c r="D19" s="90">
        <v>2.8899144622983215</v>
      </c>
      <c r="E19" s="90">
        <v>0</v>
      </c>
      <c r="F19" s="90">
        <v>2.8899144622983215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2.8899144622983215</v>
      </c>
      <c r="P19" s="89" t="s">
        <v>30</v>
      </c>
    </row>
    <row r="20" spans="2:18" ht="13.9" customHeight="1">
      <c r="B20" s="46" t="s">
        <v>31</v>
      </c>
      <c r="C20" s="47">
        <v>1048382</v>
      </c>
      <c r="D20" s="90">
        <v>2.7803591042358722</v>
      </c>
      <c r="E20" s="90">
        <v>0</v>
      </c>
      <c r="F20" s="90">
        <v>2.7803591042358722</v>
      </c>
      <c r="G20" s="91"/>
      <c r="H20" s="90">
        <v>0</v>
      </c>
      <c r="I20" s="91"/>
      <c r="J20" s="90">
        <v>0</v>
      </c>
      <c r="K20" s="90">
        <v>1.5085165739192534</v>
      </c>
      <c r="L20" s="41"/>
      <c r="M20" s="90">
        <v>0</v>
      </c>
      <c r="N20" s="90">
        <v>1.2718425303166185</v>
      </c>
      <c r="P20" s="86">
        <v>1304</v>
      </c>
    </row>
    <row r="21" spans="2:18" ht="13.9" customHeight="1">
      <c r="B21" s="46" t="s">
        <v>33</v>
      </c>
      <c r="C21" s="47">
        <v>374996.21046199999</v>
      </c>
      <c r="D21" s="90">
        <v>32.263233691587899</v>
      </c>
      <c r="E21" s="90">
        <v>31.012267935700017</v>
      </c>
      <c r="F21" s="90">
        <v>1.2509657558878846</v>
      </c>
      <c r="G21" s="91"/>
      <c r="H21" s="90">
        <v>21.005283108348777</v>
      </c>
      <c r="I21" s="91"/>
      <c r="J21" s="90">
        <v>3.385602441792237</v>
      </c>
      <c r="K21" s="90">
        <v>0</v>
      </c>
      <c r="L21" s="41"/>
      <c r="M21" s="90">
        <v>6.6213823855590022</v>
      </c>
      <c r="N21" s="90">
        <v>1.2509657558878846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12711829.412351001</v>
      </c>
      <c r="D23" s="56">
        <v>10.706849740378152</v>
      </c>
      <c r="E23" s="56">
        <v>3.8164774937945429</v>
      </c>
      <c r="F23" s="56">
        <v>6.8903722465836079</v>
      </c>
      <c r="G23" s="91"/>
      <c r="H23" s="56">
        <v>2.3824733261403095</v>
      </c>
      <c r="I23" s="91"/>
      <c r="J23" s="56">
        <v>0.91185208745184521</v>
      </c>
      <c r="K23" s="56">
        <v>2.7674385775533508</v>
      </c>
      <c r="L23" s="41"/>
      <c r="M23" s="56">
        <v>0.52215208020238846</v>
      </c>
      <c r="N23" s="56">
        <v>4.1229336690302567</v>
      </c>
      <c r="P23" s="86" t="s">
        <v>38</v>
      </c>
    </row>
    <row r="24" spans="2:18" ht="13.9" customHeight="1">
      <c r="B24" s="46" t="s">
        <v>39</v>
      </c>
      <c r="C24" s="47">
        <v>6090149.5726460004</v>
      </c>
      <c r="D24" s="90">
        <v>15.10427877499917</v>
      </c>
      <c r="E24" s="90">
        <v>1.0979612741408624</v>
      </c>
      <c r="F24" s="90">
        <v>14.006317500858307</v>
      </c>
      <c r="G24" s="93"/>
      <c r="H24" s="90">
        <v>6.7992976866393481E-2</v>
      </c>
      <c r="I24" s="93"/>
      <c r="J24" s="90">
        <v>0.42579056955893935</v>
      </c>
      <c r="K24" s="90">
        <v>7.4774388167107544</v>
      </c>
      <c r="L24" s="41"/>
      <c r="M24" s="90">
        <v>0.60417772771552947</v>
      </c>
      <c r="N24" s="90">
        <v>6.5288786841475517</v>
      </c>
      <c r="P24" s="86">
        <v>2100</v>
      </c>
    </row>
    <row r="25" spans="2:18" ht="13.9" customHeight="1">
      <c r="B25" s="46" t="s">
        <v>41</v>
      </c>
      <c r="C25" s="47">
        <v>6621679.8397049997</v>
      </c>
      <c r="D25" s="90">
        <v>8.4454332245517776</v>
      </c>
      <c r="E25" s="90">
        <v>5.2144983439926484</v>
      </c>
      <c r="F25" s="90">
        <v>3.2309348805591305</v>
      </c>
      <c r="G25" s="94"/>
      <c r="H25" s="90">
        <v>3.572715180231925</v>
      </c>
      <c r="I25" s="85"/>
      <c r="J25" s="90">
        <v>1.161813493449926</v>
      </c>
      <c r="K25" s="90">
        <v>0.34527957361738976</v>
      </c>
      <c r="L25" s="41"/>
      <c r="M25" s="90">
        <v>0.47996967031079696</v>
      </c>
      <c r="N25" s="90">
        <v>2.8856553069417408</v>
      </c>
      <c r="P25" s="86">
        <v>2200</v>
      </c>
    </row>
    <row r="26" spans="2:18" ht="13.9" customHeight="1">
      <c r="B26" s="53" t="s">
        <v>43</v>
      </c>
      <c r="C26" s="55">
        <v>92968</v>
      </c>
      <c r="D26" s="56">
        <v>0.32350400969871757</v>
      </c>
      <c r="E26" s="56">
        <v>0</v>
      </c>
      <c r="F26" s="56">
        <v>0.32350400969871757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0.32350400969871757</v>
      </c>
      <c r="P26" s="86" t="s">
        <v>45</v>
      </c>
    </row>
    <row r="27" spans="2:18" ht="13.9" customHeight="1">
      <c r="B27" s="46" t="s">
        <v>46</v>
      </c>
      <c r="C27" s="47">
        <v>92968</v>
      </c>
      <c r="D27" s="90">
        <v>0.34344766664090537</v>
      </c>
      <c r="E27" s="90">
        <v>0</v>
      </c>
      <c r="F27" s="90">
        <v>0.34344766664090537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0.34344766664090537</v>
      </c>
      <c r="P27" s="86" t="s">
        <v>48</v>
      </c>
    </row>
    <row r="28" spans="2:18" ht="13.9" customHeight="1">
      <c r="B28" s="59" t="s">
        <v>49</v>
      </c>
      <c r="C28" s="55">
        <v>241464</v>
      </c>
      <c r="D28" s="56">
        <v>4.3659741723618124</v>
      </c>
      <c r="E28" s="56">
        <v>0</v>
      </c>
      <c r="F28" s="56">
        <v>4.3659741723618124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4.3659741723618124</v>
      </c>
      <c r="P28" s="86" t="s">
        <v>51</v>
      </c>
    </row>
    <row r="29" spans="2:18" ht="13.9" customHeight="1" thickBot="1">
      <c r="B29" s="60" t="s">
        <v>52</v>
      </c>
      <c r="C29" s="61">
        <v>241464</v>
      </c>
      <c r="D29" s="96">
        <v>4.3659741723618124</v>
      </c>
      <c r="E29" s="96">
        <v>0</v>
      </c>
      <c r="F29" s="96">
        <v>4.3659741723618124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4.3659741723618124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D40DB6A5-2DA6-4592-9935-FDA0E9CA6654}"/>
</file>

<file path=customXml/itemProps2.xml><?xml version="1.0" encoding="utf-8"?>
<ds:datastoreItem xmlns:ds="http://schemas.openxmlformats.org/officeDocument/2006/customXml" ds:itemID="{8EB50EB7-DFB8-4FEF-8E9E-31704FB3D379}"/>
</file>

<file path=customXml/itemProps3.xml><?xml version="1.0" encoding="utf-8"?>
<ds:datastoreItem xmlns:ds="http://schemas.openxmlformats.org/officeDocument/2006/customXml" ds:itemID="{51A23F0B-ADD7-4AE7-9BC4-C21ABD5E37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2023-07-24T19:54:54Z</dcterms:created>
  <dcterms:modified xsi:type="dcterms:W3CDTF">2023-07-24T19:54:55Z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