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2B40D46F-7375-47FF-BC44-C8FB64495B24}" xr6:coauthVersionLast="47" xr6:coauthVersionMax="47" xr10:uidLastSave="{00000000-0000-0000-0000-000000000000}"/>
  <bookViews>
    <workbookView xWindow="-120" yWindow="-120" windowWidth="29040" windowHeight="15720" xr2:uid="{C70A061C-FB2A-4066-911C-2723058D35E7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<sst xmlns="http://schemas.openxmlformats.org/spreadsheetml/2006/main" count="115" uniqueCount="74">
  <si>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</si>
  <si>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</si>
  <si>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</si>
  <si>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</si>
  <si>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</si>
  <si>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</si>
  <si>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</si>
  <si>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</si>
  <si>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</si>
  <si>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</si>
  <si>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</si>
  <si>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</si>
  <si>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</si>
  <si>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</si>
  <si>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</si>
  <si>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</si>
  <si>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</si>
  <si>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</si>
  <si>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</si>
  <si>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</si>
  <si>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</si>
  <si>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</si>
  <si>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</si>
  <si>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</si>
  <si>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</si>
  <si>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</si>
  <si>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</si>
  <si>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</si>
  <si>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</si>
  <si>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</si>
  <si>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</si>
  <si>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</si>
  <si>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</si>
  <si>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</si>
  <si>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</si>
  <si>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</si>
  <si>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</si>
  <si>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</si>
  <si>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</si>
  <si>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</si>
  <si>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</si>
  <si>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</si>
  <si>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</si>
  <si>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</si>
  <si>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</si>
  <si>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</si>
  <si>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</si>
  <si>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</si>
  <si>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</si>
  <si>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</si>
  <si>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</si>
  <si>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</si>
  <si>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</si>
  <si>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</si>
  <si>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</si>
  <si>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</si>
  <si>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</si>
  <si>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</si>
  <si>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</si>
  <si>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</si>
  <si>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</si>
  <si>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</si>
  <si>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</si>
  <si>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</si>
  <si>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</si>
  <si>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</si>
  <si>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</si>
  <si>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</si>
  <si>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</si>
  <si>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NOVIEMBRE DE 2015</t>
  </si>
  <si>
    <t>Información Financiera Mensual - fecha de actualización: 24-07-2023</t>
  </si>
  <si>
    <t>AL MES DE NOVIEMBRE DE 2015</t>
  </si>
  <si>
    <t>(2) Banco del Estado de Chile tiene una sucursal en Estados Unidos; Banco de Crédito e Inversiones tiene una sucursal y una filial bancaria en Estados Unidos; y Corpbanca tiene una sucursal en Estados Unidos y una filial bancaria en Colombia.</t>
  </si>
  <si>
    <t>* Para la conversión a dólares, se ha tomado el valor del dólar observado al 30 de noviembre de 2015 que fue $ 712,63.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</si>
</sst>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586F5EA6-C60B-4C3C-93FA-C16E5404E64F}"/>
    <cellStyle name="Normal_ Public. D.Ofc. JUN'96" xfId="6" xr:uid="{C82A79D5-2158-4724-8AF5-176A5336B5E7}"/>
    <cellStyle name="Normal_Definiciones de reportes financieros" xfId="7" xr:uid="{94BBD90E-49EA-4BED-86CE-A0E1A6DD7FA1}"/>
    <cellStyle name="Normal_Información Financiera Mensual" xfId="2" xr:uid="{6A7563F6-B040-49FE-BBE2-E08751BBBAE7}"/>
    <cellStyle name="Normal_Información Financiera Mensual - 2008 (prot)" xfId="3" xr:uid="{8F06878E-5B2A-4322-80B8-7C09155E346C}"/>
    <cellStyle name="Normal_Libro5" xfId="8" xr:uid="{E9E489B7-7CAF-4CD6-8C70-3D98389C6092}"/>
    <cellStyle name="Normal_RIESGO DE CREDITO Y CONTIGENTES 2008" xfId="5" xr:uid="{1AAED80E-4E9C-4CC1-AE55-8882A8981964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FCD3830-45CF-4FB7-AF51-BB9ED2412B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3EF36F94-0889-490A-B80C-D99C2C2400A4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2F5561F0-5BAD-4B67-8055-40B64A71A67D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D3B4FCC0-80E1-4FBE-AC4B-B4E0C5D01504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BED1D7BE-D2ED-4055-A0F9-1B6CD1ADD9D6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141D3FC7-9BDC-46DC-BE89-8387AA2CA67B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96C87514-8AF0-47D0-BC15-404D8BDE73D7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2F876F3B-5A3F-4358-879B-936BC562A42C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0DEC51E-54A8-44A1-A62A-DF3E11E6D5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5A2F426E-2367-409E-8CF5-2BDC0A3B82D1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53280EAC-2D1C-4143-B5AF-0A898F37730A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D0D2EBEB-E099-4E23-83B0-6F912BA0BFC7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667721A1-E36C-4DF1-8C78-606F624E2AFA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72625325-5BD5-48B1-A7FE-8E4C0FA17CB2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8EEBA5E6-F72E-4BB4-8926-ECC6EFBEDA4A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251C3977-1D94-4F26-AE46-7BFE3F28DC1D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189F38E7-025C-46AB-8343-09B0E1509927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4BF67406-B891-4982-AB15-7AD66F22B82A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F050A0C-2763-4DDE-81A2-791760F16F2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42338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FA0F8-BA22-413E-94C1-F1BCE3C63178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6BEBE519-5564-439B-97FF-F9095B3FB812}"/>
    <hyperlink ref="B12" location="'Act. y Pas. Sucur y Filial Ext.'!A1" tooltip="Activos y pasivos en el exterior - participación por institución" display="Principales Activos y Pasivos en el Exterior - Participación por Institución" xr:uid="{94C9CD22-2F1A-4C9A-90AD-143CCBBC3D42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01904-D70D-4F23-AAC9-A0B7806FFDF6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42004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42004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203433780</v>
      </c>
      <c r="E11" s="35">
        <v>285469.00916324038</v>
      </c>
      <c r="F11" s="36">
        <v>1.6538303434917134</v>
      </c>
      <c r="G11" s="36">
        <v>8.2219816478151344</v>
      </c>
      <c r="H11" s="36">
        <v>7.1517932935625472</v>
      </c>
      <c r="I11" s="34"/>
      <c r="J11" s="35">
        <v>184157322.18012401</v>
      </c>
      <c r="K11" s="35">
        <v>258419.26691287768</v>
      </c>
      <c r="L11" s="36">
        <v>1.5612966136212547</v>
      </c>
      <c r="M11" s="36">
        <v>6.4426761497931473</v>
      </c>
      <c r="N11" s="36">
        <v>5.3307628932453222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142374172</v>
      </c>
      <c r="E13" s="44">
        <v>199786.9469430139</v>
      </c>
      <c r="F13" s="45">
        <v>0.57573386348328537</v>
      </c>
      <c r="G13" s="45">
        <v>7.1478836641543531</v>
      </c>
      <c r="H13" s="45">
        <v>7.2977344306036418</v>
      </c>
      <c r="I13" s="34"/>
      <c r="J13" s="44">
        <v>131786422.022479</v>
      </c>
      <c r="K13" s="44">
        <v>184929.65777820046</v>
      </c>
      <c r="L13" s="45">
        <v>0.93729996624007939</v>
      </c>
      <c r="M13" s="45">
        <v>5.4782450241894098</v>
      </c>
      <c r="N13" s="45">
        <v>5.9550324143766042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84847339</v>
      </c>
      <c r="E14" s="47">
        <v>119062.26092081444</v>
      </c>
      <c r="F14" s="48">
        <v>0.59065919252947463</v>
      </c>
      <c r="G14" s="48">
        <v>6.6653008844612671</v>
      </c>
      <c r="H14" s="48">
        <v>5.9744474044090889</v>
      </c>
      <c r="I14" s="34"/>
      <c r="J14" s="47">
        <v>77114969.050730005</v>
      </c>
      <c r="K14" s="47">
        <v>108211.79160395998</v>
      </c>
      <c r="L14" s="48">
        <v>0.72197826821787103</v>
      </c>
      <c r="M14" s="48">
        <v>4.3440560156727148</v>
      </c>
      <c r="N14" s="48">
        <v>4.0209989213639385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18727487</v>
      </c>
      <c r="E15" s="47">
        <v>26279.397443273509</v>
      </c>
      <c r="F15" s="48">
        <v>0.65548313125101121</v>
      </c>
      <c r="G15" s="48">
        <v>4.8572685529562509</v>
      </c>
      <c r="H15" s="48">
        <v>5.2969362485924432</v>
      </c>
      <c r="I15" s="34"/>
      <c r="J15" s="47">
        <v>17460061</v>
      </c>
      <c r="K15" s="47">
        <v>24500.878436215145</v>
      </c>
      <c r="L15" s="48">
        <v>1.0789029472097811</v>
      </c>
      <c r="M15" s="48">
        <v>4.9510020762865148</v>
      </c>
      <c r="N15" s="48">
        <v>6.0824802247618104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12809469</v>
      </c>
      <c r="E16" s="47">
        <v>17974.922470286125</v>
      </c>
      <c r="F16" s="48">
        <v>0.20199923928303498</v>
      </c>
      <c r="G16" s="48">
        <v>4.7517698189788238</v>
      </c>
      <c r="H16" s="48">
        <v>4.2070173388717436</v>
      </c>
      <c r="I16" s="34"/>
      <c r="J16" s="47">
        <v>11819575</v>
      </c>
      <c r="K16" s="47">
        <v>16585.851002624084</v>
      </c>
      <c r="L16" s="48">
        <v>0.60652846951221306</v>
      </c>
      <c r="M16" s="48">
        <v>4.3530714957764616</v>
      </c>
      <c r="N16" s="48">
        <v>4.4355173285816729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4681046</v>
      </c>
      <c r="E17" s="47">
        <v>6568.6906248684454</v>
      </c>
      <c r="F17" s="48">
        <v>2.0349500285333555</v>
      </c>
      <c r="G17" s="48">
        <v>10.44883812239874</v>
      </c>
      <c r="H17" s="48">
        <v>14.930574632092641</v>
      </c>
      <c r="I17" s="34"/>
      <c r="J17" s="47">
        <v>4529976</v>
      </c>
      <c r="K17" s="47">
        <v>6356.7012334591582</v>
      </c>
      <c r="L17" s="48">
        <v>2.3473207523194706</v>
      </c>
      <c r="M17" s="48">
        <v>11.317692686257196</v>
      </c>
      <c r="N17" s="48">
        <v>16.469685954982573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37072143</v>
      </c>
      <c r="E18" s="47">
        <v>52021.586236897128</v>
      </c>
      <c r="F18" s="48">
        <v>0.85156713099034942</v>
      </c>
      <c r="G18" s="48">
        <v>10.904178823216704</v>
      </c>
      <c r="H18" s="48">
        <v>11.79138426738171</v>
      </c>
      <c r="I18" s="34"/>
      <c r="J18" s="47">
        <v>36005630</v>
      </c>
      <c r="K18" s="47">
        <v>50524.998947560445</v>
      </c>
      <c r="L18" s="48">
        <v>0.91189578682617789</v>
      </c>
      <c r="M18" s="48">
        <v>9.4245467079790544</v>
      </c>
      <c r="N18" s="48">
        <v>10.440817670950953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1727203</v>
      </c>
      <c r="E19" s="47">
        <v>2423.7023420288228</v>
      </c>
      <c r="F19" s="48">
        <v>-6.4049242449088268</v>
      </c>
      <c r="G19" s="48">
        <v>-15.489155609856265</v>
      </c>
      <c r="H19" s="48">
        <v>2.8408237433011241</v>
      </c>
      <c r="I19" s="34"/>
      <c r="J19" s="47">
        <v>1205761.971749</v>
      </c>
      <c r="K19" s="47">
        <v>1691.9887904648976</v>
      </c>
      <c r="L19" s="48">
        <v>15.219203621797671</v>
      </c>
      <c r="M19" s="48">
        <v>-19.420763794824659</v>
      </c>
      <c r="N19" s="48">
        <v>1.7651662100277354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116466682</v>
      </c>
      <c r="E21" s="55">
        <v>163432.19061785217</v>
      </c>
      <c r="F21" s="56">
        <v>0.79052802556203172</v>
      </c>
      <c r="G21" s="56">
        <v>6.2588394767384647</v>
      </c>
      <c r="H21" s="56">
        <v>8.4126805739769939</v>
      </c>
      <c r="I21" s="34"/>
      <c r="J21" s="55">
        <v>102478701.39252099</v>
      </c>
      <c r="K21" s="55">
        <v>143803.51850542496</v>
      </c>
      <c r="L21" s="56">
        <v>0.12092577137330363</v>
      </c>
      <c r="M21" s="56">
        <v>3.0682324477641298</v>
      </c>
      <c r="N21" s="56">
        <v>5.4091607397685815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38691165</v>
      </c>
      <c r="E22" s="47">
        <v>54293.483294276135</v>
      </c>
      <c r="F22" s="48">
        <v>3.5495749206089666</v>
      </c>
      <c r="G22" s="48">
        <v>10.373681125116674</v>
      </c>
      <c r="H22" s="48">
        <v>19.485334418779399</v>
      </c>
      <c r="I22" s="57"/>
      <c r="J22" s="47">
        <v>32004287.191725999</v>
      </c>
      <c r="K22" s="47">
        <v>44910.103688766962</v>
      </c>
      <c r="L22" s="48">
        <v>2.5882482489052228</v>
      </c>
      <c r="M22" s="48">
        <v>2.2664542560092205</v>
      </c>
      <c r="N22" s="48">
        <v>10.995660207309953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77775517</v>
      </c>
      <c r="E23" s="47">
        <v>109138.70732357605</v>
      </c>
      <c r="F23" s="48">
        <v>-0.52797347238155989</v>
      </c>
      <c r="G23" s="48">
        <v>4.3240184128428227</v>
      </c>
      <c r="H23" s="48">
        <v>3.635048783941075</v>
      </c>
      <c r="I23" s="57"/>
      <c r="J23" s="47">
        <v>70474414.200794995</v>
      </c>
      <c r="K23" s="47">
        <v>98893.414816658013</v>
      </c>
      <c r="L23" s="48">
        <v>-0.96078751448511746</v>
      </c>
      <c r="M23" s="48">
        <v>3.4365068818638544</v>
      </c>
      <c r="N23" s="48">
        <v>3.0537097220951104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29512238</v>
      </c>
      <c r="E24" s="55">
        <v>41413.128832634044</v>
      </c>
      <c r="F24" s="56">
        <v>1.3967222489060349</v>
      </c>
      <c r="G24" s="56">
        <v>13.461950046592364</v>
      </c>
      <c r="H24" s="56">
        <v>14.755813126267082</v>
      </c>
      <c r="I24" s="57"/>
      <c r="J24" s="55">
        <v>29414849</v>
      </c>
      <c r="K24" s="55">
        <v>41276.4674515527</v>
      </c>
      <c r="L24" s="56">
        <v>1.4231854903081986</v>
      </c>
      <c r="M24" s="56">
        <v>13.692158381670261</v>
      </c>
      <c r="N24" s="56">
        <v>15.21679944821912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27766246</v>
      </c>
      <c r="E25" s="47">
        <v>38963.060774876161</v>
      </c>
      <c r="F25" s="48">
        <v>1.4874597251604893</v>
      </c>
      <c r="G25" s="48">
        <v>15.999757245316104</v>
      </c>
      <c r="H25" s="48">
        <v>17.486268831330708</v>
      </c>
      <c r="I25" s="57"/>
      <c r="J25" s="47">
        <v>27668857</v>
      </c>
      <c r="K25" s="47">
        <v>38826.399393794818</v>
      </c>
      <c r="L25" s="48">
        <v>1.5159635681438299</v>
      </c>
      <c r="M25" s="48">
        <v>16.264781427153665</v>
      </c>
      <c r="N25" s="48">
        <v>18.010052564544154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5560363</v>
      </c>
      <c r="E26" s="55">
        <v>7802.5946143159845</v>
      </c>
      <c r="F26" s="56">
        <v>-0.10103177000526653</v>
      </c>
      <c r="G26" s="56">
        <v>1.6267432900306078</v>
      </c>
      <c r="H26" s="56">
        <v>-1.2220911992402161</v>
      </c>
      <c r="I26" s="57"/>
      <c r="J26" s="55">
        <v>5317114</v>
      </c>
      <c r="K26" s="55">
        <v>7461.2547885999747</v>
      </c>
      <c r="L26" s="56">
        <v>-1.2045184558817645E-2</v>
      </c>
      <c r="M26" s="56">
        <v>1.8365035109480177</v>
      </c>
      <c r="N26" s="56">
        <v>-0.93670016386652177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5560363</v>
      </c>
      <c r="E27" s="61">
        <v>7802.5946143159845</v>
      </c>
      <c r="F27" s="62">
        <v>-0.10103177000526653</v>
      </c>
      <c r="G27" s="62">
        <v>1.6267432900306078</v>
      </c>
      <c r="H27" s="62">
        <v>-1.2220911992402161</v>
      </c>
      <c r="I27" s="57"/>
      <c r="J27" s="61">
        <v>5317114</v>
      </c>
      <c r="K27" s="61">
        <v>7461.2547885999747</v>
      </c>
      <c r="L27" s="62">
        <v>-1.2045184558817645E-2</v>
      </c>
      <c r="M27" s="62">
        <v>1.8365035109480177</v>
      </c>
      <c r="N27" s="62">
        <v>-0.93670016386652177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FFA45C63-3E82-4057-907C-B53D6DBB2B59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F7485-8C36-4C85-9EB2-C7C82D809D64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19276457.819876</v>
      </c>
      <c r="D13" s="36">
        <v>9.4755442384622643</v>
      </c>
      <c r="E13" s="36">
        <v>3.6103201837354644</v>
      </c>
      <c r="F13" s="36">
        <v>5.8652240547268013</v>
      </c>
      <c r="G13" s="85"/>
      <c r="H13" s="36">
        <v>2.2496748923399057</v>
      </c>
      <c r="I13" s="85"/>
      <c r="J13" s="36">
        <v>0.85997048626830808</v>
      </c>
      <c r="K13" s="36">
        <v>2.1478158642089822</v>
      </c>
      <c r="L13" s="41"/>
      <c r="M13" s="36">
        <v>0.50067480512725071</v>
      </c>
      <c r="N13" s="36">
        <v>3.7174081905178187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10587749.977521</v>
      </c>
      <c r="D15" s="45">
        <v>7.4365664985366866</v>
      </c>
      <c r="E15" s="45">
        <v>1.7709834179200703</v>
      </c>
      <c r="F15" s="45">
        <v>5.6655830806166163</v>
      </c>
      <c r="G15" s="85"/>
      <c r="H15" s="45">
        <v>0.71687753266582654</v>
      </c>
      <c r="I15" s="85"/>
      <c r="J15" s="45">
        <v>0.58144181080470136</v>
      </c>
      <c r="K15" s="45">
        <v>2.0179081357537236</v>
      </c>
      <c r="L15" s="41"/>
      <c r="M15" s="45">
        <v>0.47266407444954278</v>
      </c>
      <c r="N15" s="45">
        <v>3.6476749448628927</v>
      </c>
      <c r="P15" s="86" t="s">
        <v>20</v>
      </c>
    </row>
    <row r="16" spans="2:18" ht="13.9" customHeight="1">
      <c r="B16" s="46" t="s">
        <v>21</v>
      </c>
      <c r="C16" s="47">
        <v>7732369.9492699997</v>
      </c>
      <c r="D16" s="90">
        <v>9.113273368856035</v>
      </c>
      <c r="E16" s="90">
        <v>2.3666481152343506</v>
      </c>
      <c r="F16" s="90">
        <v>6.7466252536216835</v>
      </c>
      <c r="G16" s="91"/>
      <c r="H16" s="90">
        <v>0.93047608467956788</v>
      </c>
      <c r="I16" s="91"/>
      <c r="J16" s="90">
        <v>0.93769134372970719</v>
      </c>
      <c r="K16" s="90">
        <v>2.5732333220255734</v>
      </c>
      <c r="L16" s="41"/>
      <c r="M16" s="90">
        <v>0.49848068682507529</v>
      </c>
      <c r="N16" s="90">
        <v>4.173391931596111</v>
      </c>
      <c r="P16" s="86">
        <v>1302</v>
      </c>
    </row>
    <row r="17" spans="2:18" ht="13.9" customHeight="1">
      <c r="B17" s="49" t="s">
        <v>23</v>
      </c>
      <c r="C17" s="47">
        <v>1267426</v>
      </c>
      <c r="D17" s="90">
        <v>6.7677313031908657</v>
      </c>
      <c r="E17" s="90">
        <v>0</v>
      </c>
      <c r="F17" s="90">
        <v>6.7677313031908657</v>
      </c>
      <c r="G17" s="91"/>
      <c r="H17" s="90">
        <v>0</v>
      </c>
      <c r="I17" s="91"/>
      <c r="J17" s="90">
        <v>0</v>
      </c>
      <c r="K17" s="90">
        <v>0.65387844081803392</v>
      </c>
      <c r="L17" s="41"/>
      <c r="M17" s="90">
        <v>0</v>
      </c>
      <c r="N17" s="90">
        <v>6.1138528623728314</v>
      </c>
      <c r="P17" s="86">
        <v>1305</v>
      </c>
    </row>
    <row r="18" spans="2:18" ht="13.9" customHeight="1">
      <c r="B18" s="50" t="s">
        <v>25</v>
      </c>
      <c r="C18" s="47">
        <v>989894</v>
      </c>
      <c r="D18" s="90">
        <v>7.727830091942141</v>
      </c>
      <c r="E18" s="90">
        <v>0</v>
      </c>
      <c r="F18" s="90">
        <v>7.727830091942141</v>
      </c>
      <c r="G18" s="91"/>
      <c r="H18" s="90">
        <v>0</v>
      </c>
      <c r="I18" s="91"/>
      <c r="J18" s="90">
        <v>0</v>
      </c>
      <c r="K18" s="90">
        <v>0.89458821439046388</v>
      </c>
      <c r="L18" s="41"/>
      <c r="M18" s="90">
        <v>0</v>
      </c>
      <c r="N18" s="90">
        <v>6.8332418775516768</v>
      </c>
      <c r="P18" s="92" t="s">
        <v>27</v>
      </c>
      <c r="R18"/>
    </row>
    <row r="19" spans="2:18" ht="13.9" customHeight="1">
      <c r="B19" s="50" t="s">
        <v>28</v>
      </c>
      <c r="C19" s="47">
        <v>151070</v>
      </c>
      <c r="D19" s="90">
        <v>3.2272701443224445</v>
      </c>
      <c r="E19" s="90">
        <v>0</v>
      </c>
      <c r="F19" s="90">
        <v>3.2272701443224445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3.2272701443224445</v>
      </c>
      <c r="P19" s="89" t="s">
        <v>30</v>
      </c>
    </row>
    <row r="20" spans="2:18" ht="13.9" customHeight="1">
      <c r="B20" s="46" t="s">
        <v>31</v>
      </c>
      <c r="C20" s="47">
        <v>1066513</v>
      </c>
      <c r="D20" s="90">
        <v>2.876858238273412</v>
      </c>
      <c r="E20" s="90">
        <v>0</v>
      </c>
      <c r="F20" s="90">
        <v>2.876858238273412</v>
      </c>
      <c r="G20" s="91"/>
      <c r="H20" s="90">
        <v>0</v>
      </c>
      <c r="I20" s="91"/>
      <c r="J20" s="90">
        <v>0</v>
      </c>
      <c r="K20" s="90">
        <v>1.5300032695709014</v>
      </c>
      <c r="L20" s="41"/>
      <c r="M20" s="90">
        <v>0</v>
      </c>
      <c r="N20" s="90">
        <v>1.3468549687025106</v>
      </c>
      <c r="P20" s="86">
        <v>1304</v>
      </c>
    </row>
    <row r="21" spans="2:18" ht="13.9" customHeight="1">
      <c r="B21" s="46" t="s">
        <v>33</v>
      </c>
      <c r="C21" s="47">
        <v>521441.02825099998</v>
      </c>
      <c r="D21" s="90">
        <v>30.189909828259907</v>
      </c>
      <c r="E21" s="90">
        <v>29.72349099966825</v>
      </c>
      <c r="F21" s="90">
        <v>0.46641882859165945</v>
      </c>
      <c r="G21" s="91"/>
      <c r="H21" s="90">
        <v>13.383733904179188</v>
      </c>
      <c r="I21" s="91"/>
      <c r="J21" s="90">
        <v>1.8652590695477023</v>
      </c>
      <c r="K21" s="90">
        <v>0</v>
      </c>
      <c r="L21" s="41"/>
      <c r="M21" s="90">
        <v>14.474498025941362</v>
      </c>
      <c r="N21" s="90">
        <v>0.46641882859165945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13987980.607478999</v>
      </c>
      <c r="D23" s="56">
        <v>12.010285145307908</v>
      </c>
      <c r="E23" s="56">
        <v>4.6751659049400924</v>
      </c>
      <c r="F23" s="56">
        <v>7.3351192403678152</v>
      </c>
      <c r="G23" s="91"/>
      <c r="H23" s="56">
        <v>3.293153001751179</v>
      </c>
      <c r="I23" s="91"/>
      <c r="J23" s="56">
        <v>0.91367669035767685</v>
      </c>
      <c r="K23" s="56">
        <v>2.8302729530836981</v>
      </c>
      <c r="L23" s="41"/>
      <c r="M23" s="56">
        <v>0.468336212831237</v>
      </c>
      <c r="N23" s="56">
        <v>4.504846287284118</v>
      </c>
      <c r="P23" s="86" t="s">
        <v>38</v>
      </c>
    </row>
    <row r="24" spans="2:18" ht="13.9" customHeight="1">
      <c r="B24" s="46" t="s">
        <v>39</v>
      </c>
      <c r="C24" s="47">
        <v>6686877.808274</v>
      </c>
      <c r="D24" s="90">
        <v>17.282699573078247</v>
      </c>
      <c r="E24" s="90">
        <v>1.7149569114137553</v>
      </c>
      <c r="F24" s="90">
        <v>15.567742661664491</v>
      </c>
      <c r="G24" s="93"/>
      <c r="H24" s="90">
        <v>0.88793037839775568</v>
      </c>
      <c r="I24" s="93"/>
      <c r="J24" s="90">
        <v>0.30590471615160725</v>
      </c>
      <c r="K24" s="90">
        <v>7.834871345951977</v>
      </c>
      <c r="L24" s="41"/>
      <c r="M24" s="90">
        <v>0.52112181686439274</v>
      </c>
      <c r="N24" s="90">
        <v>7.7328713157125151</v>
      </c>
      <c r="P24" s="86">
        <v>2100</v>
      </c>
    </row>
    <row r="25" spans="2:18" ht="13.9" customHeight="1">
      <c r="B25" s="46" t="s">
        <v>41</v>
      </c>
      <c r="C25" s="47">
        <v>7301102.7992049996</v>
      </c>
      <c r="D25" s="90">
        <v>9.3874050354496514</v>
      </c>
      <c r="E25" s="90">
        <v>6.1477878690346728</v>
      </c>
      <c r="F25" s="90">
        <v>3.2396171664149787</v>
      </c>
      <c r="G25" s="94"/>
      <c r="H25" s="90">
        <v>4.4896846221311524</v>
      </c>
      <c r="I25" s="85"/>
      <c r="J25" s="90">
        <v>1.2160264096965114</v>
      </c>
      <c r="K25" s="90">
        <v>0.34062390096358985</v>
      </c>
      <c r="L25" s="41"/>
      <c r="M25" s="90">
        <v>0.44207683720700947</v>
      </c>
      <c r="N25" s="90">
        <v>2.8989932654513888</v>
      </c>
      <c r="P25" s="86">
        <v>2200</v>
      </c>
    </row>
    <row r="26" spans="2:18" ht="13.9" customHeight="1">
      <c r="B26" s="53" t="s">
        <v>43</v>
      </c>
      <c r="C26" s="55">
        <v>97389</v>
      </c>
      <c r="D26" s="56">
        <v>0.32999530567624186</v>
      </c>
      <c r="E26" s="56">
        <v>0</v>
      </c>
      <c r="F26" s="56">
        <v>0.32999530567624186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0.32999530567624186</v>
      </c>
      <c r="P26" s="86" t="s">
        <v>45</v>
      </c>
    </row>
    <row r="27" spans="2:18" ht="13.9" customHeight="1">
      <c r="B27" s="46" t="s">
        <v>46</v>
      </c>
      <c r="C27" s="47">
        <v>97389</v>
      </c>
      <c r="D27" s="90">
        <v>0.35074601010161766</v>
      </c>
      <c r="E27" s="90">
        <v>0</v>
      </c>
      <c r="F27" s="90">
        <v>0.35074601010161766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0.35074601010161766</v>
      </c>
      <c r="P27" s="86" t="s">
        <v>48</v>
      </c>
    </row>
    <row r="28" spans="2:18" ht="13.9" customHeight="1">
      <c r="B28" s="59" t="s">
        <v>49</v>
      </c>
      <c r="C28" s="55">
        <v>243249</v>
      </c>
      <c r="D28" s="56">
        <v>4.3746964002170357</v>
      </c>
      <c r="E28" s="56">
        <v>0</v>
      </c>
      <c r="F28" s="56">
        <v>4.3746964002170357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4.3746964002170357</v>
      </c>
      <c r="P28" s="86" t="s">
        <v>51</v>
      </c>
    </row>
    <row r="29" spans="2:18" ht="13.9" customHeight="1" thickBot="1">
      <c r="B29" s="60" t="s">
        <v>52</v>
      </c>
      <c r="C29" s="61">
        <v>243249</v>
      </c>
      <c r="D29" s="96">
        <v>4.3746964002170357</v>
      </c>
      <c r="E29" s="96">
        <v>0</v>
      </c>
      <c r="F29" s="96">
        <v>4.3746964002170357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4.3746964002170357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4C7748A8-1254-40D8-9516-255CD9D443BE}"/>
</file>

<file path=customXml/itemProps2.xml><?xml version="1.0" encoding="utf-8"?>
<ds:datastoreItem xmlns:ds="http://schemas.openxmlformats.org/officeDocument/2006/customXml" ds:itemID="{2CA1385E-8379-4544-B187-E3976CF235B3}"/>
</file>

<file path=customXml/itemProps3.xml><?xml version="1.0" encoding="utf-8"?>
<ds:datastoreItem xmlns:ds="http://schemas.openxmlformats.org/officeDocument/2006/customXml" ds:itemID="{C2C63A0F-39F8-46E2-8446-DA64BC3564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2023-07-24T19:54:50Z</dcterms:created>
  <dcterms:modified xsi:type="dcterms:W3CDTF">2023-07-24T19:54:50Z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