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8FB27C84-FD55-4F68-8881-73D4E7E5A50C}" xr6:coauthVersionLast="47" xr6:coauthVersionMax="47" xr10:uidLastSave="{00000000-0000-0000-0000-000000000000}"/>
  <bookViews>
    <workbookView xWindow="-120" yWindow="-120" windowWidth="29040" windowHeight="15720" xr2:uid="{F4A4B40E-EB90-490A-849E-B12BAD40E36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<sst xmlns="http://schemas.openxmlformats.org/spreadsheetml/2006/main" count="115" uniqueCount="74">
  <si>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</si>
  <si>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</si>
  <si>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</si>
  <si>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</si>
  <si>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</si>
  <si>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</si>
  <si>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</si>
  <si>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</si>
  <si>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</si>
  <si>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</si>
  <si>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</si>
  <si>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</si>
  <si>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</si>
  <si>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</si>
  <si>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</si>
  <si>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</si>
  <si>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</si>
  <si>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</si>
  <si>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</si>
  <si>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</si>
  <si>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</si>
  <si>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</si>
  <si>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</si>
  <si>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</si>
  <si>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</si>
  <si>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</si>
  <si>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</si>
  <si>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</si>
  <si>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</si>
  <si>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</si>
  <si>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</si>
  <si>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</si>
  <si>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</si>
  <si>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</si>
  <si>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</si>
  <si>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</si>
  <si>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</si>
  <si>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</si>
  <si>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</si>
  <si>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</si>
  <si>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</si>
  <si>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</si>
  <si>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</si>
  <si>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</si>
  <si>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</si>
  <si>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</si>
  <si>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</si>
  <si>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</si>
  <si>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</si>
  <si>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</si>
  <si>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</si>
  <si>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</si>
  <si>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</si>
  <si>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</si>
  <si>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</si>
  <si>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</si>
  <si>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</si>
  <si>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</si>
  <si>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</si>
  <si>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</si>
  <si>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</si>
  <si>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</si>
  <si>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</si>
  <si>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</si>
  <si>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</si>
  <si>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</si>
  <si>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</si>
  <si>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</si>
  <si>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</si>
  <si>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MARZO DE 2020</t>
  </si>
  <si>
    <t>Información Financiera Mensual - fecha de actualización: 24-07-2023</t>
  </si>
  <si>
    <t>AL MES DE MARZO DE 2020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</si>
  <si>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</si>
  <si>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marzo de 2020 que fue $ 846,3.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</si>
</sst>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75E107FC-E440-4735-AF8F-6CE6AC5876D2}"/>
    <cellStyle name="Normal_ Public. D.Ofc. JUN'96" xfId="6" xr:uid="{6FD7E89A-18A0-4F4A-9A5E-0CF10C15EF72}"/>
    <cellStyle name="Normal_Definiciones de reportes financieros" xfId="7" xr:uid="{5AF32542-1E5D-4739-A91C-358048C1C658}"/>
    <cellStyle name="Normal_Información Financiera Mensual" xfId="2" xr:uid="{B95E5595-CFD9-4F48-A8F9-821788026E0D}"/>
    <cellStyle name="Normal_Información Financiera Mensual - 2008 (prot)" xfId="3" xr:uid="{FEB4923F-A29E-4932-BD87-656BE2422C24}"/>
    <cellStyle name="Normal_Libro5" xfId="8" xr:uid="{15C1AB77-F44E-4D8C-AA4E-4D8327BE3D62}"/>
    <cellStyle name="Normal_RIESGO DE CREDITO Y CONTIGENTES 2008" xfId="5" xr:uid="{44C985FF-105B-4C32-A1E4-C60796262ACF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96465F7-31F9-4356-B6A2-6E08528FBB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3D90A15-EA6B-4A43-BD59-75CD52FA798B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0C391C8-080C-4AA5-A810-377C67DA131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6F135D6-9A4C-4E9F-96C2-8781A13E6AF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C1DC74E3-12D2-4F05-98D3-9A01ECDC183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2DEB92CC-98D1-4F7C-B322-F26B00F64819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83788E45-618A-4897-A67B-487BDF593DD4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65AC2EBD-4896-4D30-8195-3CE75D200865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90DD84F-F8FC-4BA8-9BD0-15BC3BC6E3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F687F831-B978-4A58-9DF6-37A8CCBC1D1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6B551903-506F-41CF-95BC-14166EF9A68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BFE3F89-8EC1-4173-9966-5FDCDDD441F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75C31EB5-F25B-4A09-9C72-0D196893FB5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908B0E97-15AE-4A26-94FC-8871163016EB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776C9187-9DC0-419B-90CD-A70A0A5E905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4E66668C-11F3-4469-8E50-14AD0E0DB174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7B0B9D6F-D2DD-42C2-A9B2-794D3135952C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72C594B5-0A8F-455D-AB6A-21A2E529905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B4303CF-10EA-4230-B1FC-8BEB08760C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43921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CAE45-1756-43DF-8CD4-35AEF5A148D0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383A5298-5AA3-40E4-9E47-BAFFA343D197}"/>
    <hyperlink ref="B12" location="'Act. y Pas. Sucur y Filial Ext.'!A1" tooltip="Activos y pasivos en el exterior - participación por institución" display="Principales Activos y Pasivos en el Exterior - Participación por Institución" xr:uid="{7861B50E-14B5-434D-A0BD-F5AB1630C2C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17E2-19EC-4B93-A5B6-222A8B710A11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43830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43830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327141622</v>
      </c>
      <c r="E11" s="35">
        <v>386555.14829256764</v>
      </c>
      <c r="F11" s="36">
        <v>5.9563220265204553</v>
      </c>
      <c r="G11" s="36">
        <v>11.480977837424522</v>
      </c>
      <c r="H11" s="36">
        <v>28.1805096206988</v>
      </c>
      <c r="I11" s="34"/>
      <c r="J11" s="35">
        <v>297621813.77971798</v>
      </c>
      <c r="K11" s="35">
        <v>351674.12711771001</v>
      </c>
      <c r="L11" s="36">
        <v>6.2983833337112882</v>
      </c>
      <c r="M11" s="36">
        <v>11.341742572447867</v>
      </c>
      <c r="N11" s="36">
        <v>29.488301894368508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205585747</v>
      </c>
      <c r="E13" s="44">
        <v>242923.01429753043</v>
      </c>
      <c r="F13" s="45">
        <v>2.0029603253322037</v>
      </c>
      <c r="G13" s="45">
        <v>3.596261388797517</v>
      </c>
      <c r="H13" s="45">
        <v>9.4519888951111177</v>
      </c>
      <c r="I13" s="34"/>
      <c r="J13" s="44">
        <v>187627727.40347099</v>
      </c>
      <c r="K13" s="44">
        <v>221703.56540644099</v>
      </c>
      <c r="L13" s="45">
        <v>2.0249047472187476</v>
      </c>
      <c r="M13" s="45">
        <v>3.1567002794846477</v>
      </c>
      <c r="N13" s="45">
        <v>8.9450374576587333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118955563</v>
      </c>
      <c r="E14" s="47">
        <v>140559.56871085905</v>
      </c>
      <c r="F14" s="48">
        <v>3.8353390248525798</v>
      </c>
      <c r="G14" s="48">
        <v>5.5412434305067926</v>
      </c>
      <c r="H14" s="48">
        <v>12.367313153443749</v>
      </c>
      <c r="I14" s="34"/>
      <c r="J14" s="47">
        <v>105529857.316912</v>
      </c>
      <c r="K14" s="47">
        <v>124695.56577680729</v>
      </c>
      <c r="L14" s="48">
        <v>3.9952689094617577</v>
      </c>
      <c r="M14" s="48">
        <v>5.1780854068277593</v>
      </c>
      <c r="N14" s="48">
        <v>11.602803004790152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27052378</v>
      </c>
      <c r="E15" s="47">
        <v>31965.470873212809</v>
      </c>
      <c r="F15" s="48">
        <v>-1.7379018488737907</v>
      </c>
      <c r="G15" s="48">
        <v>-2.7234340032948112</v>
      </c>
      <c r="H15" s="48">
        <v>-6.3663157673377047E-2</v>
      </c>
      <c r="I15" s="34"/>
      <c r="J15" s="47">
        <v>26200924</v>
      </c>
      <c r="K15" s="47">
        <v>30959.380834219544</v>
      </c>
      <c r="L15" s="48">
        <v>-1.5175048477142794</v>
      </c>
      <c r="M15" s="48">
        <v>-2.5072894734677553</v>
      </c>
      <c r="N15" s="48">
        <v>0.38679747567189615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16516670</v>
      </c>
      <c r="E16" s="47">
        <v>19516.329906652489</v>
      </c>
      <c r="F16" s="48">
        <v>-1.4359720349630622</v>
      </c>
      <c r="G16" s="48">
        <v>-2.0074904052134745</v>
      </c>
      <c r="H16" s="48">
        <v>1.0698977815150057</v>
      </c>
      <c r="I16" s="34"/>
      <c r="J16" s="47">
        <v>15863705</v>
      </c>
      <c r="K16" s="47">
        <v>18744.777265745008</v>
      </c>
      <c r="L16" s="48">
        <v>-1.079152771006664</v>
      </c>
      <c r="M16" s="48">
        <v>-1.7071230828263895</v>
      </c>
      <c r="N16" s="48">
        <v>1.7974156405480501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9405825</v>
      </c>
      <c r="E17" s="47">
        <v>11114.055299539172</v>
      </c>
      <c r="F17" s="48">
        <v>-2.2904375170350821</v>
      </c>
      <c r="G17" s="48">
        <v>-2.0532228135991426</v>
      </c>
      <c r="H17" s="48">
        <v>1.2750796149748167</v>
      </c>
      <c r="I17" s="34"/>
      <c r="J17" s="47">
        <v>9290465</v>
      </c>
      <c r="K17" s="47">
        <v>10977.744298712041</v>
      </c>
      <c r="L17" s="48">
        <v>-2.1626258241926988</v>
      </c>
      <c r="M17" s="48">
        <v>-1.9065724370574078</v>
      </c>
      <c r="N17" s="48">
        <v>1.3897961228052313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57445870</v>
      </c>
      <c r="E18" s="47">
        <v>67878.849107881368</v>
      </c>
      <c r="F18" s="48">
        <v>0.25689707496983072</v>
      </c>
      <c r="G18" s="48">
        <v>1.927600139403407</v>
      </c>
      <c r="H18" s="48">
        <v>8.6239390145022465</v>
      </c>
      <c r="I18" s="34"/>
      <c r="J18" s="47">
        <v>54906450</v>
      </c>
      <c r="K18" s="47">
        <v>64878.234668557256</v>
      </c>
      <c r="L18" s="48">
        <v>0.25685831846036233</v>
      </c>
      <c r="M18" s="48">
        <v>1.750388170754924</v>
      </c>
      <c r="N18" s="48">
        <v>8.2800171543597081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2131936</v>
      </c>
      <c r="E19" s="47">
        <v>2519.1256055772187</v>
      </c>
      <c r="F19" s="48">
        <v>-1.1878174213491577</v>
      </c>
      <c r="G19" s="48">
        <v>35.815185336018104</v>
      </c>
      <c r="H19" s="48">
        <v>5.852846740376294</v>
      </c>
      <c r="I19" s="34"/>
      <c r="J19" s="47">
        <v>990496.08655900008</v>
      </c>
      <c r="K19" s="47">
        <v>1170.3841268569067</v>
      </c>
      <c r="L19" s="48">
        <v>-6.3614194942696045</v>
      </c>
      <c r="M19" s="48">
        <v>38.528032830305612</v>
      </c>
      <c r="N19" s="48">
        <v>15.693244836096177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163906460</v>
      </c>
      <c r="E21" s="55">
        <v>193674.18173224624</v>
      </c>
      <c r="F21" s="56">
        <v>6.7092897298601351</v>
      </c>
      <c r="G21" s="56">
        <v>6.5942079233180406</v>
      </c>
      <c r="H21" s="56">
        <v>16.156832987938397</v>
      </c>
      <c r="I21" s="34"/>
      <c r="J21" s="55">
        <v>144849862.59408802</v>
      </c>
      <c r="K21" s="55">
        <v>171156.63782829733</v>
      </c>
      <c r="L21" s="56">
        <v>7.4206559762267643</v>
      </c>
      <c r="M21" s="56">
        <v>6.3667874574122152</v>
      </c>
      <c r="N21" s="56">
        <v>17.152402674863708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63315600</v>
      </c>
      <c r="E22" s="47">
        <v>74814.60475008862</v>
      </c>
      <c r="F22" s="48">
        <v>6.4599955720642255</v>
      </c>
      <c r="G22" s="48">
        <v>4.8839965239399152</v>
      </c>
      <c r="H22" s="48">
        <v>22.250366164339418</v>
      </c>
      <c r="I22" s="57"/>
      <c r="J22" s="47">
        <v>51764185.721008003</v>
      </c>
      <c r="K22" s="47">
        <v>61165.290938211045</v>
      </c>
      <c r="L22" s="48">
        <v>7.4908688515091804</v>
      </c>
      <c r="M22" s="48">
        <v>3.7008968214729654</v>
      </c>
      <c r="N22" s="48">
        <v>20.63915335224582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100590860</v>
      </c>
      <c r="E23" s="47">
        <v>118859.57698215764</v>
      </c>
      <c r="F23" s="48">
        <v>6.8668042829444387</v>
      </c>
      <c r="G23" s="48">
        <v>7.6995756159963236</v>
      </c>
      <c r="H23" s="48">
        <v>12.623376398278685</v>
      </c>
      <c r="I23" s="57"/>
      <c r="J23" s="47">
        <v>93085676.87308</v>
      </c>
      <c r="K23" s="47">
        <v>109991.34689008626</v>
      </c>
      <c r="L23" s="48">
        <v>7.3816508410956994</v>
      </c>
      <c r="M23" s="48">
        <v>7.9094315748678978</v>
      </c>
      <c r="N23" s="48">
        <v>15.299273431564252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50311992</v>
      </c>
      <c r="E24" s="55">
        <v>59449.358383551938</v>
      </c>
      <c r="F24" s="56">
        <v>0.41581134728498892</v>
      </c>
      <c r="G24" s="56">
        <v>5.9968372829848349</v>
      </c>
      <c r="H24" s="56">
        <v>15.640737549753215</v>
      </c>
      <c r="I24" s="57"/>
      <c r="J24" s="55">
        <v>49451552.418894999</v>
      </c>
      <c r="K24" s="55">
        <v>58432.650855364533</v>
      </c>
      <c r="L24" s="56">
        <v>0.69817064874853063</v>
      </c>
      <c r="M24" s="56">
        <v>5.3825070742395953</v>
      </c>
      <c r="N24" s="56">
        <v>14.672278333721046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49318673</v>
      </c>
      <c r="E25" s="47">
        <v>58275.638662412857</v>
      </c>
      <c r="F25" s="48">
        <v>0.43618043349971103</v>
      </c>
      <c r="G25" s="48">
        <v>6.2390444063598949</v>
      </c>
      <c r="H25" s="48">
        <v>16.521208535698118</v>
      </c>
      <c r="I25" s="57"/>
      <c r="J25" s="47">
        <v>48458233.418894999</v>
      </c>
      <c r="K25" s="47">
        <v>57258.931134225451</v>
      </c>
      <c r="L25" s="48">
        <v>0.7248251949908191</v>
      </c>
      <c r="M25" s="48">
        <v>5.6135960921702921</v>
      </c>
      <c r="N25" s="48">
        <v>15.533512847219132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6608358</v>
      </c>
      <c r="E26" s="55">
        <v>7808.5288904643749</v>
      </c>
      <c r="F26" s="56">
        <v>-2.6119741765773252E-2</v>
      </c>
      <c r="G26" s="56">
        <v>2.9099453587343005</v>
      </c>
      <c r="H26" s="56">
        <v>8.9257700133620332</v>
      </c>
      <c r="I26" s="57"/>
      <c r="J26" s="55">
        <v>6410572</v>
      </c>
      <c r="K26" s="55">
        <v>7574.8221670802322</v>
      </c>
      <c r="L26" s="56">
        <v>2.2963369092177111E-2</v>
      </c>
      <c r="M26" s="56">
        <v>2.8427202828014142</v>
      </c>
      <c r="N26" s="56">
        <v>8.8161097451543888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6608358</v>
      </c>
      <c r="E27" s="61">
        <v>7808.5288904643749</v>
      </c>
      <c r="F27" s="62">
        <v>-2.6119741765773252E-2</v>
      </c>
      <c r="G27" s="62">
        <v>2.9099453587343005</v>
      </c>
      <c r="H27" s="62">
        <v>8.9257700133620332</v>
      </c>
      <c r="I27" s="57"/>
      <c r="J27" s="61">
        <v>6410572</v>
      </c>
      <c r="K27" s="61">
        <v>7574.8221670802322</v>
      </c>
      <c r="L27" s="62">
        <v>2.2963369092177111E-2</v>
      </c>
      <c r="M27" s="62">
        <v>2.8427202828014142</v>
      </c>
      <c r="N27" s="62">
        <v>8.8161097451543888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08E36666-7B74-4346-AA02-2281EFA381C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33AB-AD99-4E33-AD4A-C0B661C18FEF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29519808.220282</v>
      </c>
      <c r="D13" s="36">
        <v>9.0235562322552774</v>
      </c>
      <c r="E13" s="36">
        <v>2.7152525459698307</v>
      </c>
      <c r="F13" s="36">
        <v>6.3083036862854467</v>
      </c>
      <c r="G13" s="85"/>
      <c r="H13" s="36">
        <v>1.0534929869064475</v>
      </c>
      <c r="I13" s="85"/>
      <c r="J13" s="36">
        <v>1.2484081676286976</v>
      </c>
      <c r="K13" s="36">
        <v>4.2524750947160133</v>
      </c>
      <c r="L13" s="41"/>
      <c r="M13" s="36">
        <v>0.4133513914346858</v>
      </c>
      <c r="N13" s="36">
        <v>2.0558285915694334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17958019.596529</v>
      </c>
      <c r="D15" s="45">
        <v>8.7350508771062803</v>
      </c>
      <c r="E15" s="45">
        <v>1.7235297914543657</v>
      </c>
      <c r="F15" s="45">
        <v>7.0115210856519159</v>
      </c>
      <c r="G15" s="85"/>
      <c r="H15" s="45">
        <v>0.76911172140158135</v>
      </c>
      <c r="I15" s="85"/>
      <c r="J15" s="45">
        <v>0.57387826896968697</v>
      </c>
      <c r="K15" s="45">
        <v>4.7379962580771711</v>
      </c>
      <c r="L15" s="41"/>
      <c r="M15" s="45">
        <v>0.38053980108309748</v>
      </c>
      <c r="N15" s="45">
        <v>2.2735248275747444</v>
      </c>
      <c r="P15" s="86" t="s">
        <v>20</v>
      </c>
    </row>
    <row r="16" spans="2:18" ht="13.9" customHeight="1">
      <c r="B16" s="46" t="s">
        <v>21</v>
      </c>
      <c r="C16" s="47">
        <v>13425705.683088001</v>
      </c>
      <c r="D16" s="90">
        <v>11.286320155609705</v>
      </c>
      <c r="E16" s="90">
        <v>2.0317071536099576</v>
      </c>
      <c r="F16" s="90">
        <v>9.254613001999747</v>
      </c>
      <c r="G16" s="91"/>
      <c r="H16" s="90">
        <v>0.7536036119647469</v>
      </c>
      <c r="I16" s="91"/>
      <c r="J16" s="90">
        <v>0.65004118396715915</v>
      </c>
      <c r="K16" s="90">
        <v>6.5241404473029982</v>
      </c>
      <c r="L16" s="41"/>
      <c r="M16" s="90">
        <v>0.62806235767805163</v>
      </c>
      <c r="N16" s="90">
        <v>2.7304725546967483</v>
      </c>
      <c r="P16" s="86">
        <v>1302</v>
      </c>
    </row>
    <row r="17" spans="2:18" ht="13.9" customHeight="1">
      <c r="B17" s="49" t="s">
        <v>23</v>
      </c>
      <c r="C17" s="47">
        <v>851454</v>
      </c>
      <c r="D17" s="90">
        <v>3.1474275570155053</v>
      </c>
      <c r="E17" s="90">
        <v>0</v>
      </c>
      <c r="F17" s="90">
        <v>3.1474275570155053</v>
      </c>
      <c r="G17" s="91"/>
      <c r="H17" s="90">
        <v>0</v>
      </c>
      <c r="I17" s="91"/>
      <c r="J17" s="90">
        <v>0</v>
      </c>
      <c r="K17" s="90">
        <v>0.19956101456219486</v>
      </c>
      <c r="L17" s="41"/>
      <c r="M17" s="90">
        <v>0</v>
      </c>
      <c r="N17" s="90">
        <v>2.9478665424533106</v>
      </c>
      <c r="P17" s="86">
        <v>1305</v>
      </c>
    </row>
    <row r="18" spans="2:18" ht="13.9" customHeight="1">
      <c r="B18" s="50" t="s">
        <v>25</v>
      </c>
      <c r="C18" s="47">
        <v>652965</v>
      </c>
      <c r="D18" s="90">
        <v>3.9533695351423743</v>
      </c>
      <c r="E18" s="90">
        <v>0</v>
      </c>
      <c r="F18" s="90">
        <v>3.9533695351423743</v>
      </c>
      <c r="G18" s="91"/>
      <c r="H18" s="90">
        <v>0</v>
      </c>
      <c r="I18" s="91"/>
      <c r="J18" s="90">
        <v>0</v>
      </c>
      <c r="K18" s="90">
        <v>9.8294632029337636E-2</v>
      </c>
      <c r="L18" s="41"/>
      <c r="M18" s="90">
        <v>0</v>
      </c>
      <c r="N18" s="90">
        <v>3.8550749031130365</v>
      </c>
      <c r="P18" s="92" t="s">
        <v>27</v>
      </c>
      <c r="R18"/>
    </row>
    <row r="19" spans="2:18" ht="13.9" customHeight="1">
      <c r="B19" s="50" t="s">
        <v>28</v>
      </c>
      <c r="C19" s="47">
        <v>115360</v>
      </c>
      <c r="D19" s="90">
        <v>1.2264740200886153</v>
      </c>
      <c r="E19" s="90">
        <v>0</v>
      </c>
      <c r="F19" s="90">
        <v>1.2264740200886153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1.2264740200886153</v>
      </c>
      <c r="P19" s="89" t="s">
        <v>30</v>
      </c>
    </row>
    <row r="20" spans="2:18" ht="13.9" customHeight="1">
      <c r="B20" s="46" t="s">
        <v>31</v>
      </c>
      <c r="C20" s="47">
        <v>2539420</v>
      </c>
      <c r="D20" s="90">
        <v>4.4205440704440546</v>
      </c>
      <c r="E20" s="90">
        <v>0</v>
      </c>
      <c r="F20" s="90">
        <v>4.4205440704440546</v>
      </c>
      <c r="G20" s="91"/>
      <c r="H20" s="90">
        <v>0</v>
      </c>
      <c r="I20" s="91"/>
      <c r="J20" s="90">
        <v>0</v>
      </c>
      <c r="K20" s="90">
        <v>3.3524272502096322</v>
      </c>
      <c r="L20" s="41"/>
      <c r="M20" s="90">
        <v>0</v>
      </c>
      <c r="N20" s="90">
        <v>1.0681168202344224</v>
      </c>
      <c r="P20" s="86">
        <v>1304</v>
      </c>
    </row>
    <row r="21" spans="2:18" ht="13.9" customHeight="1">
      <c r="B21" s="46" t="s">
        <v>33</v>
      </c>
      <c r="C21" s="47">
        <v>1141439.913441</v>
      </c>
      <c r="D21" s="90">
        <v>53.5400646849155</v>
      </c>
      <c r="E21" s="90">
        <v>52.839433896749242</v>
      </c>
      <c r="F21" s="90">
        <v>0.70063078816624891</v>
      </c>
      <c r="G21" s="91"/>
      <c r="H21" s="90">
        <v>32.117786758467417</v>
      </c>
      <c r="I21" s="91"/>
      <c r="J21" s="90">
        <v>19.069605091897692</v>
      </c>
      <c r="K21" s="90">
        <v>0</v>
      </c>
      <c r="L21" s="41"/>
      <c r="M21" s="90">
        <v>1.6520420463841314</v>
      </c>
      <c r="N21" s="90">
        <v>0.70063078816624891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19056597.405912001</v>
      </c>
      <c r="D23" s="56">
        <v>11.626507830083085</v>
      </c>
      <c r="E23" s="56">
        <v>3.0628587829375364</v>
      </c>
      <c r="F23" s="56">
        <v>8.5636490471455478</v>
      </c>
      <c r="G23" s="91"/>
      <c r="H23" s="56">
        <v>1.7235877860555342</v>
      </c>
      <c r="I23" s="91"/>
      <c r="J23" s="56">
        <v>1.0104406756316986</v>
      </c>
      <c r="K23" s="56">
        <v>6.2062691122729392</v>
      </c>
      <c r="L23" s="41"/>
      <c r="M23" s="56">
        <v>0.32883032125030337</v>
      </c>
      <c r="N23" s="56">
        <v>2.3573799348726094</v>
      </c>
      <c r="P23" s="86" t="s">
        <v>38</v>
      </c>
    </row>
    <row r="24" spans="2:18" ht="13.9" customHeight="1">
      <c r="B24" s="46" t="s">
        <v>39</v>
      </c>
      <c r="C24" s="47">
        <v>11551414.278992001</v>
      </c>
      <c r="D24" s="90">
        <v>18.24418354874944</v>
      </c>
      <c r="E24" s="90">
        <v>1.1521098733834949</v>
      </c>
      <c r="F24" s="90">
        <v>17.092073675365945</v>
      </c>
      <c r="G24" s="93"/>
      <c r="H24" s="90">
        <v>1.7743867887218948E-2</v>
      </c>
      <c r="I24" s="93"/>
      <c r="J24" s="90">
        <v>0.67789892104473459</v>
      </c>
      <c r="K24" s="90">
        <v>13.606904143686549</v>
      </c>
      <c r="L24" s="41"/>
      <c r="M24" s="90">
        <v>0.45646708445154116</v>
      </c>
      <c r="N24" s="90">
        <v>3.4851695316793969</v>
      </c>
      <c r="P24" s="86">
        <v>2100</v>
      </c>
    </row>
    <row r="25" spans="2:18" ht="13.9" customHeight="1">
      <c r="B25" s="46" t="s">
        <v>41</v>
      </c>
      <c r="C25" s="47">
        <v>7505183.1269199997</v>
      </c>
      <c r="D25" s="90">
        <v>7.4610984804384817</v>
      </c>
      <c r="E25" s="90">
        <v>4.2655546705933318</v>
      </c>
      <c r="F25" s="90">
        <v>3.1955438098451494</v>
      </c>
      <c r="G25" s="94"/>
      <c r="H25" s="90">
        <v>2.7973089092786365</v>
      </c>
      <c r="I25" s="85"/>
      <c r="J25" s="90">
        <v>1.21975472977863</v>
      </c>
      <c r="K25" s="90">
        <v>1.5480362728780726</v>
      </c>
      <c r="L25" s="41"/>
      <c r="M25" s="90">
        <v>0.24849103153606603</v>
      </c>
      <c r="N25" s="90">
        <v>1.6475075369670764</v>
      </c>
      <c r="P25" s="86">
        <v>2200</v>
      </c>
    </row>
    <row r="26" spans="2:18" ht="13.9" customHeight="1">
      <c r="B26" s="53" t="s">
        <v>43</v>
      </c>
      <c r="C26" s="55">
        <v>860439.58110499999</v>
      </c>
      <c r="D26" s="56">
        <v>1.7102077395484558</v>
      </c>
      <c r="E26" s="56">
        <v>0.52130231914689451</v>
      </c>
      <c r="F26" s="56">
        <v>1.1889054204015614</v>
      </c>
      <c r="G26" s="95"/>
      <c r="H26" s="56">
        <v>0.52130231914689451</v>
      </c>
      <c r="I26" s="91"/>
      <c r="J26" s="56">
        <v>0</v>
      </c>
      <c r="K26" s="56">
        <v>0</v>
      </c>
      <c r="L26" s="41"/>
      <c r="M26" s="56">
        <v>0</v>
      </c>
      <c r="N26" s="56">
        <v>1.1889054204015614</v>
      </c>
      <c r="P26" s="86" t="s">
        <v>45</v>
      </c>
    </row>
    <row r="27" spans="2:18" ht="13.9" customHeight="1">
      <c r="B27" s="46" t="s">
        <v>46</v>
      </c>
      <c r="C27" s="47">
        <v>860439.58110499999</v>
      </c>
      <c r="D27" s="90">
        <v>1.744652742593054</v>
      </c>
      <c r="E27" s="90">
        <v>0.53180178044328164</v>
      </c>
      <c r="F27" s="90">
        <v>1.2128509621497723</v>
      </c>
      <c r="G27" s="95"/>
      <c r="H27" s="90">
        <v>0.53180178044328164</v>
      </c>
      <c r="I27" s="91"/>
      <c r="J27" s="90">
        <v>0</v>
      </c>
      <c r="K27" s="90">
        <v>0</v>
      </c>
      <c r="L27" s="41"/>
      <c r="M27" s="90">
        <v>0</v>
      </c>
      <c r="N27" s="90">
        <v>1.2128509621497723</v>
      </c>
      <c r="P27" s="86" t="s">
        <v>48</v>
      </c>
    </row>
    <row r="28" spans="2:18" ht="13.9" customHeight="1">
      <c r="B28" s="59" t="s">
        <v>49</v>
      </c>
      <c r="C28" s="55">
        <v>197786</v>
      </c>
      <c r="D28" s="56">
        <v>2.9929673906891847</v>
      </c>
      <c r="E28" s="56">
        <v>0</v>
      </c>
      <c r="F28" s="56">
        <v>2.9929673906891847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2.9929673906891847</v>
      </c>
      <c r="P28" s="86" t="s">
        <v>51</v>
      </c>
    </row>
    <row r="29" spans="2:18" ht="13.9" customHeight="1" thickBot="1">
      <c r="B29" s="60" t="s">
        <v>52</v>
      </c>
      <c r="C29" s="61">
        <v>197786</v>
      </c>
      <c r="D29" s="96">
        <v>2.9929673906891847</v>
      </c>
      <c r="E29" s="96">
        <v>0</v>
      </c>
      <c r="F29" s="96">
        <v>2.9929673906891847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2.9929673906891847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AC145E4F-9079-4D4A-9D8C-46F1CC351FE7}"/>
</file>

<file path=customXml/itemProps2.xml><?xml version="1.0" encoding="utf-8"?>
<ds:datastoreItem xmlns:ds="http://schemas.openxmlformats.org/officeDocument/2006/customXml" ds:itemID="{7F363499-9F37-4224-AA83-3E20DC90FDA7}"/>
</file>

<file path=customXml/itemProps3.xml><?xml version="1.0" encoding="utf-8"?>
<ds:datastoreItem xmlns:ds="http://schemas.openxmlformats.org/officeDocument/2006/customXml" ds:itemID="{962889E7-5035-4715-AFE0-A897D6D47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2023-07-24T19:56:42Z</dcterms:created>
  <dcterms:modified xsi:type="dcterms:W3CDTF">2023-07-24T19:56:42Z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