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8D3924C7-7F2B-460F-9235-F9DE895F1E3E}" xr6:coauthVersionLast="47" xr6:coauthVersionMax="47" xr10:uidLastSave="{00000000-0000-0000-0000-000000000000}"/>
  <bookViews>
    <workbookView xWindow="-120" yWindow="-120" windowWidth="29040" windowHeight="15720" xr2:uid="{8FFDBBE4-C343-48A8-B979-1C2AA37D059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<sst xmlns="http://schemas.openxmlformats.org/spreadsheetml/2006/main" count="115" uniqueCount="74">
  <si>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</si>
  <si>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</si>
  <si>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</si>
  <si>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</si>
  <si>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</si>
  <si>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</si>
  <si>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</si>
  <si>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</si>
  <si>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</si>
  <si>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</si>
  <si>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</si>
  <si>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</si>
  <si>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</si>
  <si>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</si>
  <si>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</si>
  <si>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</si>
  <si>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</si>
  <si>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</si>
  <si>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</si>
  <si>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</si>
  <si>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</si>
  <si>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</si>
  <si>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</si>
  <si>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</si>
  <si>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</si>
  <si>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</si>
  <si>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</si>
  <si>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</si>
  <si>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</si>
  <si>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</si>
  <si>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</si>
  <si>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</si>
  <si>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</si>
  <si>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</si>
  <si>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</si>
  <si>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</si>
  <si>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</si>
  <si>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</si>
  <si>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</si>
  <si>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</si>
  <si>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</si>
  <si>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</si>
  <si>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</si>
  <si>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</si>
  <si>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</si>
  <si>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</si>
  <si>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</si>
  <si>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</si>
  <si>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</si>
  <si>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</si>
  <si>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</si>
  <si>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</si>
  <si>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</si>
  <si>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</si>
  <si>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</si>
  <si>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</si>
  <si>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</si>
  <si>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</si>
  <si>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</si>
  <si>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</si>
  <si>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</si>
  <si>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</si>
  <si>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</si>
  <si>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</si>
  <si>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</si>
  <si>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</si>
  <si>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</si>
  <si>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</si>
  <si>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</si>
  <si>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FEBRERO DE 2020</t>
  </si>
  <si>
    <t>Información Financiera Mensual - fecha de actualización: 24-07-2023</t>
  </si>
  <si>
    <t>AL MES DE FEBRERO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</si>
  <si>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</si>
  <si>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29 de febrero de 2020 que fue $ 816,26.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</si>
</sst>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3C148C2-9A38-4BF5-9BF7-F10711FC5125}"/>
    <cellStyle name="Normal_ Public. D.Ofc. JUN'96" xfId="6" xr:uid="{F01D14A7-DB3F-458E-A51D-912169FCB14D}"/>
    <cellStyle name="Normal_Definiciones de reportes financieros" xfId="7" xr:uid="{52A45205-04CF-4366-9A14-D6546EA20365}"/>
    <cellStyle name="Normal_Información Financiera Mensual" xfId="2" xr:uid="{0C062B24-6A74-4525-B06E-869577DD20D9}"/>
    <cellStyle name="Normal_Información Financiera Mensual - 2008 (prot)" xfId="3" xr:uid="{BDE05133-DCD6-4C0A-9DFD-1CFEA679FED6}"/>
    <cellStyle name="Normal_Libro5" xfId="8" xr:uid="{81F5A174-B89E-4D34-938F-9FCB6F8D1874}"/>
    <cellStyle name="Normal_RIESGO DE CREDITO Y CONTIGENTES 2008" xfId="5" xr:uid="{F0DA1741-3F5D-4EB2-AFCB-AB35E4F5B4A7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0BE6F4C-2BBD-45CD-A1F8-4B1D484DEA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BDCBD7B-6048-49D8-B279-37107BD82DF1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E641D09-ACCF-4B73-8E17-2F74776FFFA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8B646FA-EA50-49B2-B6A9-EBFB248F134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0037849D-0399-4C4E-9401-43273295C641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41BF790-5F15-48F6-AE14-03CD67BAA15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D22198F-A10F-4122-8E08-A5A261BC1BE4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FEAD4F3-21A6-4F48-8DD1-E537DEF7AB7A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7C1518E-0F69-404B-96CD-527DF1C56A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1EDDC3B-6686-4154-986D-D1A8F3E1BB3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4443732-49D6-47A7-9DA8-6B8CF6FAFDE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A0F70D03-9031-4031-B06B-FE7F71FB499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F34E524A-107A-44DA-A6F4-CDD4F32298B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DC671B4D-0B74-4E26-BA90-2805262E88A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16D430A-8FEC-401C-A40C-4100B1645C3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B96C899C-6D47-4FD7-9835-37277DA38B0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04446D8-9665-44DB-BCF8-90082C8421F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7B9BE0F9-A723-4717-BB62-46C27E283B2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FA1F6DC-8A46-4389-8E79-A49F19F307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43890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FB4D-9C73-4A37-837B-F46016CBB7F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B57DCCA7-3425-4780-A366-FFC062227F22}"/>
    <hyperlink ref="B12" location="'Act. y Pas. Sucur y Filial Ext.'!A1" tooltip="Activos y pasivos en el exterior - participación por institución" display="Principales Activos y Pasivos en el Exterior - Participación por Institución" xr:uid="{23A6BCC4-11DF-4971-8BE8-2A5D52D752B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94FD-732C-4B16-91B3-F89FB5A80D5E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307306936</v>
      </c>
      <c r="E11" s="35">
        <v>376481.67985690833</v>
      </c>
      <c r="F11" s="36">
        <v>1.5961919133490765</v>
      </c>
      <c r="G11" s="36">
        <v>5.2140879423138831</v>
      </c>
      <c r="H11" s="36">
        <v>23.085432626940182</v>
      </c>
      <c r="I11" s="34"/>
      <c r="J11" s="35">
        <v>278677261.41246903</v>
      </c>
      <c r="K11" s="35">
        <v>341407.4699390746</v>
      </c>
      <c r="L11" s="36">
        <v>1.602374384906935</v>
      </c>
      <c r="M11" s="36">
        <v>4.7445305192493015</v>
      </c>
      <c r="N11" s="36">
        <v>23.592047985984067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200605881</v>
      </c>
      <c r="E13" s="44">
        <v>245762.23384705852</v>
      </c>
      <c r="F13" s="45">
        <v>0.37893511041968697</v>
      </c>
      <c r="G13" s="45">
        <v>1.5620145321112222</v>
      </c>
      <c r="H13" s="45">
        <v>8.4385909624564484</v>
      </c>
      <c r="I13" s="34"/>
      <c r="J13" s="44">
        <v>183043476.14699399</v>
      </c>
      <c r="K13" s="44">
        <v>224246.534372619</v>
      </c>
      <c r="L13" s="45">
        <v>0.42677436917333278</v>
      </c>
      <c r="M13" s="45">
        <v>1.1093326037109108</v>
      </c>
      <c r="N13" s="45">
        <v>7.5447685755655414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114025768</v>
      </c>
      <c r="E14" s="47">
        <v>139692.95077548819</v>
      </c>
      <c r="F14" s="48">
        <v>0.39164869635353039</v>
      </c>
      <c r="G14" s="48">
        <v>1.6428938564412077</v>
      </c>
      <c r="H14" s="48">
        <v>9.4232378328767741</v>
      </c>
      <c r="I14" s="34"/>
      <c r="J14" s="47">
        <v>101000890.570107</v>
      </c>
      <c r="K14" s="47">
        <v>123736.17544667998</v>
      </c>
      <c r="L14" s="48">
        <v>0.32095731810266592</v>
      </c>
      <c r="M14" s="48">
        <v>1.1373752957894334</v>
      </c>
      <c r="N14" s="48">
        <v>8.3281626167950549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27402037</v>
      </c>
      <c r="E15" s="47">
        <v>33570.231298850857</v>
      </c>
      <c r="F15" s="48">
        <v>-0.63342133382032761</v>
      </c>
      <c r="G15" s="48">
        <v>-1.0029626610509434</v>
      </c>
      <c r="H15" s="48">
        <v>2.4348301109611947</v>
      </c>
      <c r="I15" s="34"/>
      <c r="J15" s="47">
        <v>26480184</v>
      </c>
      <c r="K15" s="47">
        <v>32440.869330850466</v>
      </c>
      <c r="L15" s="48">
        <v>-0.62328409905677562</v>
      </c>
      <c r="M15" s="48">
        <v>-1.0050360972505223</v>
      </c>
      <c r="N15" s="48">
        <v>2.6777456105085085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16678903</v>
      </c>
      <c r="E16" s="47">
        <v>20433.321490701492</v>
      </c>
      <c r="F16" s="48">
        <v>-0.59956383034694971</v>
      </c>
      <c r="G16" s="48">
        <v>-0.57984477912483845</v>
      </c>
      <c r="H16" s="48">
        <v>3.6469631855966522</v>
      </c>
      <c r="I16" s="34"/>
      <c r="J16" s="47">
        <v>15961740</v>
      </c>
      <c r="K16" s="47">
        <v>19554.725210104625</v>
      </c>
      <c r="L16" s="48">
        <v>-0.62241822628632537</v>
      </c>
      <c r="M16" s="48">
        <v>-0.63482100023468657</v>
      </c>
      <c r="N16" s="48">
        <v>4.0737021269989571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9581274</v>
      </c>
      <c r="E17" s="47">
        <v>11738.017298409821</v>
      </c>
      <c r="F17" s="48">
        <v>-0.94221323361893816</v>
      </c>
      <c r="G17" s="48">
        <v>0.24277532045779981</v>
      </c>
      <c r="H17" s="48">
        <v>4.1626392896224162</v>
      </c>
      <c r="I17" s="34"/>
      <c r="J17" s="47">
        <v>9451399</v>
      </c>
      <c r="K17" s="47">
        <v>11578.90745595766</v>
      </c>
      <c r="L17" s="48">
        <v>-0.92879716079086183</v>
      </c>
      <c r="M17" s="48">
        <v>0.26171326580697318</v>
      </c>
      <c r="N17" s="48">
        <v>4.1019800309824328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57030606</v>
      </c>
      <c r="E18" s="47">
        <v>69868.186607208481</v>
      </c>
      <c r="F18" s="48">
        <v>0.61932847939574209</v>
      </c>
      <c r="G18" s="48">
        <v>1.6664220748666025</v>
      </c>
      <c r="H18" s="48">
        <v>9.4090309970283457</v>
      </c>
      <c r="I18" s="34"/>
      <c r="J18" s="47">
        <v>54509564</v>
      </c>
      <c r="K18" s="47">
        <v>66779.65844216304</v>
      </c>
      <c r="L18" s="48">
        <v>0.58851628046312499</v>
      </c>
      <c r="M18" s="48">
        <v>1.4897034251267316</v>
      </c>
      <c r="N18" s="48">
        <v>8.6482432094830752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2147470</v>
      </c>
      <c r="E19" s="47">
        <v>2630.8651655109893</v>
      </c>
      <c r="F19" s="48">
        <v>6.7666529115434804</v>
      </c>
      <c r="G19" s="48">
        <v>37.44781442097409</v>
      </c>
      <c r="H19" s="48">
        <v>12.315875538215227</v>
      </c>
      <c r="I19" s="34"/>
      <c r="J19" s="47">
        <v>1052837.5768870001</v>
      </c>
      <c r="K19" s="47">
        <v>1289.8311529255386</v>
      </c>
      <c r="L19" s="48">
        <v>40.201482778070627</v>
      </c>
      <c r="M19" s="48">
        <v>47.939056831204454</v>
      </c>
      <c r="N19" s="48">
        <v>4.6773414944147884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152882324</v>
      </c>
      <c r="E21" s="55">
        <v>187296.11153308995</v>
      </c>
      <c r="F21" s="56">
        <v>0.27009046385131352</v>
      </c>
      <c r="G21" s="56">
        <v>-0.10784609927909639</v>
      </c>
      <c r="H21" s="56">
        <v>10.177668688628373</v>
      </c>
      <c r="I21" s="34"/>
      <c r="J21" s="55">
        <v>134212733.56997301</v>
      </c>
      <c r="K21" s="55">
        <v>164423.99917915004</v>
      </c>
      <c r="L21" s="56">
        <v>6.2427847481671961E-3</v>
      </c>
      <c r="M21" s="56">
        <v>-0.98106691793782286</v>
      </c>
      <c r="N21" s="56">
        <v>10.233591291534005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59195367</v>
      </c>
      <c r="E22" s="47">
        <v>72520.2349741504</v>
      </c>
      <c r="F22" s="48">
        <v>1.192482796461225</v>
      </c>
      <c r="G22" s="48">
        <v>-1.4803673808698514</v>
      </c>
      <c r="H22" s="48">
        <v>17.973816525759002</v>
      </c>
      <c r="I22" s="57"/>
      <c r="J22" s="47">
        <v>47931525.115555003</v>
      </c>
      <c r="K22" s="47">
        <v>58720.904020232527</v>
      </c>
      <c r="L22" s="48">
        <v>0.44619865462494079</v>
      </c>
      <c r="M22" s="48">
        <v>-3.5258548661205702</v>
      </c>
      <c r="N22" s="48">
        <v>15.198870472684511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93686957</v>
      </c>
      <c r="E23" s="47">
        <v>114775.87655893955</v>
      </c>
      <c r="F23" s="48">
        <v>-0.30409650305314173</v>
      </c>
      <c r="G23" s="48">
        <v>0.7792610049861981</v>
      </c>
      <c r="H23" s="48">
        <v>5.7616467201170307</v>
      </c>
      <c r="I23" s="57"/>
      <c r="J23" s="47">
        <v>86281208.454418004</v>
      </c>
      <c r="K23" s="47">
        <v>105703.09515891751</v>
      </c>
      <c r="L23" s="48">
        <v>-0.23650333802706092</v>
      </c>
      <c r="M23" s="48">
        <v>0.49149992539527787</v>
      </c>
      <c r="N23" s="48">
        <v>7.6558570358431721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49869251</v>
      </c>
      <c r="E24" s="55">
        <v>61094.811702153725</v>
      </c>
      <c r="F24" s="56">
        <v>1.0519297835877683</v>
      </c>
      <c r="G24" s="56">
        <v>5.5579154924098928</v>
      </c>
      <c r="H24" s="56">
        <v>16.574147881751109</v>
      </c>
      <c r="I24" s="57"/>
      <c r="J24" s="55">
        <v>48878940.477325998</v>
      </c>
      <c r="K24" s="55">
        <v>59881.582433692696</v>
      </c>
      <c r="L24" s="56">
        <v>0.8997710029182926</v>
      </c>
      <c r="M24" s="56">
        <v>4.6518585147199865</v>
      </c>
      <c r="N24" s="56">
        <v>15.277060025846524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48874759</v>
      </c>
      <c r="E25" s="47">
        <v>59876.459706466077</v>
      </c>
      <c r="F25" s="48">
        <v>1.0736459726524483</v>
      </c>
      <c r="G25" s="48">
        <v>5.7776629376127486</v>
      </c>
      <c r="H25" s="48">
        <v>17.46581446627189</v>
      </c>
      <c r="I25" s="57"/>
      <c r="J25" s="47">
        <v>47884448.477325998</v>
      </c>
      <c r="K25" s="47">
        <v>58663.230438005048</v>
      </c>
      <c r="L25" s="48">
        <v>0.91871305343238507</v>
      </c>
      <c r="M25" s="48">
        <v>4.8535908478524625</v>
      </c>
      <c r="N25" s="48">
        <v>16.140044958181576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6579160</v>
      </c>
      <c r="E26" s="55">
        <v>8060.127900423885</v>
      </c>
      <c r="F26" s="56">
        <v>6.5065421503196497E-2</v>
      </c>
      <c r="G26" s="56">
        <v>2.936832193485106</v>
      </c>
      <c r="H26" s="56">
        <v>8.5344373649155703</v>
      </c>
      <c r="I26" s="57"/>
      <c r="J26" s="55">
        <v>6379116</v>
      </c>
      <c r="K26" s="55">
        <v>7815.0540269031926</v>
      </c>
      <c r="L26" s="56">
        <v>4.3107520010021716E-2</v>
      </c>
      <c r="M26" s="56">
        <v>2.8191095511779007</v>
      </c>
      <c r="N26" s="56">
        <v>8.7504729658786076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6579160</v>
      </c>
      <c r="E27" s="61">
        <v>8060.127900423885</v>
      </c>
      <c r="F27" s="62">
        <v>6.5065421503196497E-2</v>
      </c>
      <c r="G27" s="62">
        <v>2.936832193485106</v>
      </c>
      <c r="H27" s="62">
        <v>8.5344373649155703</v>
      </c>
      <c r="I27" s="57"/>
      <c r="J27" s="61">
        <v>6379116</v>
      </c>
      <c r="K27" s="61">
        <v>7815.0540269031926</v>
      </c>
      <c r="L27" s="62">
        <v>4.3107520010021716E-2</v>
      </c>
      <c r="M27" s="62">
        <v>2.8191095511779007</v>
      </c>
      <c r="N27" s="62">
        <v>8.7504729658786076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00D0601-A55C-4A32-BCB9-2A7A22B628C8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6733-DF92-4BF6-B3DD-520B455136F4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28629674.587531</v>
      </c>
      <c r="D13" s="36">
        <v>9.3163125311076609</v>
      </c>
      <c r="E13" s="36">
        <v>2.8060087740847477</v>
      </c>
      <c r="F13" s="36">
        <v>6.5103037570229132</v>
      </c>
      <c r="G13" s="85"/>
      <c r="H13" s="36">
        <v>1.0856956557072308</v>
      </c>
      <c r="I13" s="85"/>
      <c r="J13" s="36">
        <v>1.3029357762738554</v>
      </c>
      <c r="K13" s="36">
        <v>4.2618582484581475</v>
      </c>
      <c r="L13" s="41"/>
      <c r="M13" s="36">
        <v>0.41737734210366151</v>
      </c>
      <c r="N13" s="36">
        <v>2.2484455085647661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17562404.853006002</v>
      </c>
      <c r="D15" s="45">
        <v>8.7546809522528406</v>
      </c>
      <c r="E15" s="45">
        <v>1.6658359347929586</v>
      </c>
      <c r="F15" s="45">
        <v>7.0888450174598816</v>
      </c>
      <c r="G15" s="85"/>
      <c r="H15" s="45">
        <v>0.77689063718924578</v>
      </c>
      <c r="I15" s="85"/>
      <c r="J15" s="45">
        <v>0.52924483644076203</v>
      </c>
      <c r="K15" s="45">
        <v>4.6124769392977072</v>
      </c>
      <c r="L15" s="41"/>
      <c r="M15" s="45">
        <v>0.35970046116295068</v>
      </c>
      <c r="N15" s="45">
        <v>2.4763680781621749</v>
      </c>
      <c r="P15" s="86" t="s">
        <v>20</v>
      </c>
    </row>
    <row r="16" spans="2:18" ht="13.9" customHeight="1">
      <c r="B16" s="46" t="s">
        <v>21</v>
      </c>
      <c r="C16" s="47">
        <v>13024877.429893</v>
      </c>
      <c r="D16" s="90">
        <v>11.422749136750387</v>
      </c>
      <c r="E16" s="90">
        <v>1.9967499187490672</v>
      </c>
      <c r="F16" s="90">
        <v>9.4259992180013192</v>
      </c>
      <c r="G16" s="91"/>
      <c r="H16" s="90">
        <v>0.76411203830611341</v>
      </c>
      <c r="I16" s="91"/>
      <c r="J16" s="90">
        <v>0.63086273842330098</v>
      </c>
      <c r="K16" s="90">
        <v>6.4517504499509268</v>
      </c>
      <c r="L16" s="41"/>
      <c r="M16" s="90">
        <v>0.60177514201965299</v>
      </c>
      <c r="N16" s="90">
        <v>2.9742487680503937</v>
      </c>
      <c r="P16" s="86">
        <v>1302</v>
      </c>
    </row>
    <row r="17" spans="2:18" ht="13.9" customHeight="1">
      <c r="B17" s="49" t="s">
        <v>23</v>
      </c>
      <c r="C17" s="47">
        <v>921853</v>
      </c>
      <c r="D17" s="90">
        <v>3.3641769040746858</v>
      </c>
      <c r="E17" s="90">
        <v>0</v>
      </c>
      <c r="F17" s="90">
        <v>3.3641769040746858</v>
      </c>
      <c r="G17" s="91"/>
      <c r="H17" s="90">
        <v>0</v>
      </c>
      <c r="I17" s="91"/>
      <c r="J17" s="90">
        <v>0</v>
      </c>
      <c r="K17" s="90">
        <v>0.18005960651757386</v>
      </c>
      <c r="L17" s="41"/>
      <c r="M17" s="90">
        <v>0</v>
      </c>
      <c r="N17" s="90">
        <v>3.1841172975571124</v>
      </c>
      <c r="P17" s="86">
        <v>1305</v>
      </c>
    </row>
    <row r="18" spans="2:18" ht="13.9" customHeight="1">
      <c r="B18" s="50" t="s">
        <v>25</v>
      </c>
      <c r="C18" s="47">
        <v>717163</v>
      </c>
      <c r="D18" s="90">
        <v>4.2998211573027314</v>
      </c>
      <c r="E18" s="90">
        <v>0</v>
      </c>
      <c r="F18" s="90">
        <v>4.2998211573027314</v>
      </c>
      <c r="G18" s="91"/>
      <c r="H18" s="90">
        <v>0</v>
      </c>
      <c r="I18" s="91"/>
      <c r="J18" s="90">
        <v>0</v>
      </c>
      <c r="K18" s="90">
        <v>0.14876877693934665</v>
      </c>
      <c r="L18" s="41"/>
      <c r="M18" s="90">
        <v>0</v>
      </c>
      <c r="N18" s="90">
        <v>4.1510523803633852</v>
      </c>
      <c r="P18" s="92" t="s">
        <v>27</v>
      </c>
      <c r="R18"/>
    </row>
    <row r="19" spans="2:18" ht="13.9" customHeight="1">
      <c r="B19" s="50" t="s">
        <v>28</v>
      </c>
      <c r="C19" s="47">
        <v>129875</v>
      </c>
      <c r="D19" s="90">
        <v>1.3555086724375067</v>
      </c>
      <c r="E19" s="90">
        <v>0</v>
      </c>
      <c r="F19" s="90">
        <v>1.3555086724375067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1.3555086724375067</v>
      </c>
      <c r="P19" s="89" t="s">
        <v>30</v>
      </c>
    </row>
    <row r="20" spans="2:18" ht="13.9" customHeight="1">
      <c r="B20" s="46" t="s">
        <v>31</v>
      </c>
      <c r="C20" s="47">
        <v>2521042</v>
      </c>
      <c r="D20" s="90">
        <v>4.420507122088094</v>
      </c>
      <c r="E20" s="90">
        <v>0</v>
      </c>
      <c r="F20" s="90">
        <v>4.420507122088094</v>
      </c>
      <c r="G20" s="91"/>
      <c r="H20" s="90">
        <v>0</v>
      </c>
      <c r="I20" s="91"/>
      <c r="J20" s="90">
        <v>0</v>
      </c>
      <c r="K20" s="90">
        <v>3.2384400754920959</v>
      </c>
      <c r="L20" s="41"/>
      <c r="M20" s="90">
        <v>0</v>
      </c>
      <c r="N20" s="90">
        <v>1.1820670465959979</v>
      </c>
      <c r="P20" s="86">
        <v>1304</v>
      </c>
    </row>
    <row r="21" spans="2:18" ht="13.9" customHeight="1">
      <c r="B21" s="46" t="s">
        <v>33</v>
      </c>
      <c r="C21" s="47">
        <v>1094632.4231129999</v>
      </c>
      <c r="D21" s="90">
        <v>50.973118279324034</v>
      </c>
      <c r="E21" s="90">
        <v>49.591166494200145</v>
      </c>
      <c r="F21" s="90">
        <v>1.3819517851238901</v>
      </c>
      <c r="G21" s="91"/>
      <c r="H21" s="90">
        <v>32.000618731856555</v>
      </c>
      <c r="I21" s="91"/>
      <c r="J21" s="90">
        <v>15.942024069067321</v>
      </c>
      <c r="K21" s="90">
        <v>0</v>
      </c>
      <c r="L21" s="41"/>
      <c r="M21" s="90">
        <v>1.6485236932762739</v>
      </c>
      <c r="N21" s="90">
        <v>1.3819517851238901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18669590.430027001</v>
      </c>
      <c r="D23" s="56">
        <v>12.211739030096771</v>
      </c>
      <c r="E23" s="56">
        <v>3.2476615347808298</v>
      </c>
      <c r="F23" s="56">
        <v>8.9640774953159408</v>
      </c>
      <c r="G23" s="91"/>
      <c r="H23" s="56">
        <v>1.795190459492884</v>
      </c>
      <c r="I23" s="91"/>
      <c r="J23" s="56">
        <v>1.0960844230860856</v>
      </c>
      <c r="K23" s="56">
        <v>6.3682541874494261</v>
      </c>
      <c r="L23" s="41"/>
      <c r="M23" s="56">
        <v>0.35638665220185956</v>
      </c>
      <c r="N23" s="56">
        <v>2.5958233078665129</v>
      </c>
      <c r="P23" s="86" t="s">
        <v>38</v>
      </c>
    </row>
    <row r="24" spans="2:18" ht="13.9" customHeight="1">
      <c r="B24" s="46" t="s">
        <v>39</v>
      </c>
      <c r="C24" s="47">
        <v>11263841.884445</v>
      </c>
      <c r="D24" s="90">
        <v>19.028249093286302</v>
      </c>
      <c r="E24" s="90">
        <v>1.2311231796991815</v>
      </c>
      <c r="F24" s="90">
        <v>17.797125913587124</v>
      </c>
      <c r="G24" s="93"/>
      <c r="H24" s="90">
        <v>4.7809587224959683E-2</v>
      </c>
      <c r="I24" s="93"/>
      <c r="J24" s="90">
        <v>0.61857530758783885</v>
      </c>
      <c r="K24" s="90">
        <v>14.241742939105354</v>
      </c>
      <c r="L24" s="41"/>
      <c r="M24" s="90">
        <v>0.56473828488638311</v>
      </c>
      <c r="N24" s="90">
        <v>3.5553829744817698</v>
      </c>
      <c r="P24" s="86">
        <v>2100</v>
      </c>
    </row>
    <row r="25" spans="2:18" ht="13.9" customHeight="1">
      <c r="B25" s="46" t="s">
        <v>41</v>
      </c>
      <c r="C25" s="47">
        <v>7405748.5455820002</v>
      </c>
      <c r="D25" s="90">
        <v>7.9047807536133341</v>
      </c>
      <c r="E25" s="90">
        <v>4.5217954358171761</v>
      </c>
      <c r="F25" s="90">
        <v>3.3829853177961584</v>
      </c>
      <c r="G25" s="94"/>
      <c r="H25" s="90">
        <v>2.8992593217431537</v>
      </c>
      <c r="I25" s="85"/>
      <c r="J25" s="90">
        <v>1.397794802448328</v>
      </c>
      <c r="K25" s="90">
        <v>1.393452239034725</v>
      </c>
      <c r="L25" s="41"/>
      <c r="M25" s="90">
        <v>0.22474131162569405</v>
      </c>
      <c r="N25" s="90">
        <v>1.9895330787614331</v>
      </c>
      <c r="P25" s="86">
        <v>2200</v>
      </c>
    </row>
    <row r="26" spans="2:18" ht="13.9" customHeight="1">
      <c r="B26" s="53" t="s">
        <v>43</v>
      </c>
      <c r="C26" s="55">
        <v>990310.52267400001</v>
      </c>
      <c r="D26" s="56">
        <v>1.9858139090037665</v>
      </c>
      <c r="E26" s="56">
        <v>0.67473947558185698</v>
      </c>
      <c r="F26" s="56">
        <v>1.3110744334219095</v>
      </c>
      <c r="G26" s="95"/>
      <c r="H26" s="56">
        <v>0.67473947558185698</v>
      </c>
      <c r="I26" s="91"/>
      <c r="J26" s="56">
        <v>0</v>
      </c>
      <c r="K26" s="56">
        <v>0</v>
      </c>
      <c r="L26" s="41"/>
      <c r="M26" s="56">
        <v>0</v>
      </c>
      <c r="N26" s="56">
        <v>1.3110744334219095</v>
      </c>
      <c r="P26" s="86" t="s">
        <v>45</v>
      </c>
    </row>
    <row r="27" spans="2:18" ht="13.9" customHeight="1">
      <c r="B27" s="46" t="s">
        <v>46</v>
      </c>
      <c r="C27" s="47">
        <v>990310.52267400001</v>
      </c>
      <c r="D27" s="90">
        <v>2.0262207792656328</v>
      </c>
      <c r="E27" s="90">
        <v>0.6884689143408359</v>
      </c>
      <c r="F27" s="90">
        <v>1.337751864924797</v>
      </c>
      <c r="G27" s="95"/>
      <c r="H27" s="90">
        <v>0.6884689143408359</v>
      </c>
      <c r="I27" s="91"/>
      <c r="J27" s="90">
        <v>0</v>
      </c>
      <c r="K27" s="90">
        <v>0</v>
      </c>
      <c r="L27" s="41"/>
      <c r="M27" s="90">
        <v>0</v>
      </c>
      <c r="N27" s="90">
        <v>1.337751864924797</v>
      </c>
      <c r="P27" s="86" t="s">
        <v>48</v>
      </c>
    </row>
    <row r="28" spans="2:18" ht="13.9" customHeight="1">
      <c r="B28" s="59" t="s">
        <v>49</v>
      </c>
      <c r="C28" s="55">
        <v>200044</v>
      </c>
      <c r="D28" s="56">
        <v>3.0405705287605103</v>
      </c>
      <c r="E28" s="56">
        <v>0</v>
      </c>
      <c r="F28" s="56">
        <v>3.0405705287605103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3.0405705287605103</v>
      </c>
      <c r="P28" s="86" t="s">
        <v>51</v>
      </c>
    </row>
    <row r="29" spans="2:18" ht="13.9" customHeight="1" thickBot="1">
      <c r="B29" s="60" t="s">
        <v>52</v>
      </c>
      <c r="C29" s="61">
        <v>200044</v>
      </c>
      <c r="D29" s="96">
        <v>3.0405705287605103</v>
      </c>
      <c r="E29" s="96">
        <v>0</v>
      </c>
      <c r="F29" s="96">
        <v>3.0405705287605103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3.0405705287605103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4409E285-7941-4ECB-984C-82203CDF2B60}"/>
</file>

<file path=customXml/itemProps2.xml><?xml version="1.0" encoding="utf-8"?>
<ds:datastoreItem xmlns:ds="http://schemas.openxmlformats.org/officeDocument/2006/customXml" ds:itemID="{07888A34-634C-4FAB-82FC-AD8247D86BF4}"/>
</file>

<file path=customXml/itemProps3.xml><?xml version="1.0" encoding="utf-8"?>
<ds:datastoreItem xmlns:ds="http://schemas.openxmlformats.org/officeDocument/2006/customXml" ds:itemID="{CC67CA6C-D9D7-477D-806F-5F8477B26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2023-07-24T19:56:40Z</dcterms:created>
  <dcterms:modified xsi:type="dcterms:W3CDTF">2023-07-24T19:56:40Z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