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1505" activeTab="3"/>
  </bookViews>
  <sheets>
    <sheet name="Marzo 2014" sheetId="1" r:id="rId1"/>
    <sheet name="Junio 2014" sheetId="2" r:id="rId2"/>
    <sheet name="Septiembre 2014" sheetId="3" r:id="rId3"/>
    <sheet name="Diciembre 2014" sheetId="4" r:id="rId4"/>
  </sheets>
  <externalReferences>
    <externalReference r:id="rId7"/>
    <externalReference r:id="rId8"/>
    <externalReference r:id="rId9"/>
    <externalReference r:id="rId10"/>
  </externalReferences>
  <definedNames/>
  <calcPr calcMode="manual" fullCalcOnLoad="1"/>
</workbook>
</file>

<file path=xl/sharedStrings.xml><?xml version="1.0" encoding="utf-8"?>
<sst xmlns="http://schemas.openxmlformats.org/spreadsheetml/2006/main" count="1516" uniqueCount="17">
  <si>
    <t>RUT de la sociedad administradora</t>
  </si>
  <si>
    <t>:</t>
  </si>
  <si>
    <t>Razón social de la sociedad administradora</t>
  </si>
  <si>
    <t>96.753.330-0</t>
  </si>
  <si>
    <t>Periodo a informar:</t>
  </si>
  <si>
    <t>Fondo:</t>
  </si>
  <si>
    <t>FONDO DE INVERSION DESARROLLO INMOBILIARIO 2006</t>
  </si>
  <si>
    <t>7014-9</t>
  </si>
  <si>
    <t>7107-2</t>
  </si>
  <si>
    <t>RUN:</t>
  </si>
  <si>
    <t>Serie:</t>
  </si>
  <si>
    <t>INM</t>
  </si>
  <si>
    <t>Comisión efectiva diaria:</t>
  </si>
  <si>
    <t>Clas.:</t>
  </si>
  <si>
    <t>FONDO DE INVERSION INDEPENDENCIA RENTAS INMOBILIARIAS</t>
  </si>
  <si>
    <r>
      <t xml:space="preserve">INDEPENDENCIA S.A. </t>
    </r>
    <r>
      <rPr>
        <b/>
        <sz val="10"/>
        <rFont val="Arial"/>
        <family val="2"/>
      </rPr>
      <t>Administradora de Fondos de Inversión</t>
    </r>
  </si>
  <si>
    <t>INDEPENDENCIA ADMINISTRADORA GENERAL DE FONDOS S.A.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</si>
</sst>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[$-340A]dddd\,\ dd&quot; de &quot;mmmm&quot; de &quot;yyyy"/>
    <numFmt numFmtId="181" formatCode="mm/yyyy"/>
    <numFmt numFmtId="182" formatCode="mmm\-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0" fontId="0" fillId="0" borderId="18" xfId="0" applyNumberFormat="1" applyFont="1" applyBorder="1" applyAlignment="1">
      <alignment vertical="center"/>
    </xf>
    <xf numFmtId="10" fontId="0" fillId="0" borderId="19" xfId="0" applyNumberFormat="1" applyFont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10" fontId="0" fillId="33" borderId="18" xfId="0" applyNumberFormat="1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10" fontId="0" fillId="33" borderId="19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81" fontId="0" fillId="0" borderId="13" xfId="0" applyNumberFormat="1" applyFont="1" applyBorder="1" applyAlignment="1">
      <alignment horizontal="left"/>
    </xf>
    <xf numFmtId="181" fontId="0" fillId="0" borderId="14" xfId="0" applyNumberFormat="1" applyFont="1" applyBorder="1" applyAlignment="1">
      <alignment horizontal="left"/>
    </xf>
    <xf numFmtId="181" fontId="0" fillId="0" borderId="15" xfId="0" applyNumberFormat="1" applyFont="1" applyBorder="1" applyAlignment="1">
      <alignment horizontal="left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4" fontId="0" fillId="0" borderId="10" xfId="0" applyNumberFormat="1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 horizontal="center" vertical="center" wrapText="1"/>
    </xf>
    <xf numFmtId="14" fontId="0" fillId="0" borderId="13" xfId="0" applyNumberFormat="1" applyFont="1" applyBorder="1" applyAlignment="1">
      <alignment horizontal="center" vertical="center" wrapText="1"/>
    </xf>
    <xf numFmtId="14" fontId="0" fillId="0" borderId="15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14" fontId="0" fillId="33" borderId="10" xfId="0" applyNumberFormat="1" applyFont="1" applyFill="1" applyBorder="1" applyAlignment="1">
      <alignment horizontal="center" vertical="center" wrapText="1"/>
    </xf>
    <xf numFmtId="14" fontId="0" fillId="33" borderId="12" xfId="0" applyNumberFormat="1" applyFont="1" applyFill="1" applyBorder="1" applyAlignment="1">
      <alignment horizontal="center" vertical="center" wrapText="1"/>
    </xf>
    <xf numFmtId="14" fontId="0" fillId="33" borderId="13" xfId="0" applyNumberFormat="1" applyFont="1" applyFill="1" applyBorder="1" applyAlignment="1">
      <alignment horizontal="center" vertical="center" wrapText="1"/>
    </xf>
    <xf numFmtId="14" fontId="0" fillId="33" borderId="15" xfId="0" applyNumberFormat="1" applyFont="1" applyFill="1" applyBorder="1" applyAlignment="1">
      <alignment horizontal="center" vertical="center" wrapText="1"/>
    </xf>
    <xf numFmtId="181" fontId="0" fillId="33" borderId="13" xfId="0" applyNumberFormat="1" applyFont="1" applyFill="1" applyBorder="1" applyAlignment="1">
      <alignment horizontal="left"/>
    </xf>
    <xf numFmtId="181" fontId="0" fillId="33" borderId="14" xfId="0" applyNumberFormat="1" applyFont="1" applyFill="1" applyBorder="1" applyAlignment="1">
      <alignment horizontal="left"/>
    </xf>
    <xf numFmtId="181" fontId="0" fillId="33" borderId="15" xfId="0" applyNumberFormat="1" applyFont="1" applyFill="1" applyBorder="1" applyAlignment="1">
      <alignment horizontal="left"/>
    </xf>
    <xf numFmtId="0" fontId="0" fillId="33" borderId="16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vertical="center" wrapText="1"/>
    </xf>
    <xf numFmtId="0" fontId="0" fillId="33" borderId="21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Pavez\Downloads\1er%20trimestre%202014%20Calculo%20TG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Pavez\Downloads\2do%20trimestre%202014%20Calculo%20TG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Gonzal\AppData\Local\Microsoft\Windows\Temporary%20Internet%20Files\Content.Outlook\2KN0X4T6\3er%20trimestre%202014%20Calculo%20TG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GONZAL\AppData\Local\Microsoft\Windows\INetCache\Content.Outlook\Q6531RVS\4to%20trimestre%202014%20Calculo%20TG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GC"/>
      <sheetName val="Rentas"/>
      <sheetName val="Desarrollo 2006"/>
      <sheetName val="Balances Fondo Rentas"/>
      <sheetName val="Balances Fondo Desarrollo"/>
    </sheetNames>
    <sheetDataSet>
      <sheetData sheetId="1">
        <row r="1">
          <cell r="K1">
            <v>0.009295119337528267</v>
          </cell>
          <cell r="M1">
            <v>0.009291720408930091</v>
          </cell>
          <cell r="O1">
            <v>0.009288323965182787</v>
          </cell>
          <cell r="Q1">
            <v>0.009284930003562458</v>
          </cell>
          <cell r="S1">
            <v>0.009281538521349181</v>
          </cell>
          <cell r="U1">
            <v>0.00927814951582701</v>
          </cell>
          <cell r="W1">
            <v>0.009274762984283962</v>
          </cell>
          <cell r="Y1">
            <v>0.009271378924012011</v>
          </cell>
          <cell r="AA1">
            <v>0.009267997332307086</v>
          </cell>
          <cell r="AC1">
            <v>0.009264618206469056</v>
          </cell>
          <cell r="AE1">
            <v>0.009261241543801728</v>
          </cell>
          <cell r="AG1">
            <v>0.009257867341612838</v>
          </cell>
          <cell r="AI1">
            <v>0.009254495597214045</v>
          </cell>
          <cell r="AK1">
            <v>0.009251126307920918</v>
          </cell>
          <cell r="AM1">
            <v>0.009247759471052944</v>
          </cell>
          <cell r="AO1">
            <v>0.0092443950839335</v>
          </cell>
          <cell r="AQ1">
            <v>0.009241033143889863</v>
          </cell>
          <cell r="AS1">
            <v>0.009237673648253196</v>
          </cell>
          <cell r="AU1">
            <v>0.009234316594358537</v>
          </cell>
          <cell r="AW1">
            <v>0.009230961979544804</v>
          </cell>
          <cell r="AY1">
            <v>0.009227609801154772</v>
          </cell>
          <cell r="BA1">
            <v>0.009224260056535082</v>
          </cell>
          <cell r="BC1">
            <v>0.009220912743036222</v>
          </cell>
          <cell r="BE1">
            <v>0.009217567858012527</v>
          </cell>
          <cell r="BG1">
            <v>0.009214225398822166</v>
          </cell>
          <cell r="BI1">
            <v>0.00921088536282714</v>
          </cell>
          <cell r="BK1">
            <v>0.009207547747393277</v>
          </cell>
          <cell r="BM1">
            <v>0.009204212549890218</v>
          </cell>
          <cell r="BO1">
            <v>0.009200879767691413</v>
          </cell>
          <cell r="BQ1">
            <v>0.009197549398174118</v>
          </cell>
          <cell r="BS1">
            <v>0.00919089588671203</v>
          </cell>
          <cell r="BU1">
            <v>0.009184158106550933</v>
          </cell>
          <cell r="BW1">
            <v>0.009177430197990109</v>
          </cell>
          <cell r="BY1">
            <v>0.009170712139350942</v>
          </cell>
          <cell r="CA1">
            <v>0.009164003909018247</v>
          </cell>
          <cell r="CC1">
            <v>0.00915730548544004</v>
          </cell>
          <cell r="CE1">
            <v>0.009150616847127303</v>
          </cell>
          <cell r="CG1">
            <v>0.009143937972653754</v>
          </cell>
          <cell r="CI1">
            <v>0.009137268840655625</v>
          </cell>
          <cell r="CK1">
            <v>0.009130609429831424</v>
          </cell>
          <cell r="CM1">
            <v>0.009123959718941716</v>
          </cell>
          <cell r="CO1">
            <v>0.009117319686808897</v>
          </cell>
          <cell r="CQ1">
            <v>0.009110689312316959</v>
          </cell>
          <cell r="CS1">
            <v>0.009104068574411282</v>
          </cell>
          <cell r="CU1">
            <v>0.0090974574520984</v>
          </cell>
          <cell r="CW1">
            <v>0.009090855924445784</v>
          </cell>
          <cell r="CY1">
            <v>0.009084263970581617</v>
          </cell>
          <cell r="DA1">
            <v>0.009077681569694577</v>
          </cell>
          <cell r="DC1">
            <v>0.009071108701033616</v>
          </cell>
          <cell r="DE1">
            <v>0.009064545343907748</v>
          </cell>
          <cell r="DG1">
            <v>0.009057991477685821</v>
          </cell>
          <cell r="DI1">
            <v>0.009051447081796312</v>
          </cell>
          <cell r="DK1">
            <v>0.009044912135727104</v>
          </cell>
          <cell r="DM1">
            <v>0.009038386619025274</v>
          </cell>
          <cell r="DO1">
            <v>0.009031870511296884</v>
          </cell>
          <cell r="DQ1">
            <v>0.00902536379220676</v>
          </cell>
          <cell r="DS1">
            <v>0.009018866441478287</v>
          </cell>
          <cell r="DU1">
            <v>0.009012378438893198</v>
          </cell>
          <cell r="DW1">
            <v>0.009005899764291357</v>
          </cell>
          <cell r="DY1">
            <v>0.009002016584783827</v>
          </cell>
          <cell r="EA1">
            <v>0.008998136752545191</v>
          </cell>
          <cell r="EC1">
            <v>0.00899438525915624</v>
          </cell>
          <cell r="EE1">
            <v>0.008990636892600743</v>
          </cell>
          <cell r="EG1">
            <v>0.008986891648971046</v>
          </cell>
          <cell r="EI1">
            <v>0.00898314952436601</v>
          </cell>
          <cell r="EK1">
            <v>0.00897941051489099</v>
          </cell>
          <cell r="EM1">
            <v>0.008975674616657818</v>
          </cell>
          <cell r="EO1">
            <v>0.0089719418257848</v>
          </cell>
          <cell r="EQ1">
            <v>0.008968212138396695</v>
          </cell>
          <cell r="ES1">
            <v>0.0089644855506247</v>
          </cell>
          <cell r="EU1">
            <v>0.008960762058606441</v>
          </cell>
          <cell r="EW1">
            <v>0.008957041658485963</v>
          </cell>
          <cell r="EY1">
            <v>0.008953324346413705</v>
          </cell>
          <cell r="FA1">
            <v>0.008949610118546501</v>
          </cell>
          <cell r="FC1">
            <v>0.008945898971047552</v>
          </cell>
          <cell r="FE1">
            <v>0.008942190900086425</v>
          </cell>
          <cell r="FG1">
            <v>0.008938485901839037</v>
          </cell>
          <cell r="FI1">
            <v>0.008934783972487637</v>
          </cell>
          <cell r="FK1">
            <v>0.008931085108220795</v>
          </cell>
          <cell r="FM1">
            <v>0.008927389305233395</v>
          </cell>
          <cell r="FO1">
            <v>0.008923696559726609</v>
          </cell>
          <cell r="FQ1">
            <v>0.008920006867907896</v>
          </cell>
          <cell r="FS1">
            <v>0.008916320225990992</v>
          </cell>
          <cell r="FU1">
            <v>0.008912636630195874</v>
          </cell>
          <cell r="FW1">
            <v>0.008908956076748777</v>
          </cell>
          <cell r="FY1">
            <v>0.008905278561882161</v>
          </cell>
          <cell r="GA1">
            <v>0.008901604081834704</v>
          </cell>
          <cell r="GC1">
            <v>0.008897932632851291</v>
          </cell>
          <cell r="GE1">
            <v>0.008894264211183</v>
          </cell>
          <cell r="GG1">
            <v>0.008887058465488833</v>
          </cell>
        </row>
      </sheetData>
      <sheetData sheetId="2">
        <row r="1">
          <cell r="K1">
            <v>0.006402220171711699</v>
          </cell>
          <cell r="M1">
            <v>0.006401030186228936</v>
          </cell>
          <cell r="O1">
            <v>0.006399840643030961</v>
          </cell>
          <cell r="Q1">
            <v>0.006398651541871242</v>
          </cell>
          <cell r="S1">
            <v>0.0063974628825034284</v>
          </cell>
          <cell r="U1">
            <v>0.006396274664681358</v>
          </cell>
          <cell r="W1">
            <v>0.006395086888159045</v>
          </cell>
          <cell r="Y1">
            <v>0.006393899552690691</v>
          </cell>
          <cell r="AA1">
            <v>0.006392712658030677</v>
          </cell>
          <cell r="AC1">
            <v>0.006391526203933569</v>
          </cell>
          <cell r="AE1">
            <v>0.006390340190154114</v>
          </cell>
          <cell r="AG1">
            <v>0.00638915461644724</v>
          </cell>
          <cell r="AI1">
            <v>0.0063879694825680605</v>
          </cell>
          <cell r="AK1">
            <v>0.006386784788271865</v>
          </cell>
          <cell r="AM1">
            <v>0.006385600533314128</v>
          </cell>
          <cell r="AO1">
            <v>0.006384416717450505</v>
          </cell>
          <cell r="AQ1">
            <v>0.0063832333404368335</v>
          </cell>
          <cell r="AS1">
            <v>0.0063820504020291316</v>
          </cell>
          <cell r="AU1">
            <v>0.006380867901983595</v>
          </cell>
          <cell r="AW1">
            <v>0.0063796858400566045</v>
          </cell>
          <cell r="AY1">
            <v>0.0063785042160047194</v>
          </cell>
          <cell r="BA1">
            <v>0.006377323029584679</v>
          </cell>
          <cell r="BC1">
            <v>0.006376142280553402</v>
          </cell>
          <cell r="BE1">
            <v>0.0063749619686679915</v>
          </cell>
          <cell r="BG1">
            <v>0.006373782093685725</v>
          </cell>
          <cell r="BI1">
            <v>0.006372602655364061</v>
          </cell>
          <cell r="BK1">
            <v>0.006371423653460642</v>
          </cell>
          <cell r="BM1">
            <v>0.006370245087733282</v>
          </cell>
          <cell r="BO1">
            <v>0.006369066957939981</v>
          </cell>
          <cell r="BQ1">
            <v>0.006367889263838914</v>
          </cell>
          <cell r="BS1">
            <v>0.006365535181747086</v>
          </cell>
          <cell r="BU1">
            <v>0.006364982994208193</v>
          </cell>
          <cell r="BW1">
            <v>0.006364430902461599</v>
          </cell>
          <cell r="BY1">
            <v>0.006363878906482382</v>
          </cell>
          <cell r="CA1">
            <v>0.006363327006245626</v>
          </cell>
          <cell r="CC1">
            <v>0.006362775201726421</v>
          </cell>
          <cell r="CE1">
            <v>0.006362223492899872</v>
          </cell>
          <cell r="CG1">
            <v>0.006361671879741087</v>
          </cell>
          <cell r="CI1">
            <v>0.0063611203622251835</v>
          </cell>
          <cell r="CK1">
            <v>0.006360568940327292</v>
          </cell>
          <cell r="CM1">
            <v>0.0063600176140225445</v>
          </cell>
          <cell r="CO1">
            <v>0.006359466383286088</v>
          </cell>
          <cell r="CQ1">
            <v>0.006358915248093075</v>
          </cell>
          <cell r="CS1">
            <v>0.006358364208418668</v>
          </cell>
          <cell r="CU1">
            <v>0.006357813264238035</v>
          </cell>
          <cell r="CW1">
            <v>0.006357262415526357</v>
          </cell>
          <cell r="CY1">
            <v>0.006356711662258821</v>
          </cell>
          <cell r="DA1">
            <v>0.006356161004410623</v>
          </cell>
          <cell r="DC1">
            <v>0.006355610441956968</v>
          </cell>
          <cell r="DE1">
            <v>0.006355059974873068</v>
          </cell>
          <cell r="DG1">
            <v>0.006354509603134145</v>
          </cell>
          <cell r="DI1">
            <v>0.006353959326715433</v>
          </cell>
          <cell r="DK1">
            <v>0.006353409145592167</v>
          </cell>
          <cell r="DM1">
            <v>0.006352859059739596</v>
          </cell>
          <cell r="DO1">
            <v>0.006352309069132975</v>
          </cell>
          <cell r="DQ1">
            <v>0.006351759173747571</v>
          </cell>
          <cell r="DS1">
            <v>0.006351209373558655</v>
          </cell>
          <cell r="DU1">
            <v>0.006350659668541512</v>
          </cell>
          <cell r="DW1">
            <v>0.006349798188033617</v>
          </cell>
          <cell r="DY1">
            <v>0.006350110058671419</v>
          </cell>
          <cell r="EA1">
            <v>0.006350421959945808</v>
          </cell>
          <cell r="EC1">
            <v>0.006350733891861297</v>
          </cell>
          <cell r="EE1">
            <v>0.006351045854422406</v>
          </cell>
          <cell r="EG1">
            <v>0.006351357847633645</v>
          </cell>
          <cell r="EI1">
            <v>0.0063516698714995365</v>
          </cell>
          <cell r="EK1">
            <v>0.006351981926024596</v>
          </cell>
          <cell r="EM1">
            <v>0.006352294011213343</v>
          </cell>
          <cell r="EO1">
            <v>0.006352606127070299</v>
          </cell>
          <cell r="EQ1">
            <v>0.006352918273599983</v>
          </cell>
          <cell r="ES1">
            <v>0.006353230450806917</v>
          </cell>
          <cell r="EU1">
            <v>0.0063535426586956234</v>
          </cell>
          <cell r="EW1">
            <v>0.0063538548972706275</v>
          </cell>
          <cell r="EY1">
            <v>0.006354167166536451</v>
          </cell>
          <cell r="FA1">
            <v>0.006354479466497621</v>
          </cell>
          <cell r="FC1">
            <v>0.006354791797158662</v>
          </cell>
          <cell r="FE1">
            <v>0.006355104158524104</v>
          </cell>
          <cell r="FG1">
            <v>0.006355416550598471</v>
          </cell>
          <cell r="FI1">
            <v>0.006355728973386296</v>
          </cell>
          <cell r="FK1">
            <v>0.006356041426892106</v>
          </cell>
          <cell r="FM1">
            <v>0.00635635391112043</v>
          </cell>
          <cell r="FO1">
            <v>0.0063566664260758035</v>
          </cell>
          <cell r="FQ1">
            <v>0.006356978971762756</v>
          </cell>
          <cell r="FS1">
            <v>0.006357291548185823</v>
          </cell>
          <cell r="FU1">
            <v>0.006357604155349537</v>
          </cell>
          <cell r="FW1">
            <v>0.006357916793258433</v>
          </cell>
          <cell r="FY1">
            <v>0.006358229461917049</v>
          </cell>
          <cell r="GA1">
            <v>0.006358542161329918</v>
          </cell>
          <cell r="GC1">
            <v>0.0063588548915015815</v>
          </cell>
          <cell r="GE1">
            <v>0.006359167652436576</v>
          </cell>
          <cell r="GG1">
            <v>0.006359480444139442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GC"/>
      <sheetName val="Rentas"/>
      <sheetName val="Desarrollo 2006"/>
      <sheetName val="Balances Fondo Rentas"/>
      <sheetName val="Balances Fondo Desarrollo"/>
    </sheetNames>
    <sheetDataSet>
      <sheetData sheetId="1">
        <row r="1">
          <cell r="K1">
            <v>0.010002311254156598</v>
          </cell>
          <cell r="M1">
            <v>0.00999908016954019</v>
          </cell>
          <cell r="O1">
            <v>0.009995851171748752</v>
          </cell>
          <cell r="Q1">
            <v>0.009992624258761244</v>
          </cell>
          <cell r="S1">
            <v>0.00998939942855924</v>
          </cell>
          <cell r="U1">
            <v>0.009986176679126909</v>
          </cell>
          <cell r="W1">
            <v>0.009982956008451027</v>
          </cell>
          <cell r="Y1">
            <v>0.009979737414520969</v>
          </cell>
          <cell r="AA1">
            <v>0.009976520895328696</v>
          </cell>
          <cell r="AC1">
            <v>0.009973306448868758</v>
          </cell>
          <cell r="AE1">
            <v>0.009970094073138291</v>
          </cell>
          <cell r="AG1">
            <v>0.00996688376613701</v>
          </cell>
          <cell r="AI1">
            <v>0.009963675525867206</v>
          </cell>
          <cell r="AK1">
            <v>0.00996046935033374</v>
          </cell>
          <cell r="AM1">
            <v>0.00995726523754404</v>
          </cell>
          <cell r="AO1">
            <v>0.0099540631855081</v>
          </cell>
          <cell r="AQ1">
            <v>0.009950863192238467</v>
          </cell>
          <cell r="AS1">
            <v>0.00994766525575025</v>
          </cell>
          <cell r="AU1">
            <v>0.009944469374061106</v>
          </cell>
          <cell r="AW1">
            <v>0.009941275545191235</v>
          </cell>
          <cell r="AY1">
            <v>0.009938083767163385</v>
          </cell>
          <cell r="BA1">
            <v>0.009934894038002838</v>
          </cell>
          <cell r="BC1">
            <v>0.009931706355737415</v>
          </cell>
          <cell r="BE1">
            <v>0.009928520718397464</v>
          </cell>
          <cell r="BG1">
            <v>0.009925337124015861</v>
          </cell>
          <cell r="BI1">
            <v>0.009922155570628002</v>
          </cell>
          <cell r="BK1">
            <v>0.009918976056271801</v>
          </cell>
          <cell r="BM1">
            <v>0.009915798578987691</v>
          </cell>
          <cell r="BO1">
            <v>0.009912623136818611</v>
          </cell>
          <cell r="BQ1">
            <v>0.009906278350009814</v>
          </cell>
          <cell r="BS1">
            <v>0.00990565972974133</v>
          </cell>
          <cell r="BU1">
            <v>0.009905041186730346</v>
          </cell>
          <cell r="BW1">
            <v>0.009904422720962387</v>
          </cell>
          <cell r="BY1">
            <v>0.009903804332422985</v>
          </cell>
          <cell r="CA1">
            <v>0.009903186021097677</v>
          </cell>
          <cell r="CC1">
            <v>0.009902567786972002</v>
          </cell>
          <cell r="CE1">
            <v>0.009901949630031503</v>
          </cell>
          <cell r="CG1">
            <v>0.009901331550261724</v>
          </cell>
          <cell r="CI1">
            <v>0.009900713547648219</v>
          </cell>
          <cell r="CK1">
            <v>0.009900095622176537</v>
          </cell>
          <cell r="CM1">
            <v>0.00989947777383224</v>
          </cell>
          <cell r="CO1">
            <v>0.009898860002600882</v>
          </cell>
          <cell r="CQ1">
            <v>0.009898242308468034</v>
          </cell>
          <cell r="CS1">
            <v>0.009897624691419261</v>
          </cell>
          <cell r="CU1">
            <v>0.009897007151440136</v>
          </cell>
          <cell r="CW1">
            <v>0.00989638968851623</v>
          </cell>
          <cell r="CY1">
            <v>0.009895772302633126</v>
          </cell>
          <cell r="DA1">
            <v>0.009895154993776405</v>
          </cell>
          <cell r="DC1">
            <v>0.009894537761931653</v>
          </cell>
          <cell r="DE1">
            <v>0.00989392060708446</v>
          </cell>
          <cell r="DG1">
            <v>0.009893303529220417</v>
          </cell>
          <cell r="DI1">
            <v>0.009892686528325123</v>
          </cell>
          <cell r="DK1">
            <v>0.009892069604384178</v>
          </cell>
          <cell r="DM1">
            <v>0.009891452757383184</v>
          </cell>
          <cell r="DO1">
            <v>0.009890835987307752</v>
          </cell>
          <cell r="DQ1">
            <v>0.009890219294143491</v>
          </cell>
          <cell r="DS1">
            <v>0.009889602677876015</v>
          </cell>
          <cell r="DU1">
            <v>0.009888986138490943</v>
          </cell>
          <cell r="DW1">
            <v>0.009888369675973898</v>
          </cell>
          <cell r="DY1">
            <v>0.009887753290310502</v>
          </cell>
          <cell r="EA1">
            <v>0.0098871369814864</v>
          </cell>
          <cell r="EC1">
            <v>0.009882189520123843</v>
          </cell>
          <cell r="EE1">
            <v>0.009877247007642195</v>
          </cell>
          <cell r="EG1">
            <v>0.009872473942786342</v>
          </cell>
          <cell r="EI1">
            <v>0.00986770548875863</v>
          </cell>
          <cell r="EK1">
            <v>0.009862941638881125</v>
          </cell>
          <cell r="EM1">
            <v>0.009858182386488782</v>
          </cell>
          <cell r="EO1">
            <v>0.00985342772492942</v>
          </cell>
          <cell r="EQ1">
            <v>0.009848677647563675</v>
          </cell>
          <cell r="ES1">
            <v>0.00984393214776499</v>
          </cell>
          <cell r="EU1">
            <v>0.009839191218919565</v>
          </cell>
          <cell r="EW1">
            <v>0.009834454854426342</v>
          </cell>
          <cell r="EY1">
            <v>0.009829723047696965</v>
          </cell>
          <cell r="FA1">
            <v>0.009824995792155747</v>
          </cell>
          <cell r="FC1">
            <v>0.009820273081239651</v>
          </cell>
          <cell r="FE1">
            <v>0.00981555490839825</v>
          </cell>
          <cell r="FG1">
            <v>0.0098108412670937</v>
          </cell>
          <cell r="FI1">
            <v>0.009806132150800706</v>
          </cell>
          <cell r="FK1">
            <v>0.009801427553006503</v>
          </cell>
          <cell r="FM1">
            <v>0.009796727467210812</v>
          </cell>
          <cell r="FO1">
            <v>0.009792031886925819</v>
          </cell>
          <cell r="FQ1">
            <v>0.00978734080567614</v>
          </cell>
          <cell r="FS1">
            <v>0.009782654216998796</v>
          </cell>
          <cell r="FU1">
            <v>0.00977797211444318</v>
          </cell>
          <cell r="FW1">
            <v>0.00977329449157103</v>
          </cell>
          <cell r="FY1">
            <v>0.009768621341956397</v>
          </cell>
          <cell r="GA1">
            <v>0.009763952659185615</v>
          </cell>
          <cell r="GC1">
            <v>0.009759288436857276</v>
          </cell>
          <cell r="GE1">
            <v>0.009754628668582196</v>
          </cell>
          <cell r="GG1">
            <v>0.009749973347983387</v>
          </cell>
          <cell r="GI1">
            <v>0.009740836172826763</v>
          </cell>
        </row>
      </sheetData>
      <sheetData sheetId="2">
        <row r="1">
          <cell r="K1">
            <v>0.01741071466157186</v>
          </cell>
          <cell r="M1">
            <v>0.017407991476514596</v>
          </cell>
          <cell r="O1">
            <v>0.017405269143183105</v>
          </cell>
          <cell r="Q1">
            <v>0.01740254766117785</v>
          </cell>
          <cell r="S1">
            <v>0.01739982703009956</v>
          </cell>
          <cell r="U1">
            <v>0.01739710724954921</v>
          </cell>
          <cell r="W1">
            <v>0.017394388319128012</v>
          </cell>
          <cell r="Y1">
            <v>0.017391670238437452</v>
          </cell>
          <cell r="AA1">
            <v>0.017388953007079235</v>
          </cell>
          <cell r="AC1">
            <v>0.017386236624655344</v>
          </cell>
          <cell r="AE1">
            <v>0.01738352109076799</v>
          </cell>
          <cell r="AG1">
            <v>0.017380806405019645</v>
          </cell>
          <cell r="AI1">
            <v>0.017378092567013018</v>
          </cell>
          <cell r="AK1">
            <v>0.01737537957635107</v>
          </cell>
          <cell r="AM1">
            <v>0.01737266743263702</v>
          </cell>
          <cell r="AO1">
            <v>0.017369956135474325</v>
          </cell>
          <cell r="AQ1">
            <v>0.017367245684466685</v>
          </cell>
          <cell r="AS1">
            <v>0.017364536079218056</v>
          </cell>
          <cell r="AU1">
            <v>0.017361827319332643</v>
          </cell>
          <cell r="AW1">
            <v>0.01735911940441489</v>
          </cell>
          <cell r="AY1">
            <v>0.017356412334069485</v>
          </cell>
          <cell r="BA1">
            <v>0.017353706107901382</v>
          </cell>
          <cell r="BC1">
            <v>0.01735100072551576</v>
          </cell>
          <cell r="BE1">
            <v>0.017348296186518054</v>
          </cell>
          <cell r="BG1">
            <v>0.01734559249051394</v>
          </cell>
          <cell r="BI1">
            <v>0.017342889637109345</v>
          </cell>
          <cell r="BK1">
            <v>0.01734018762591044</v>
          </cell>
          <cell r="BM1">
            <v>0.017337486456523644</v>
          </cell>
          <cell r="BO1">
            <v>0.017334786128555615</v>
          </cell>
          <cell r="BQ1">
            <v>0.017329387995303747</v>
          </cell>
          <cell r="BS1">
            <v>0.0173275691827908</v>
          </cell>
          <cell r="BU1">
            <v>0.01732575075202611</v>
          </cell>
          <cell r="BW1">
            <v>0.017323932702889497</v>
          </cell>
          <cell r="BY1">
            <v>0.01732211503526084</v>
          </cell>
          <cell r="CA1">
            <v>0.01732029774902006</v>
          </cell>
          <cell r="CC1">
            <v>0.01731848084404714</v>
          </cell>
          <cell r="CE1">
            <v>0.0173166643202221</v>
          </cell>
          <cell r="CG1">
            <v>0.01731484817742503</v>
          </cell>
          <cell r="CI1">
            <v>0.017313032415536046</v>
          </cell>
          <cell r="CK1">
            <v>0.01731121703443533</v>
          </cell>
          <cell r="CM1">
            <v>0.01730940203400311</v>
          </cell>
          <cell r="CO1">
            <v>0.01730758741411967</v>
          </cell>
          <cell r="CQ1">
            <v>0.01730577317466533</v>
          </cell>
          <cell r="CS1">
            <v>0.017303959315520475</v>
          </cell>
          <cell r="CU1">
            <v>0.017302145836565527</v>
          </cell>
          <cell r="CW1">
            <v>0.017300332737680977</v>
          </cell>
          <cell r="CY1">
            <v>0.017298520018747345</v>
          </cell>
          <cell r="DA1">
            <v>0.017296707679645213</v>
          </cell>
          <cell r="DC1">
            <v>0.017294895720255214</v>
          </cell>
          <cell r="DE1">
            <v>0.01729308414045802</v>
          </cell>
          <cell r="DG1">
            <v>0.017291272940134363</v>
          </cell>
          <cell r="DI1">
            <v>0.017289462119165027</v>
          </cell>
          <cell r="DK1">
            <v>0.017287651677430838</v>
          </cell>
          <cell r="DM1">
            <v>0.017285841614812676</v>
          </cell>
          <cell r="DO1">
            <v>0.01728403193119147</v>
          </cell>
          <cell r="DQ1">
            <v>0.0172822226264482</v>
          </cell>
          <cell r="DS1">
            <v>0.017280413700463886</v>
          </cell>
          <cell r="DU1">
            <v>0.01727860515311962</v>
          </cell>
          <cell r="DW1">
            <v>0.017276796984296523</v>
          </cell>
          <cell r="DY1">
            <v>0.017274989193875774</v>
          </cell>
          <cell r="EA1">
            <v>0.017273181781738582</v>
          </cell>
          <cell r="EC1">
            <v>0.017357350643033773</v>
          </cell>
          <cell r="EE1">
            <v>0.01744234379799196</v>
          </cell>
          <cell r="EG1">
            <v>0.017528173415071166</v>
          </cell>
          <cell r="EI1">
            <v>0.017614851903426158</v>
          </cell>
          <cell r="EK1">
            <v>0.017702391918889355</v>
          </cell>
          <cell r="EM1">
            <v>0.017790806370130984</v>
          </cell>
          <cell r="EO1">
            <v>0.017880108425004756</v>
          </cell>
          <cell r="EQ1">
            <v>0.01797031151708561</v>
          </cell>
          <cell r="ES1">
            <v>0.018061429352406365</v>
          </cell>
          <cell r="EU1">
            <v>0.01815347591640039</v>
          </cell>
          <cell r="EW1">
            <v>0.018246465481057583</v>
          </cell>
          <cell r="EY1">
            <v>0.018340412612301488</v>
          </cell>
          <cell r="FA1">
            <v>0.01843533217759547</v>
          </cell>
          <cell r="FC1">
            <v>0.018531239353786276</v>
          </cell>
          <cell r="FE1">
            <v>0.018628149635193762</v>
          </cell>
          <cell r="FG1">
            <v>0.01872607884195574</v>
          </cell>
          <cell r="FI1">
            <v>0.018825043128637475</v>
          </cell>
          <cell r="FK1">
            <v>0.018925058993115584</v>
          </cell>
          <cell r="FM1">
            <v>0.01902614328574669</v>
          </cell>
          <cell r="FO1">
            <v>0.019128313218831447</v>
          </cell>
          <cell r="FQ1">
            <v>0.019231586376385196</v>
          </cell>
          <cell r="FS1">
            <v>0.019335980724226768</v>
          </cell>
          <cell r="FU1">
            <v>0.019441514620397757</v>
          </cell>
          <cell r="FW1">
            <v>0.019548206825924803</v>
          </cell>
          <cell r="FY1">
            <v>0.019656076515938228</v>
          </cell>
          <cell r="GA1">
            <v>0.01976514329116085</v>
          </cell>
          <cell r="GC1">
            <v>0.0198754271897814</v>
          </cell>
          <cell r="GE1">
            <v>0.019986948699727683</v>
          </cell>
          <cell r="GG1">
            <v>0.020099728771355258</v>
          </cell>
          <cell r="GI1">
            <v>0.020213788830568177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GC"/>
      <sheetName val="Rentas"/>
      <sheetName val="Desarrollo 2006"/>
      <sheetName val="Balances Fondo Rentas"/>
      <sheetName val="Balances Fondo Desarrollo"/>
    </sheetNames>
    <sheetDataSet>
      <sheetData sheetId="1">
        <row r="1">
          <cell r="K1">
            <v>0.009228881959812156</v>
          </cell>
          <cell r="M1">
            <v>0.009226985311232186</v>
          </cell>
          <cell r="O1">
            <v>0.009225089442061187</v>
          </cell>
          <cell r="Q1">
            <v>0.009223194351818825</v>
          </cell>
          <cell r="S1">
            <v>0.009221300040025155</v>
          </cell>
          <cell r="U1">
            <v>0.009219406506200633</v>
          </cell>
          <cell r="W1">
            <v>0.0092175137498661</v>
          </cell>
          <cell r="Y1">
            <v>0.009215621770542796</v>
          </cell>
          <cell r="AA1">
            <v>0.009213730567752357</v>
          </cell>
          <cell r="AC1">
            <v>0.009211840141016803</v>
          </cell>
          <cell r="AE1">
            <v>0.009209950489858554</v>
          </cell>
          <cell r="AG1">
            <v>0.009208061613800419</v>
          </cell>
          <cell r="AI1">
            <v>0.009206173512365594</v>
          </cell>
          <cell r="AK1">
            <v>0.009204286185077674</v>
          </cell>
          <cell r="AM1">
            <v>0.009202399631460639</v>
          </cell>
          <cell r="AO1">
            <v>0.009200513851038861</v>
          </cell>
          <cell r="AQ1">
            <v>0.009198628843337104</v>
          </cell>
          <cell r="AS1">
            <v>0.009196744607880515</v>
          </cell>
          <cell r="AU1">
            <v>0.009194861144194637</v>
          </cell>
          <cell r="AW1">
            <v>0.009192978451805398</v>
          </cell>
          <cell r="AY1">
            <v>0.009191096530239114</v>
          </cell>
          <cell r="BA1">
            <v>0.009189215379022491</v>
          </cell>
          <cell r="BC1">
            <v>0.009187334997682617</v>
          </cell>
          <cell r="BE1">
            <v>0.009185455385746978</v>
          </cell>
          <cell r="BG1">
            <v>0.009183576542743434</v>
          </cell>
          <cell r="BI1">
            <v>0.009181698468200238</v>
          </cell>
          <cell r="BK1">
            <v>0.00917982116164603</v>
          </cell>
          <cell r="BM1">
            <v>0.009177944622609829</v>
          </cell>
          <cell r="BO1">
            <v>0.009176068850621047</v>
          </cell>
          <cell r="BQ1">
            <v>0.009174193845209474</v>
          </cell>
          <cell r="BS1">
            <v>0.009170446132239057</v>
          </cell>
          <cell r="BU1">
            <v>0.00916754213048435</v>
          </cell>
          <cell r="BW1">
            <v>0.009164639967365705</v>
          </cell>
          <cell r="BY1">
            <v>0.00916173964113751</v>
          </cell>
          <cell r="CA1">
            <v>0.009158841150056357</v>
          </cell>
          <cell r="CC1">
            <v>0.009155944492381048</v>
          </cell>
          <cell r="CE1">
            <v>0.009153049666372582</v>
          </cell>
          <cell r="CG1">
            <v>0.00915015667029416</v>
          </cell>
          <cell r="CI1">
            <v>0.009147265502411177</v>
          </cell>
          <cell r="CK1">
            <v>0.009144376160991221</v>
          </cell>
          <cell r="CM1">
            <v>0.009141488644304066</v>
          </cell>
          <cell r="CO1">
            <v>0.009138602950621674</v>
          </cell>
          <cell r="CQ1">
            <v>0.009135719078218184</v>
          </cell>
          <cell r="CS1">
            <v>0.009132837025369914</v>
          </cell>
          <cell r="CU1">
            <v>0.009129956790355359</v>
          </cell>
          <cell r="CW1">
            <v>0.009127078371455183</v>
          </cell>
          <cell r="CY1">
            <v>0.009124201766952217</v>
          </cell>
          <cell r="DA1">
            <v>0.009121326975131459</v>
          </cell>
          <cell r="DC1">
            <v>0.009118453994280063</v>
          </cell>
          <cell r="DE1">
            <v>0.009115582822687348</v>
          </cell>
          <cell r="DG1">
            <v>0.009112713458644773</v>
          </cell>
          <cell r="DI1">
            <v>0.009109845900445966</v>
          </cell>
          <cell r="DK1">
            <v>0.009106980146386686</v>
          </cell>
          <cell r="DM1">
            <v>0.009104116194764847</v>
          </cell>
          <cell r="DO1">
            <v>0.009101254043880496</v>
          </cell>
          <cell r="DQ1">
            <v>0.00909839369203582</v>
          </cell>
          <cell r="DS1">
            <v>0.009095535137535141</v>
          </cell>
          <cell r="DU1">
            <v>0.009092678378684908</v>
          </cell>
          <cell r="DW1">
            <v>0.009089823413793703</v>
          </cell>
          <cell r="DY1">
            <v>0.009086970241172223</v>
          </cell>
          <cell r="EA1">
            <v>0.009084118859133291</v>
          </cell>
          <cell r="EC1">
            <v>0.009081269265991867</v>
          </cell>
          <cell r="EE1">
            <v>0.00908459230003738</v>
          </cell>
          <cell r="EG1">
            <v>0.00908791776691406</v>
          </cell>
          <cell r="EI1">
            <v>0.009091134699948262</v>
          </cell>
          <cell r="EK1">
            <v>0.009094353911243098</v>
          </cell>
          <cell r="EM1">
            <v>0.009097575403219654</v>
          </cell>
          <cell r="EO1">
            <v>0.009100799178302445</v>
          </cell>
          <cell r="EQ1">
            <v>0.009104025238919424</v>
          </cell>
          <cell r="ES1">
            <v>0.00910725358750199</v>
          </cell>
          <cell r="EU1">
            <v>0.009110484226484989</v>
          </cell>
          <cell r="EW1">
            <v>0.009113717158306724</v>
          </cell>
          <cell r="EY1">
            <v>0.009116952385408961</v>
          </cell>
          <cell r="FA1">
            <v>0.009120189910236937</v>
          </cell>
          <cell r="FC1">
            <v>0.009123429735239356</v>
          </cell>
          <cell r="FE1">
            <v>0.009126671862868412</v>
          </cell>
          <cell r="FG1">
            <v>0.009129916295579778</v>
          </cell>
          <cell r="FI1">
            <v>0.009133163035832623</v>
          </cell>
          <cell r="FK1">
            <v>0.009136412086089616</v>
          </cell>
          <cell r="FM1">
            <v>0.009139663448816936</v>
          </cell>
          <cell r="FO1">
            <v>0.009142917126484261</v>
          </cell>
          <cell r="FQ1">
            <v>0.009146173121564802</v>
          </cell>
          <cell r="FS1">
            <v>0.009149431436535285</v>
          </cell>
          <cell r="FU1">
            <v>0.009152692073875967</v>
          </cell>
          <cell r="FW1">
            <v>0.009155955036070647</v>
          </cell>
          <cell r="FY1">
            <v>0.00915922032560666</v>
          </cell>
          <cell r="GA1">
            <v>0.009162487944974899</v>
          </cell>
          <cell r="GC1">
            <v>0.009165757896669806</v>
          </cell>
          <cell r="GE1">
            <v>0.009169030183189389</v>
          </cell>
          <cell r="GG1">
            <v>0.00917230480703522</v>
          </cell>
          <cell r="GI1">
            <v>0.009175581770712453</v>
          </cell>
          <cell r="GK1">
            <v>0.009182029528162978</v>
          </cell>
        </row>
      </sheetData>
      <sheetData sheetId="2">
        <row r="1">
          <cell r="K1">
            <v>0.011859856279270584</v>
          </cell>
          <cell r="M1">
            <v>0.011860019951061137</v>
          </cell>
          <cell r="O1">
            <v>0.01186018362736925</v>
          </cell>
          <cell r="Q1">
            <v>0.011860347308195117</v>
          </cell>
          <cell r="S1">
            <v>0.011860510993538917</v>
          </cell>
          <cell r="U1">
            <v>0.011860674683400844</v>
          </cell>
          <cell r="W1">
            <v>0.01186083837778108</v>
          </cell>
          <cell r="Y1">
            <v>0.011861002076679818</v>
          </cell>
          <cell r="AA1">
            <v>0.011861165780097238</v>
          </cell>
          <cell r="AC1">
            <v>0.01186132948803353</v>
          </cell>
          <cell r="AE1">
            <v>0.011861493200488887</v>
          </cell>
          <cell r="AG1">
            <v>0.011861656917463487</v>
          </cell>
          <cell r="AI1">
            <v>0.011861820638957521</v>
          </cell>
          <cell r="AK1">
            <v>0.011861984364971177</v>
          </cell>
          <cell r="AM1">
            <v>0.011862148095504642</v>
          </cell>
          <cell r="AO1">
            <v>0.011862311830558102</v>
          </cell>
          <cell r="AQ1">
            <v>0.011862475570131743</v>
          </cell>
          <cell r="AS1">
            <v>0.011862639314225754</v>
          </cell>
          <cell r="AU1">
            <v>0.011862803062840323</v>
          </cell>
          <cell r="AW1">
            <v>0.011862966815975635</v>
          </cell>
          <cell r="AY1">
            <v>0.01186313057363188</v>
          </cell>
          <cell r="BA1">
            <v>0.011863294335809245</v>
          </cell>
          <cell r="BC1">
            <v>0.011863458102507912</v>
          </cell>
          <cell r="BE1">
            <v>0.011863621873728074</v>
          </cell>
          <cell r="BG1">
            <v>0.011863785649469917</v>
          </cell>
          <cell r="BI1">
            <v>0.011863949429733626</v>
          </cell>
          <cell r="BK1">
            <v>0.011864113214519391</v>
          </cell>
          <cell r="BM1">
            <v>0.0118642770038274</v>
          </cell>
          <cell r="BO1">
            <v>0.011864440797657836</v>
          </cell>
          <cell r="BQ1">
            <v>0.01186460459601089</v>
          </cell>
          <cell r="BS1">
            <v>0.011864932206285575</v>
          </cell>
          <cell r="BU1">
            <v>0.011858855550833988</v>
          </cell>
          <cell r="BW1">
            <v>0.011852785116545557</v>
          </cell>
          <cell r="BY1">
            <v>0.011846720893871506</v>
          </cell>
          <cell r="CA1">
            <v>0.011840662873282599</v>
          </cell>
          <cell r="CC1">
            <v>0.011834611045269073</v>
          </cell>
          <cell r="CE1">
            <v>0.011828565400340602</v>
          </cell>
          <cell r="CG1">
            <v>0.011822525929026237</v>
          </cell>
          <cell r="CI1">
            <v>0.011816492621874371</v>
          </cell>
          <cell r="CK1">
            <v>0.011810465469452676</v>
          </cell>
          <cell r="CM1">
            <v>0.01180444446234805</v>
          </cell>
          <cell r="CO1">
            <v>0.011798429591166592</v>
          </cell>
          <cell r="CQ1">
            <v>0.011792420846533529</v>
          </cell>
          <cell r="CS1">
            <v>0.011786418219093174</v>
          </cell>
          <cell r="CU1">
            <v>0.011780421699508886</v>
          </cell>
          <cell r="CW1">
            <v>0.011774431278463006</v>
          </cell>
          <cell r="CY1">
            <v>0.01176844694665683</v>
          </cell>
          <cell r="DA1">
            <v>0.011762468694810537</v>
          </cell>
          <cell r="DC1">
            <v>0.01175649651366316</v>
          </cell>
          <cell r="DE1">
            <v>0.011750530393972525</v>
          </cell>
          <cell r="DG1">
            <v>0.011744570326515215</v>
          </cell>
          <cell r="DI1">
            <v>0.011738616302086516</v>
          </cell>
          <cell r="DK1">
            <v>0.011732668311500364</v>
          </cell>
          <cell r="DM1">
            <v>0.011726726345589307</v>
          </cell>
          <cell r="DO1">
            <v>0.011720790395204461</v>
          </cell>
          <cell r="DQ1">
            <v>0.01171486045121545</v>
          </cell>
          <cell r="DS1">
            <v>0.011708936504510367</v>
          </cell>
          <cell r="DU1">
            <v>0.011703018545995727</v>
          </cell>
          <cell r="DW1">
            <v>0.011697106566596423</v>
          </cell>
          <cell r="DY1">
            <v>0.011691200557255671</v>
          </cell>
          <cell r="EA1">
            <v>0.011685300508934975</v>
          </cell>
          <cell r="EC1">
            <v>0.011679406412614068</v>
          </cell>
          <cell r="EE1">
            <v>0.011683408605501773</v>
          </cell>
          <cell r="EG1">
            <v>0.011687413542199902</v>
          </cell>
          <cell r="EI1">
            <v>0.011691421225531063</v>
          </cell>
          <cell r="EK1">
            <v>0.011695431658321735</v>
          </cell>
          <cell r="EM1">
            <v>0.011699444843402277</v>
          </cell>
          <cell r="EO1">
            <v>0.011703460783606937</v>
          </cell>
          <cell r="EQ1">
            <v>0.011707479481773852</v>
          </cell>
          <cell r="ES1">
            <v>0.011711500940745054</v>
          </cell>
          <cell r="EU1">
            <v>0.011715525163366491</v>
          </cell>
          <cell r="EW1">
            <v>0.011719552152488022</v>
          </cell>
          <cell r="EY1">
            <v>0.01172358191096342</v>
          </cell>
          <cell r="FA1">
            <v>0.011727614441650389</v>
          </cell>
          <cell r="FC1">
            <v>0.011731649747410566</v>
          </cell>
          <cell r="FE1">
            <v>0.011735687831109525</v>
          </cell>
          <cell r="FG1">
            <v>0.01173972869561679</v>
          </cell>
          <cell r="FI1">
            <v>0.011743772343805836</v>
          </cell>
          <cell r="FK1">
            <v>0.011747818778554102</v>
          </cell>
          <cell r="FM1">
            <v>0.011751868002742989</v>
          </cell>
          <cell r="FO1">
            <v>0.011755920019257876</v>
          </cell>
          <cell r="FQ1">
            <v>0.011759974830988121</v>
          </cell>
          <cell r="FS1">
            <v>0.011764032440827072</v>
          </cell>
          <cell r="FU1">
            <v>0.011768092851672069</v>
          </cell>
          <cell r="FW1">
            <v>0.011772156066424452</v>
          </cell>
          <cell r="FY1">
            <v>0.011776222087989577</v>
          </cell>
          <cell r="GA1">
            <v>0.011780290919276805</v>
          </cell>
          <cell r="GC1">
            <v>0.011784362563199527</v>
          </cell>
          <cell r="GE1">
            <v>0.011788437022675163</v>
          </cell>
          <cell r="GG1">
            <v>0.011792514300625162</v>
          </cell>
          <cell r="GI1">
            <v>0.011796594399975022</v>
          </cell>
          <cell r="GK1">
            <v>0.011800677323654281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GC"/>
      <sheetName val="Rentas"/>
      <sheetName val="Desarrollo 2006"/>
      <sheetName val="Balances Fondo Rentas"/>
      <sheetName val="Balances Fondo Desarrollo"/>
    </sheetNames>
    <sheetDataSet>
      <sheetData sheetId="1">
        <row r="1">
          <cell r="K1">
            <v>0.010180355873591498</v>
          </cell>
          <cell r="M1">
            <v>0.010178700085723755</v>
          </cell>
          <cell r="O1">
            <v>0.010177044836380924</v>
          </cell>
          <cell r="Q1">
            <v>0.010175390125300323</v>
          </cell>
          <cell r="S1">
            <v>0.010173735952219444</v>
          </cell>
          <cell r="U1">
            <v>0.010172082316875946</v>
          </cell>
          <cell r="W1">
            <v>0.010170429219007664</v>
          </cell>
          <cell r="Y1">
            <v>0.010168776658352597</v>
          </cell>
          <cell r="AA1">
            <v>0.01016712463464892</v>
          </cell>
          <cell r="AC1">
            <v>0.010165473147634973</v>
          </cell>
          <cell r="AE1">
            <v>0.01016382219704927</v>
          </cell>
          <cell r="AG1">
            <v>0.010162171782630493</v>
          </cell>
          <cell r="AI1">
            <v>0.010160521904117495</v>
          </cell>
          <cell r="AK1">
            <v>0.010158872561249295</v>
          </cell>
          <cell r="AM1">
            <v>0.010157223753765085</v>
          </cell>
          <cell r="AO1">
            <v>0.010155575481404227</v>
          </cell>
          <cell r="AQ1">
            <v>0.010153927743906247</v>
          </cell>
          <cell r="AS1">
            <v>0.010152280541010849</v>
          </cell>
          <cell r="AU1">
            <v>0.010150633872457895</v>
          </cell>
          <cell r="AW1">
            <v>0.010148987737987423</v>
          </cell>
          <cell r="AY1">
            <v>0.010147342137339638</v>
          </cell>
          <cell r="BA1">
            <v>0.010145697070254913</v>
          </cell>
          <cell r="BC1">
            <v>0.010144052536473788</v>
          </cell>
          <cell r="BE1">
            <v>0.010142408535736976</v>
          </cell>
          <cell r="BG1">
            <v>0.010140765067785353</v>
          </cell>
          <cell r="BI1">
            <v>0.010139122132359964</v>
          </cell>
          <cell r="BK1">
            <v>0.010137479729202021</v>
          </cell>
          <cell r="BM1">
            <v>0.01013583785805291</v>
          </cell>
          <cell r="BO1">
            <v>0.010134196518654175</v>
          </cell>
          <cell r="BQ1">
            <v>0.010132555710747535</v>
          </cell>
          <cell r="BS1">
            <v>0.010129275688378209</v>
          </cell>
          <cell r="BU1">
            <v>0.010127242746260338</v>
          </cell>
          <cell r="BW1">
            <v>0.01012521062000028</v>
          </cell>
          <cell r="BY1">
            <v>0.010123179309107005</v>
          </cell>
          <cell r="CA1">
            <v>0.01012114881308988</v>
          </cell>
          <cell r="CC1">
            <v>0.010119119131458658</v>
          </cell>
          <cell r="CE1">
            <v>0.010117090263723491</v>
          </cell>
          <cell r="CG1">
            <v>0.010115062209394924</v>
          </cell>
          <cell r="CI1">
            <v>0.010113034967983894</v>
          </cell>
          <cell r="CK1">
            <v>0.010111008539001725</v>
          </cell>
          <cell r="CM1">
            <v>0.010108982921960137</v>
          </cell>
          <cell r="CO1">
            <v>0.010106958116371243</v>
          </cell>
          <cell r="CQ1">
            <v>0.010104934121747544</v>
          </cell>
          <cell r="CS1">
            <v>0.010102910937601932</v>
          </cell>
          <cell r="CU1">
            <v>0.010100888563447685</v>
          </cell>
          <cell r="CW1">
            <v>0.01009886699879848</v>
          </cell>
          <cell r="CY1">
            <v>0.010096846243168372</v>
          </cell>
          <cell r="DA1">
            <v>0.010094826296071818</v>
          </cell>
          <cell r="DC1">
            <v>0.01009280715702365</v>
          </cell>
          <cell r="DE1">
            <v>0.010090788825539095</v>
          </cell>
          <cell r="DG1">
            <v>0.01008877130113377</v>
          </cell>
          <cell r="DI1">
            <v>0.010086754583323672</v>
          </cell>
          <cell r="DK1">
            <v>0.010084738671625194</v>
          </cell>
          <cell r="DM1">
            <v>0.010082723565555108</v>
          </cell>
          <cell r="DO1">
            <v>0.010080709264630573</v>
          </cell>
          <cell r="DQ1">
            <v>0.01007869576836914</v>
          </cell>
          <cell r="DS1">
            <v>0.010076683076288737</v>
          </cell>
          <cell r="DU1">
            <v>0.010074671187907681</v>
          </cell>
          <cell r="DW1">
            <v>0.010072660102744676</v>
          </cell>
          <cell r="DY1">
            <v>0.010070649820318807</v>
          </cell>
          <cell r="EA1">
            <v>0.010068640340149567</v>
          </cell>
          <cell r="EC1">
            <v>0.010072205783167965</v>
          </cell>
          <cell r="EE1">
            <v>0.010075773752224978</v>
          </cell>
          <cell r="EG1">
            <v>0.010079229033160523</v>
          </cell>
          <cell r="EI1">
            <v>0.010082686684745166</v>
          </cell>
          <cell r="EK1">
            <v>0.010086146709419475</v>
          </cell>
          <cell r="EM1">
            <v>0.010089609109627376</v>
          </cell>
          <cell r="EO1">
            <v>0.010093073887816145</v>
          </cell>
          <cell r="EQ1">
            <v>0.010096541046436426</v>
          </cell>
          <cell r="ES1">
            <v>0.01010001058794223</v>
          </cell>
          <cell r="EU1">
            <v>0.010103482514790938</v>
          </cell>
          <cell r="EW1">
            <v>0.010106956829443318</v>
          </cell>
          <cell r="EY1">
            <v>0.010110433534363522</v>
          </cell>
          <cell r="FA1">
            <v>0.01011391263201909</v>
          </cell>
          <cell r="FC1">
            <v>0.010117394124880965</v>
          </cell>
          <cell r="FE1">
            <v>0.010120878015423487</v>
          </cell>
          <cell r="FG1">
            <v>0.01012436430612441</v>
          </cell>
          <cell r="FI1">
            <v>0.010127852999464906</v>
          </cell>
          <cell r="FK1">
            <v>0.010131344097929559</v>
          </cell>
          <cell r="FM1">
            <v>0.010134837604006389</v>
          </cell>
          <cell r="FO1">
            <v>0.010138333520186843</v>
          </cell>
          <cell r="FQ1">
            <v>0.010141831848965808</v>
          </cell>
          <cell r="FS1">
            <v>0.010145332592841618</v>
          </cell>
          <cell r="FU1">
            <v>0.010148835754316056</v>
          </cell>
          <cell r="FW1">
            <v>0.010152341335894361</v>
          </cell>
          <cell r="FY1">
            <v>0.010155849340085238</v>
          </cell>
          <cell r="GA1">
            <v>0.010159359769400854</v>
          </cell>
          <cell r="GC1">
            <v>0.010162872626356857</v>
          </cell>
          <cell r="GE1">
            <v>0.010166387913472373</v>
          </cell>
          <cell r="GG1">
            <v>0.010169905633270016</v>
          </cell>
          <cell r="GI1">
            <v>0.010173425788275889</v>
          </cell>
          <cell r="GK1">
            <v>0.010180355873591498</v>
          </cell>
        </row>
      </sheetData>
      <sheetData sheetId="2">
        <row r="1">
          <cell r="K1">
            <v>0.008279545081248202</v>
          </cell>
          <cell r="M1">
            <v>0.00827822713386749</v>
          </cell>
          <cell r="O1">
            <v>0.00827690960600472</v>
          </cell>
          <cell r="Q1">
            <v>0.008275592497459615</v>
          </cell>
          <cell r="S1">
            <v>0.008274275808032028</v>
          </cell>
          <cell r="U1">
            <v>0.008272959537521938</v>
          </cell>
          <cell r="W1">
            <v>0.008271643685729458</v>
          </cell>
          <cell r="Y1">
            <v>0.008270328252454818</v>
          </cell>
          <cell r="AA1">
            <v>0.008269013237498384</v>
          </cell>
          <cell r="AC1">
            <v>0.008267698640660641</v>
          </cell>
          <cell r="AE1">
            <v>0.008266384461742207</v>
          </cell>
          <cell r="AG1">
            <v>0.008265070700543824</v>
          </cell>
          <cell r="AI1">
            <v>0.008263757356866363</v>
          </cell>
          <cell r="AK1">
            <v>0.008262444430510819</v>
          </cell>
          <cell r="AM1">
            <v>0.00826113192127831</v>
          </cell>
          <cell r="AO1">
            <v>0.008259819828970092</v>
          </cell>
          <cell r="AQ1">
            <v>0.008258508153387533</v>
          </cell>
          <cell r="AS1">
            <v>0.008257196894332137</v>
          </cell>
          <cell r="AU1">
            <v>0.008255886051605533</v>
          </cell>
          <cell r="AW1">
            <v>0.008254575625009471</v>
          </cell>
          <cell r="AY1">
            <v>0.008253265614345829</v>
          </cell>
          <cell r="BA1">
            <v>0.008251956019416615</v>
          </cell>
          <cell r="BC1">
            <v>0.008250646840023957</v>
          </cell>
          <cell r="BE1">
            <v>0.008249338075970112</v>
          </cell>
          <cell r="BG1">
            <v>0.00824802972705746</v>
          </cell>
          <cell r="BI1">
            <v>0.008246721793088507</v>
          </cell>
          <cell r="BK1">
            <v>0.008245414273865886</v>
          </cell>
          <cell r="BM1">
            <v>0.008244107169192355</v>
          </cell>
          <cell r="BO1">
            <v>0.008242800478870793</v>
          </cell>
          <cell r="BQ1">
            <v>0.00824149420270421</v>
          </cell>
          <cell r="BS1">
            <v>0.008238882892048613</v>
          </cell>
          <cell r="BU1">
            <v>0.008237095482177043</v>
          </cell>
          <cell r="BW1">
            <v>0.008235308847687556</v>
          </cell>
          <cell r="BY1">
            <v>0.008233522988075717</v>
          </cell>
          <cell r="CA1">
            <v>0.00823173790283753</v>
          </cell>
          <cell r="CC1">
            <v>0.008229953591469434</v>
          </cell>
          <cell r="CE1">
            <v>0.008228170053468306</v>
          </cell>
          <cell r="CG1">
            <v>0.008226387288331461</v>
          </cell>
          <cell r="CI1">
            <v>0.008224605295556646</v>
          </cell>
          <cell r="CK1">
            <v>0.008222824074642044</v>
          </cell>
          <cell r="CM1">
            <v>0.008221043625086273</v>
          </cell>
          <cell r="CO1">
            <v>0.008219263946388389</v>
          </cell>
          <cell r="CQ1">
            <v>0.008217485038047872</v>
          </cell>
          <cell r="CS1">
            <v>0.008215706899564646</v>
          </cell>
          <cell r="CU1">
            <v>0.008213929530439062</v>
          </cell>
          <cell r="CW1">
            <v>0.008212152930171903</v>
          </cell>
          <cell r="CY1">
            <v>0.008210377098264386</v>
          </cell>
          <cell r="DA1">
            <v>0.008208602034218157</v>
          </cell>
          <cell r="DC1">
            <v>0.008206827737535295</v>
          </cell>
          <cell r="DE1">
            <v>0.00820505420771831</v>
          </cell>
          <cell r="DG1">
            <v>0.00820328144427014</v>
          </cell>
          <cell r="DI1">
            <v>0.008201509446694151</v>
          </cell>
          <cell r="DK1">
            <v>0.008199738214494144</v>
          </cell>
          <cell r="DM1">
            <v>0.008197967747174342</v>
          </cell>
          <cell r="DO1">
            <v>0.008196198044239399</v>
          </cell>
          <cell r="DQ1">
            <v>0.008194429105194396</v>
          </cell>
          <cell r="DS1">
            <v>0.008192660929544845</v>
          </cell>
          <cell r="DU1">
            <v>0.008190893516796676</v>
          </cell>
          <cell r="DW1">
            <v>0.008189126866456255</v>
          </cell>
          <cell r="DY1">
            <v>0.008187360978030368</v>
          </cell>
          <cell r="EA1">
            <v>0.008185595851026234</v>
          </cell>
          <cell r="EC1">
            <v>0.008169001943442196</v>
          </cell>
          <cell r="EE1">
            <v>0.008152475178359615</v>
          </cell>
          <cell r="EG1">
            <v>0.008136015149091862</v>
          </cell>
          <cell r="EI1">
            <v>0.008119621452230137</v>
          </cell>
          <cell r="EK1">
            <v>0.008103293687610494</v>
          </cell>
          <cell r="EM1">
            <v>0.008087031458281295</v>
          </cell>
          <cell r="EO1">
            <v>0.00807083437047103</v>
          </cell>
          <cell r="EQ1">
            <v>0.008054702033556545</v>
          </cell>
          <cell r="ES1">
            <v>0.008038634060031632</v>
          </cell>
          <cell r="EU1">
            <v>0.008022630065476004</v>
          </cell>
          <cell r="EW1">
            <v>0.008006689668524641</v>
          </cell>
          <cell r="EY1">
            <v>0.007990812490837485</v>
          </cell>
          <cell r="FA1">
            <v>0.007974998157069525</v>
          </cell>
          <cell r="FC1">
            <v>0.007959246294841205</v>
          </cell>
          <cell r="FE1">
            <v>0.007943556534709198</v>
          </cell>
          <cell r="FG1">
            <v>0.007927928510137527</v>
          </cell>
          <cell r="FI1">
            <v>0.007912361857469019</v>
          </cell>
          <cell r="FK1">
            <v>0.007896856215897096</v>
          </cell>
          <cell r="FM1">
            <v>0.007881411227437903</v>
          </cell>
          <cell r="FO1">
            <v>0.00786602653690275</v>
          </cell>
          <cell r="FQ1">
            <v>0.007850701791870892</v>
          </cell>
          <cell r="FS1">
            <v>0.007835436642662615</v>
          </cell>
          <cell r="FU1">
            <v>0.007820230742312641</v>
          </cell>
          <cell r="FW1">
            <v>0.007805083746543836</v>
          </cell>
          <cell r="FY1">
            <v>0.007789995313741232</v>
          </cell>
          <cell r="GA1">
            <v>0.00777496510492634</v>
          </cell>
          <cell r="GC1">
            <v>0.007759992783731766</v>
          </cell>
          <cell r="GE1">
            <v>0.007745078016376126</v>
          </cell>
          <cell r="GG1">
            <v>0.007730220471639227</v>
          </cell>
          <cell r="GI1">
            <v>0.00771541982083756</v>
          </cell>
          <cell r="GK1">
            <v>0.007700675737800049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J8"/>
  <sheetViews>
    <sheetView showGridLines="0" zoomScalePageLayoutView="0" workbookViewId="0" topLeftCell="A1">
      <selection activeCell="G24" sqref="G24"/>
    </sheetView>
  </sheetViews>
  <sheetFormatPr defaultColWidth="6.00390625" defaultRowHeight="12.75"/>
  <cols>
    <col min="1" max="8" width="6.00390625" style="12" customWidth="1"/>
    <col min="9" max="9" width="1.57421875" style="12" bestFit="1" customWidth="1"/>
    <col min="10" max="10" width="10.8515625" style="12" customWidth="1"/>
    <col min="11" max="12" width="6.00390625" style="12" customWidth="1"/>
    <col min="13" max="13" width="5.8515625" style="12" bestFit="1" customWidth="1"/>
    <col min="14" max="14" width="12.7109375" style="12" bestFit="1" customWidth="1"/>
    <col min="15" max="15" width="5.8515625" style="12" bestFit="1" customWidth="1"/>
    <col min="16" max="16" width="12.7109375" style="12" bestFit="1" customWidth="1"/>
    <col min="17" max="17" width="5.8515625" style="12" bestFit="1" customWidth="1"/>
    <col min="18" max="18" width="12.7109375" style="12" bestFit="1" customWidth="1"/>
    <col min="19" max="19" width="5.8515625" style="12" bestFit="1" customWidth="1"/>
    <col min="20" max="20" width="12.7109375" style="12" bestFit="1" customWidth="1"/>
    <col min="21" max="21" width="5.8515625" style="12" bestFit="1" customWidth="1"/>
    <col min="22" max="22" width="12.7109375" style="12" bestFit="1" customWidth="1"/>
    <col min="23" max="23" width="5.8515625" style="12" bestFit="1" customWidth="1"/>
    <col min="24" max="24" width="12.7109375" style="12" bestFit="1" customWidth="1"/>
    <col min="25" max="25" width="5.8515625" style="12" bestFit="1" customWidth="1"/>
    <col min="26" max="26" width="12.7109375" style="12" bestFit="1" customWidth="1"/>
    <col min="27" max="27" width="5.8515625" style="12" bestFit="1" customWidth="1"/>
    <col min="28" max="28" width="12.7109375" style="12" bestFit="1" customWidth="1"/>
    <col min="29" max="29" width="5.8515625" style="12" bestFit="1" customWidth="1"/>
    <col min="30" max="30" width="12.7109375" style="12" bestFit="1" customWidth="1"/>
    <col min="31" max="31" width="5.8515625" style="12" bestFit="1" customWidth="1"/>
    <col min="32" max="32" width="12.7109375" style="12" bestFit="1" customWidth="1"/>
    <col min="33" max="33" width="5.8515625" style="12" bestFit="1" customWidth="1"/>
    <col min="34" max="34" width="12.7109375" style="12" bestFit="1" customWidth="1"/>
    <col min="35" max="35" width="5.8515625" style="12" bestFit="1" customWidth="1"/>
    <col min="36" max="36" width="12.7109375" style="12" bestFit="1" customWidth="1"/>
    <col min="37" max="37" width="5.8515625" style="12" bestFit="1" customWidth="1"/>
    <col min="38" max="38" width="12.7109375" style="12" bestFit="1" customWidth="1"/>
    <col min="39" max="39" width="5.8515625" style="12" bestFit="1" customWidth="1"/>
    <col min="40" max="40" width="12.7109375" style="12" bestFit="1" customWidth="1"/>
    <col min="41" max="41" width="5.8515625" style="12" bestFit="1" customWidth="1"/>
    <col min="42" max="42" width="12.7109375" style="12" bestFit="1" customWidth="1"/>
    <col min="43" max="43" width="5.8515625" style="12" bestFit="1" customWidth="1"/>
    <col min="44" max="44" width="12.7109375" style="12" bestFit="1" customWidth="1"/>
    <col min="45" max="45" width="5.8515625" style="12" bestFit="1" customWidth="1"/>
    <col min="46" max="46" width="12.7109375" style="12" bestFit="1" customWidth="1"/>
    <col min="47" max="47" width="5.8515625" style="12" bestFit="1" customWidth="1"/>
    <col min="48" max="48" width="12.7109375" style="12" bestFit="1" customWidth="1"/>
    <col min="49" max="49" width="5.8515625" style="12" bestFit="1" customWidth="1"/>
    <col min="50" max="50" width="12.7109375" style="12" bestFit="1" customWidth="1"/>
    <col min="51" max="51" width="5.8515625" style="12" bestFit="1" customWidth="1"/>
    <col min="52" max="52" width="12.7109375" style="12" bestFit="1" customWidth="1"/>
    <col min="53" max="53" width="5.8515625" style="12" bestFit="1" customWidth="1"/>
    <col min="54" max="54" width="12.7109375" style="12" bestFit="1" customWidth="1"/>
    <col min="55" max="55" width="5.8515625" style="12" bestFit="1" customWidth="1"/>
    <col min="56" max="56" width="12.7109375" style="12" bestFit="1" customWidth="1"/>
    <col min="57" max="57" width="5.8515625" style="12" bestFit="1" customWidth="1"/>
    <col min="58" max="58" width="12.7109375" style="12" bestFit="1" customWidth="1"/>
    <col min="59" max="59" width="5.8515625" style="12" bestFit="1" customWidth="1"/>
    <col min="60" max="60" width="12.7109375" style="12" bestFit="1" customWidth="1"/>
    <col min="61" max="61" width="5.8515625" style="12" bestFit="1" customWidth="1"/>
    <col min="62" max="62" width="12.7109375" style="12" bestFit="1" customWidth="1"/>
    <col min="63" max="63" width="5.8515625" style="12" bestFit="1" customWidth="1"/>
    <col min="64" max="64" width="12.7109375" style="12" bestFit="1" customWidth="1"/>
    <col min="65" max="65" width="5.8515625" style="12" bestFit="1" customWidth="1"/>
    <col min="66" max="66" width="12.7109375" style="12" bestFit="1" customWidth="1"/>
    <col min="67" max="67" width="5.8515625" style="12" bestFit="1" customWidth="1"/>
    <col min="68" max="68" width="12.7109375" style="12" bestFit="1" customWidth="1"/>
    <col min="69" max="69" width="5.8515625" style="12" bestFit="1" customWidth="1"/>
    <col min="70" max="70" width="12.7109375" style="12" bestFit="1" customWidth="1"/>
    <col min="71" max="71" width="5.8515625" style="12" bestFit="1" customWidth="1"/>
    <col min="72" max="72" width="12.7109375" style="12" bestFit="1" customWidth="1"/>
    <col min="73" max="73" width="5.8515625" style="12" bestFit="1" customWidth="1"/>
    <col min="74" max="74" width="12.7109375" style="12" bestFit="1" customWidth="1"/>
    <col min="75" max="75" width="5.8515625" style="12" bestFit="1" customWidth="1"/>
    <col min="76" max="76" width="12.7109375" style="12" bestFit="1" customWidth="1"/>
    <col min="77" max="77" width="5.8515625" style="12" bestFit="1" customWidth="1"/>
    <col min="78" max="78" width="12.7109375" style="12" bestFit="1" customWidth="1"/>
    <col min="79" max="79" width="5.8515625" style="12" bestFit="1" customWidth="1"/>
    <col min="80" max="80" width="12.7109375" style="12" bestFit="1" customWidth="1"/>
    <col min="81" max="81" width="5.8515625" style="12" bestFit="1" customWidth="1"/>
    <col min="82" max="82" width="12.7109375" style="12" bestFit="1" customWidth="1"/>
    <col min="83" max="83" width="5.8515625" style="12" bestFit="1" customWidth="1"/>
    <col min="84" max="84" width="12.7109375" style="12" bestFit="1" customWidth="1"/>
    <col min="85" max="85" width="5.8515625" style="12" bestFit="1" customWidth="1"/>
    <col min="86" max="86" width="12.7109375" style="12" bestFit="1" customWidth="1"/>
    <col min="87" max="87" width="5.8515625" style="12" bestFit="1" customWidth="1"/>
    <col min="88" max="88" width="12.7109375" style="12" bestFit="1" customWidth="1"/>
    <col min="89" max="89" width="5.8515625" style="12" bestFit="1" customWidth="1"/>
    <col min="90" max="90" width="12.7109375" style="12" bestFit="1" customWidth="1"/>
    <col min="91" max="91" width="5.8515625" style="12" bestFit="1" customWidth="1"/>
    <col min="92" max="92" width="12.7109375" style="12" bestFit="1" customWidth="1"/>
    <col min="93" max="93" width="5.8515625" style="12" bestFit="1" customWidth="1"/>
    <col min="94" max="94" width="12.7109375" style="12" bestFit="1" customWidth="1"/>
    <col min="95" max="95" width="5.8515625" style="12" bestFit="1" customWidth="1"/>
    <col min="96" max="96" width="12.7109375" style="12" bestFit="1" customWidth="1"/>
    <col min="97" max="97" width="5.8515625" style="12" bestFit="1" customWidth="1"/>
    <col min="98" max="98" width="12.7109375" style="12" bestFit="1" customWidth="1"/>
    <col min="99" max="99" width="5.8515625" style="12" bestFit="1" customWidth="1"/>
    <col min="100" max="100" width="12.7109375" style="12" bestFit="1" customWidth="1"/>
    <col min="101" max="101" width="5.8515625" style="12" bestFit="1" customWidth="1"/>
    <col min="102" max="102" width="12.7109375" style="12" bestFit="1" customWidth="1"/>
    <col min="103" max="103" width="5.8515625" style="12" bestFit="1" customWidth="1"/>
    <col min="104" max="104" width="12.7109375" style="12" bestFit="1" customWidth="1"/>
    <col min="105" max="105" width="5.8515625" style="12" bestFit="1" customWidth="1"/>
    <col min="106" max="106" width="12.7109375" style="12" bestFit="1" customWidth="1"/>
    <col min="107" max="107" width="5.8515625" style="12" bestFit="1" customWidth="1"/>
    <col min="108" max="108" width="12.7109375" style="12" bestFit="1" customWidth="1"/>
    <col min="109" max="109" width="5.8515625" style="12" bestFit="1" customWidth="1"/>
    <col min="110" max="110" width="12.7109375" style="12" bestFit="1" customWidth="1"/>
    <col min="111" max="111" width="5.8515625" style="12" bestFit="1" customWidth="1"/>
    <col min="112" max="112" width="12.7109375" style="12" bestFit="1" customWidth="1"/>
    <col min="113" max="113" width="5.8515625" style="12" bestFit="1" customWidth="1"/>
    <col min="114" max="114" width="12.7109375" style="12" bestFit="1" customWidth="1"/>
    <col min="115" max="115" width="5.8515625" style="12" bestFit="1" customWidth="1"/>
    <col min="116" max="116" width="12.7109375" style="12" bestFit="1" customWidth="1"/>
    <col min="117" max="117" width="5.8515625" style="12" bestFit="1" customWidth="1"/>
    <col min="118" max="118" width="12.7109375" style="12" bestFit="1" customWidth="1"/>
    <col min="119" max="119" width="5.8515625" style="12" bestFit="1" customWidth="1"/>
    <col min="120" max="120" width="12.7109375" style="12" bestFit="1" customWidth="1"/>
    <col min="121" max="121" width="5.8515625" style="12" bestFit="1" customWidth="1"/>
    <col min="122" max="122" width="12.7109375" style="12" bestFit="1" customWidth="1"/>
    <col min="123" max="123" width="5.8515625" style="12" bestFit="1" customWidth="1"/>
    <col min="124" max="124" width="12.7109375" style="12" bestFit="1" customWidth="1"/>
    <col min="125" max="125" width="5.8515625" style="12" bestFit="1" customWidth="1"/>
    <col min="126" max="126" width="12.7109375" style="12" bestFit="1" customWidth="1"/>
    <col min="127" max="127" width="5.8515625" style="12" bestFit="1" customWidth="1"/>
    <col min="128" max="128" width="12.7109375" style="12" bestFit="1" customWidth="1"/>
    <col min="129" max="129" width="5.8515625" style="12" bestFit="1" customWidth="1"/>
    <col min="130" max="130" width="12.7109375" style="12" bestFit="1" customWidth="1"/>
    <col min="131" max="131" width="5.8515625" style="12" bestFit="1" customWidth="1"/>
    <col min="132" max="132" width="12.7109375" style="12" bestFit="1" customWidth="1"/>
    <col min="133" max="133" width="5.8515625" style="12" bestFit="1" customWidth="1"/>
    <col min="134" max="134" width="12.7109375" style="12" bestFit="1" customWidth="1"/>
    <col min="135" max="135" width="5.8515625" style="12" bestFit="1" customWidth="1"/>
    <col min="136" max="136" width="12.7109375" style="12" bestFit="1" customWidth="1"/>
    <col min="137" max="137" width="5.8515625" style="12" bestFit="1" customWidth="1"/>
    <col min="138" max="138" width="12.7109375" style="12" bestFit="1" customWidth="1"/>
    <col min="139" max="139" width="5.8515625" style="12" bestFit="1" customWidth="1"/>
    <col min="140" max="140" width="12.7109375" style="12" bestFit="1" customWidth="1"/>
    <col min="141" max="141" width="5.8515625" style="12" bestFit="1" customWidth="1"/>
    <col min="142" max="142" width="12.7109375" style="12" bestFit="1" customWidth="1"/>
    <col min="143" max="143" width="5.8515625" style="12" bestFit="1" customWidth="1"/>
    <col min="144" max="144" width="12.7109375" style="12" bestFit="1" customWidth="1"/>
    <col min="145" max="145" width="5.8515625" style="12" bestFit="1" customWidth="1"/>
    <col min="146" max="146" width="12.7109375" style="12" bestFit="1" customWidth="1"/>
    <col min="147" max="147" width="5.8515625" style="12" bestFit="1" customWidth="1"/>
    <col min="148" max="148" width="12.7109375" style="12" bestFit="1" customWidth="1"/>
    <col min="149" max="149" width="5.8515625" style="12" bestFit="1" customWidth="1"/>
    <col min="150" max="150" width="12.7109375" style="12" bestFit="1" customWidth="1"/>
    <col min="151" max="151" width="5.8515625" style="12" bestFit="1" customWidth="1"/>
    <col min="152" max="152" width="12.7109375" style="12" bestFit="1" customWidth="1"/>
    <col min="153" max="153" width="5.8515625" style="12" bestFit="1" customWidth="1"/>
    <col min="154" max="154" width="12.7109375" style="12" bestFit="1" customWidth="1"/>
    <col min="155" max="155" width="5.8515625" style="12" bestFit="1" customWidth="1"/>
    <col min="156" max="156" width="12.7109375" style="12" bestFit="1" customWidth="1"/>
    <col min="157" max="157" width="5.8515625" style="12" bestFit="1" customWidth="1"/>
    <col min="158" max="158" width="12.7109375" style="12" bestFit="1" customWidth="1"/>
    <col min="159" max="159" width="5.8515625" style="12" bestFit="1" customWidth="1"/>
    <col min="160" max="160" width="12.7109375" style="12" bestFit="1" customWidth="1"/>
    <col min="161" max="161" width="5.8515625" style="12" bestFit="1" customWidth="1"/>
    <col min="162" max="162" width="12.7109375" style="12" bestFit="1" customWidth="1"/>
    <col min="163" max="163" width="5.8515625" style="12" bestFit="1" customWidth="1"/>
    <col min="164" max="164" width="12.7109375" style="12" bestFit="1" customWidth="1"/>
    <col min="165" max="165" width="5.8515625" style="12" bestFit="1" customWidth="1"/>
    <col min="166" max="166" width="12.7109375" style="12" bestFit="1" customWidth="1"/>
    <col min="167" max="167" width="5.8515625" style="12" bestFit="1" customWidth="1"/>
    <col min="168" max="168" width="12.7109375" style="12" bestFit="1" customWidth="1"/>
    <col min="169" max="169" width="5.8515625" style="12" bestFit="1" customWidth="1"/>
    <col min="170" max="170" width="12.7109375" style="12" bestFit="1" customWidth="1"/>
    <col min="171" max="171" width="5.8515625" style="12" bestFit="1" customWidth="1"/>
    <col min="172" max="172" width="12.7109375" style="12" bestFit="1" customWidth="1"/>
    <col min="173" max="173" width="5.8515625" style="12" bestFit="1" customWidth="1"/>
    <col min="174" max="174" width="12.7109375" style="12" bestFit="1" customWidth="1"/>
    <col min="175" max="175" width="5.8515625" style="12" bestFit="1" customWidth="1"/>
    <col min="176" max="176" width="12.7109375" style="12" bestFit="1" customWidth="1"/>
    <col min="177" max="177" width="5.8515625" style="12" bestFit="1" customWidth="1"/>
    <col min="178" max="178" width="12.7109375" style="12" bestFit="1" customWidth="1"/>
    <col min="179" max="179" width="5.8515625" style="12" bestFit="1" customWidth="1"/>
    <col min="180" max="180" width="12.7109375" style="12" bestFit="1" customWidth="1"/>
    <col min="181" max="181" width="5.8515625" style="12" bestFit="1" customWidth="1"/>
    <col min="182" max="182" width="12.7109375" style="12" bestFit="1" customWidth="1"/>
    <col min="183" max="183" width="5.8515625" style="12" bestFit="1" customWidth="1"/>
    <col min="184" max="184" width="12.7109375" style="12" bestFit="1" customWidth="1"/>
    <col min="185" max="185" width="5.8515625" style="12" bestFit="1" customWidth="1"/>
    <col min="186" max="186" width="12.7109375" style="12" bestFit="1" customWidth="1"/>
    <col min="187" max="187" width="5.8515625" style="12" bestFit="1" customWidth="1"/>
    <col min="188" max="188" width="12.7109375" style="12" bestFit="1" customWidth="1"/>
    <col min="189" max="189" width="5.8515625" style="12" bestFit="1" customWidth="1"/>
    <col min="190" max="190" width="12.7109375" style="12" bestFit="1" customWidth="1"/>
    <col min="191" max="191" width="5.8515625" style="12" bestFit="1" customWidth="1"/>
    <col min="192" max="192" width="12.7109375" style="12" bestFit="1" customWidth="1"/>
    <col min="193" max="16384" width="6.00390625" style="12" customWidth="1"/>
  </cols>
  <sheetData>
    <row r="1" spans="1:20" s="6" customFormat="1" ht="36.75" customHeight="1">
      <c r="A1" s="47" t="s">
        <v>2</v>
      </c>
      <c r="B1" s="48"/>
      <c r="C1" s="48"/>
      <c r="D1" s="48"/>
      <c r="E1" s="48"/>
      <c r="F1" s="48"/>
      <c r="G1" s="48"/>
      <c r="H1" s="2"/>
      <c r="I1" s="3" t="s">
        <v>1</v>
      </c>
      <c r="J1" s="2" t="s">
        <v>15</v>
      </c>
      <c r="K1" s="4"/>
      <c r="L1" s="4"/>
      <c r="M1" s="4"/>
      <c r="N1" s="4"/>
      <c r="O1" s="2"/>
      <c r="P1" s="2"/>
      <c r="Q1" s="2"/>
      <c r="R1" s="2"/>
      <c r="S1" s="2"/>
      <c r="T1" s="5"/>
    </row>
    <row r="2" spans="1:20" s="6" customFormat="1" ht="25.5" customHeight="1">
      <c r="A2" s="49" t="s">
        <v>0</v>
      </c>
      <c r="B2" s="50"/>
      <c r="C2" s="50"/>
      <c r="D2" s="50"/>
      <c r="E2" s="50"/>
      <c r="F2" s="50"/>
      <c r="G2" s="50"/>
      <c r="H2" s="8"/>
      <c r="I2" s="9" t="s">
        <v>1</v>
      </c>
      <c r="J2" s="10" t="s">
        <v>3</v>
      </c>
      <c r="K2" s="10"/>
      <c r="L2" s="10"/>
      <c r="M2" s="10"/>
      <c r="N2" s="10"/>
      <c r="O2" s="8"/>
      <c r="P2" s="8"/>
      <c r="Q2" s="8"/>
      <c r="R2" s="8"/>
      <c r="S2" s="8"/>
      <c r="T2" s="11"/>
    </row>
    <row r="4" spans="1:192" ht="12.75">
      <c r="A4" s="41" t="s">
        <v>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3"/>
      <c r="M4" s="51">
        <v>41640</v>
      </c>
      <c r="N4" s="52"/>
      <c r="O4" s="51">
        <f>+M4+1</f>
        <v>41641</v>
      </c>
      <c r="P4" s="52"/>
      <c r="Q4" s="51">
        <f>+O4+1</f>
        <v>41642</v>
      </c>
      <c r="R4" s="52"/>
      <c r="S4" s="51">
        <f>+Q4+1</f>
        <v>41643</v>
      </c>
      <c r="T4" s="52"/>
      <c r="U4" s="51">
        <f>+S4+1</f>
        <v>41644</v>
      </c>
      <c r="V4" s="52"/>
      <c r="W4" s="51">
        <f>+U4+1</f>
        <v>41645</v>
      </c>
      <c r="X4" s="52"/>
      <c r="Y4" s="51">
        <f>+W4+1</f>
        <v>41646</v>
      </c>
      <c r="Z4" s="52"/>
      <c r="AA4" s="51">
        <f>+Y4+1</f>
        <v>41647</v>
      </c>
      <c r="AB4" s="52"/>
      <c r="AC4" s="51">
        <f>+AA4+1</f>
        <v>41648</v>
      </c>
      <c r="AD4" s="52"/>
      <c r="AE4" s="51">
        <f>+AC4+1</f>
        <v>41649</v>
      </c>
      <c r="AF4" s="52"/>
      <c r="AG4" s="51">
        <f>+AE4+1</f>
        <v>41650</v>
      </c>
      <c r="AH4" s="52"/>
      <c r="AI4" s="51">
        <f>+AG4+1</f>
        <v>41651</v>
      </c>
      <c r="AJ4" s="52"/>
      <c r="AK4" s="51">
        <f>+AI4+1</f>
        <v>41652</v>
      </c>
      <c r="AL4" s="52"/>
      <c r="AM4" s="51">
        <f>+AK4+1</f>
        <v>41653</v>
      </c>
      <c r="AN4" s="52"/>
      <c r="AO4" s="51">
        <f>+AM4+1</f>
        <v>41654</v>
      </c>
      <c r="AP4" s="52"/>
      <c r="AQ4" s="51">
        <f>+AO4+1</f>
        <v>41655</v>
      </c>
      <c r="AR4" s="52"/>
      <c r="AS4" s="51">
        <f>+AQ4+1</f>
        <v>41656</v>
      </c>
      <c r="AT4" s="52"/>
      <c r="AU4" s="51">
        <f>+AS4+1</f>
        <v>41657</v>
      </c>
      <c r="AV4" s="52"/>
      <c r="AW4" s="51">
        <f>+AU4+1</f>
        <v>41658</v>
      </c>
      <c r="AX4" s="52"/>
      <c r="AY4" s="51">
        <f>+AW4+1</f>
        <v>41659</v>
      </c>
      <c r="AZ4" s="52"/>
      <c r="BA4" s="51">
        <f>+AY4+1</f>
        <v>41660</v>
      </c>
      <c r="BB4" s="52"/>
      <c r="BC4" s="51">
        <f>+BA4+1</f>
        <v>41661</v>
      </c>
      <c r="BD4" s="52"/>
      <c r="BE4" s="51">
        <f>+BC4+1</f>
        <v>41662</v>
      </c>
      <c r="BF4" s="52"/>
      <c r="BG4" s="51">
        <f>+BE4+1</f>
        <v>41663</v>
      </c>
      <c r="BH4" s="52"/>
      <c r="BI4" s="51">
        <f>+BG4+1</f>
        <v>41664</v>
      </c>
      <c r="BJ4" s="52"/>
      <c r="BK4" s="51">
        <f>+BI4+1</f>
        <v>41665</v>
      </c>
      <c r="BL4" s="52"/>
      <c r="BM4" s="51">
        <f>+BK4+1</f>
        <v>41666</v>
      </c>
      <c r="BN4" s="52"/>
      <c r="BO4" s="51">
        <f>+BM4+1</f>
        <v>41667</v>
      </c>
      <c r="BP4" s="52"/>
      <c r="BQ4" s="51">
        <f>+BO4+1</f>
        <v>41668</v>
      </c>
      <c r="BR4" s="52"/>
      <c r="BS4" s="51">
        <f>+BQ4+1</f>
        <v>41669</v>
      </c>
      <c r="BT4" s="52"/>
      <c r="BU4" s="51">
        <f>+BS4+1</f>
        <v>41670</v>
      </c>
      <c r="BV4" s="52"/>
      <c r="BW4" s="51">
        <f>+BU4+1</f>
        <v>41671</v>
      </c>
      <c r="BX4" s="52"/>
      <c r="BY4" s="51">
        <f>+BW4+1</f>
        <v>41672</v>
      </c>
      <c r="BZ4" s="52"/>
      <c r="CA4" s="51">
        <f>+BY4+1</f>
        <v>41673</v>
      </c>
      <c r="CB4" s="52"/>
      <c r="CC4" s="51">
        <f>+CA4+1</f>
        <v>41674</v>
      </c>
      <c r="CD4" s="52"/>
      <c r="CE4" s="51">
        <f>+CC4+1</f>
        <v>41675</v>
      </c>
      <c r="CF4" s="52"/>
      <c r="CG4" s="51">
        <f>+CE4+1</f>
        <v>41676</v>
      </c>
      <c r="CH4" s="52"/>
      <c r="CI4" s="51">
        <f>+CG4+1</f>
        <v>41677</v>
      </c>
      <c r="CJ4" s="52"/>
      <c r="CK4" s="51">
        <f>+CI4+1</f>
        <v>41678</v>
      </c>
      <c r="CL4" s="52"/>
      <c r="CM4" s="51">
        <f>+CK4+1</f>
        <v>41679</v>
      </c>
      <c r="CN4" s="52"/>
      <c r="CO4" s="51">
        <f>+CM4+1</f>
        <v>41680</v>
      </c>
      <c r="CP4" s="52"/>
      <c r="CQ4" s="51">
        <f>+CO4+1</f>
        <v>41681</v>
      </c>
      <c r="CR4" s="52"/>
      <c r="CS4" s="51">
        <f>+CQ4+1</f>
        <v>41682</v>
      </c>
      <c r="CT4" s="52"/>
      <c r="CU4" s="51">
        <f>+CS4+1</f>
        <v>41683</v>
      </c>
      <c r="CV4" s="52"/>
      <c r="CW4" s="51">
        <f>+CU4+1</f>
        <v>41684</v>
      </c>
      <c r="CX4" s="52"/>
      <c r="CY4" s="51">
        <f>+CW4+1</f>
        <v>41685</v>
      </c>
      <c r="CZ4" s="52"/>
      <c r="DA4" s="51">
        <f>+CY4+1</f>
        <v>41686</v>
      </c>
      <c r="DB4" s="52"/>
      <c r="DC4" s="51">
        <f>+DA4+1</f>
        <v>41687</v>
      </c>
      <c r="DD4" s="52"/>
      <c r="DE4" s="51">
        <f>+DC4+1</f>
        <v>41688</v>
      </c>
      <c r="DF4" s="52"/>
      <c r="DG4" s="51">
        <f>+DE4+1</f>
        <v>41689</v>
      </c>
      <c r="DH4" s="52"/>
      <c r="DI4" s="51">
        <f>+DG4+1</f>
        <v>41690</v>
      </c>
      <c r="DJ4" s="52"/>
      <c r="DK4" s="51">
        <f>+DI4+1</f>
        <v>41691</v>
      </c>
      <c r="DL4" s="52"/>
      <c r="DM4" s="51">
        <f>+DK4+1</f>
        <v>41692</v>
      </c>
      <c r="DN4" s="52"/>
      <c r="DO4" s="51">
        <f>+DM4+1</f>
        <v>41693</v>
      </c>
      <c r="DP4" s="52"/>
      <c r="DQ4" s="51">
        <f>+DO4+1</f>
        <v>41694</v>
      </c>
      <c r="DR4" s="52"/>
      <c r="DS4" s="51">
        <f>+DQ4+1</f>
        <v>41695</v>
      </c>
      <c r="DT4" s="52"/>
      <c r="DU4" s="51">
        <f>+DS4+1</f>
        <v>41696</v>
      </c>
      <c r="DV4" s="52"/>
      <c r="DW4" s="51">
        <f>+DU4+1</f>
        <v>41697</v>
      </c>
      <c r="DX4" s="52"/>
      <c r="DY4" s="51">
        <f>+DW4+1</f>
        <v>41698</v>
      </c>
      <c r="DZ4" s="52"/>
      <c r="EA4" s="51">
        <f>+DY4+1</f>
        <v>41699</v>
      </c>
      <c r="EB4" s="52"/>
      <c r="EC4" s="51">
        <f>+EA4+1</f>
        <v>41700</v>
      </c>
      <c r="ED4" s="52"/>
      <c r="EE4" s="51">
        <f>+EC4+1</f>
        <v>41701</v>
      </c>
      <c r="EF4" s="52"/>
      <c r="EG4" s="51">
        <f>+EE4+1</f>
        <v>41702</v>
      </c>
      <c r="EH4" s="52"/>
      <c r="EI4" s="51">
        <f>+EG4+1</f>
        <v>41703</v>
      </c>
      <c r="EJ4" s="52"/>
      <c r="EK4" s="51">
        <f>+EI4+1</f>
        <v>41704</v>
      </c>
      <c r="EL4" s="52"/>
      <c r="EM4" s="51">
        <f>+EK4+1</f>
        <v>41705</v>
      </c>
      <c r="EN4" s="52"/>
      <c r="EO4" s="51">
        <f>+EM4+1</f>
        <v>41706</v>
      </c>
      <c r="EP4" s="52"/>
      <c r="EQ4" s="51">
        <f>+EO4+1</f>
        <v>41707</v>
      </c>
      <c r="ER4" s="52"/>
      <c r="ES4" s="51">
        <f>+EQ4+1</f>
        <v>41708</v>
      </c>
      <c r="ET4" s="52"/>
      <c r="EU4" s="51">
        <f>+ES4+1</f>
        <v>41709</v>
      </c>
      <c r="EV4" s="52"/>
      <c r="EW4" s="51">
        <f>+EU4+1</f>
        <v>41710</v>
      </c>
      <c r="EX4" s="52"/>
      <c r="EY4" s="51">
        <f>+EW4+1</f>
        <v>41711</v>
      </c>
      <c r="EZ4" s="52"/>
      <c r="FA4" s="51">
        <f>+EY4+1</f>
        <v>41712</v>
      </c>
      <c r="FB4" s="52"/>
      <c r="FC4" s="51">
        <f>+FA4+1</f>
        <v>41713</v>
      </c>
      <c r="FD4" s="52"/>
      <c r="FE4" s="51">
        <f>+FC4+1</f>
        <v>41714</v>
      </c>
      <c r="FF4" s="52"/>
      <c r="FG4" s="51">
        <f>+FE4+1</f>
        <v>41715</v>
      </c>
      <c r="FH4" s="52"/>
      <c r="FI4" s="51">
        <f>+FG4+1</f>
        <v>41716</v>
      </c>
      <c r="FJ4" s="52"/>
      <c r="FK4" s="51">
        <f>+FI4+1</f>
        <v>41717</v>
      </c>
      <c r="FL4" s="52"/>
      <c r="FM4" s="51">
        <f>+FK4+1</f>
        <v>41718</v>
      </c>
      <c r="FN4" s="52"/>
      <c r="FO4" s="51">
        <f>+FM4+1</f>
        <v>41719</v>
      </c>
      <c r="FP4" s="52"/>
      <c r="FQ4" s="51">
        <f>+FO4+1</f>
        <v>41720</v>
      </c>
      <c r="FR4" s="52"/>
      <c r="FS4" s="51">
        <f>+FQ4+1</f>
        <v>41721</v>
      </c>
      <c r="FT4" s="52"/>
      <c r="FU4" s="51">
        <f>+FS4+1</f>
        <v>41722</v>
      </c>
      <c r="FV4" s="52"/>
      <c r="FW4" s="51">
        <f>+FU4+1</f>
        <v>41723</v>
      </c>
      <c r="FX4" s="52"/>
      <c r="FY4" s="51">
        <f>+FW4+1</f>
        <v>41724</v>
      </c>
      <c r="FZ4" s="52"/>
      <c r="GA4" s="51">
        <f>+FY4+1</f>
        <v>41725</v>
      </c>
      <c r="GB4" s="52"/>
      <c r="GC4" s="51">
        <f>+GA4+1</f>
        <v>41726</v>
      </c>
      <c r="GD4" s="52"/>
      <c r="GE4" s="51">
        <f>+GC4+1</f>
        <v>41727</v>
      </c>
      <c r="GF4" s="52"/>
      <c r="GG4" s="51">
        <f>+GE4+1</f>
        <v>41728</v>
      </c>
      <c r="GH4" s="52"/>
      <c r="GI4" s="51">
        <f>+GG4+1</f>
        <v>41729</v>
      </c>
      <c r="GJ4" s="52"/>
    </row>
    <row r="5" spans="1:192" ht="12.75">
      <c r="A5" s="44">
        <v>41699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6"/>
      <c r="M5" s="53"/>
      <c r="N5" s="54"/>
      <c r="O5" s="53"/>
      <c r="P5" s="54"/>
      <c r="Q5" s="53"/>
      <c r="R5" s="54"/>
      <c r="S5" s="53"/>
      <c r="T5" s="54"/>
      <c r="U5" s="53"/>
      <c r="V5" s="54"/>
      <c r="W5" s="53"/>
      <c r="X5" s="54"/>
      <c r="Y5" s="53"/>
      <c r="Z5" s="54"/>
      <c r="AA5" s="53"/>
      <c r="AB5" s="54"/>
      <c r="AC5" s="53"/>
      <c r="AD5" s="54"/>
      <c r="AE5" s="53"/>
      <c r="AF5" s="54"/>
      <c r="AG5" s="53"/>
      <c r="AH5" s="54"/>
      <c r="AI5" s="53"/>
      <c r="AJ5" s="54"/>
      <c r="AK5" s="53"/>
      <c r="AL5" s="54"/>
      <c r="AM5" s="53"/>
      <c r="AN5" s="54"/>
      <c r="AO5" s="53"/>
      <c r="AP5" s="54"/>
      <c r="AQ5" s="53"/>
      <c r="AR5" s="54"/>
      <c r="AS5" s="53"/>
      <c r="AT5" s="54"/>
      <c r="AU5" s="53"/>
      <c r="AV5" s="54"/>
      <c r="AW5" s="53"/>
      <c r="AX5" s="54"/>
      <c r="AY5" s="53"/>
      <c r="AZ5" s="54"/>
      <c r="BA5" s="53"/>
      <c r="BB5" s="54"/>
      <c r="BC5" s="53"/>
      <c r="BD5" s="54"/>
      <c r="BE5" s="53"/>
      <c r="BF5" s="54"/>
      <c r="BG5" s="53"/>
      <c r="BH5" s="54"/>
      <c r="BI5" s="53"/>
      <c r="BJ5" s="54"/>
      <c r="BK5" s="53"/>
      <c r="BL5" s="54"/>
      <c r="BM5" s="53"/>
      <c r="BN5" s="54"/>
      <c r="BO5" s="53"/>
      <c r="BP5" s="54"/>
      <c r="BQ5" s="53"/>
      <c r="BR5" s="54"/>
      <c r="BS5" s="53"/>
      <c r="BT5" s="54"/>
      <c r="BU5" s="53"/>
      <c r="BV5" s="54"/>
      <c r="BW5" s="53"/>
      <c r="BX5" s="54"/>
      <c r="BY5" s="53"/>
      <c r="BZ5" s="54"/>
      <c r="CA5" s="53"/>
      <c r="CB5" s="54"/>
      <c r="CC5" s="53"/>
      <c r="CD5" s="54"/>
      <c r="CE5" s="53"/>
      <c r="CF5" s="54"/>
      <c r="CG5" s="53"/>
      <c r="CH5" s="54"/>
      <c r="CI5" s="53"/>
      <c r="CJ5" s="54"/>
      <c r="CK5" s="53"/>
      <c r="CL5" s="54"/>
      <c r="CM5" s="53"/>
      <c r="CN5" s="54"/>
      <c r="CO5" s="53"/>
      <c r="CP5" s="54"/>
      <c r="CQ5" s="53"/>
      <c r="CR5" s="54"/>
      <c r="CS5" s="53"/>
      <c r="CT5" s="54"/>
      <c r="CU5" s="53"/>
      <c r="CV5" s="54"/>
      <c r="CW5" s="53"/>
      <c r="CX5" s="54"/>
      <c r="CY5" s="53"/>
      <c r="CZ5" s="54"/>
      <c r="DA5" s="53"/>
      <c r="DB5" s="54"/>
      <c r="DC5" s="53"/>
      <c r="DD5" s="54"/>
      <c r="DE5" s="53"/>
      <c r="DF5" s="54"/>
      <c r="DG5" s="53"/>
      <c r="DH5" s="54"/>
      <c r="DI5" s="53"/>
      <c r="DJ5" s="54"/>
      <c r="DK5" s="53"/>
      <c r="DL5" s="54"/>
      <c r="DM5" s="53"/>
      <c r="DN5" s="54"/>
      <c r="DO5" s="53"/>
      <c r="DP5" s="54"/>
      <c r="DQ5" s="53"/>
      <c r="DR5" s="54"/>
      <c r="DS5" s="53"/>
      <c r="DT5" s="54"/>
      <c r="DU5" s="53"/>
      <c r="DV5" s="54"/>
      <c r="DW5" s="53"/>
      <c r="DX5" s="54"/>
      <c r="DY5" s="53"/>
      <c r="DZ5" s="54"/>
      <c r="EA5" s="53"/>
      <c r="EB5" s="54"/>
      <c r="EC5" s="53"/>
      <c r="ED5" s="54"/>
      <c r="EE5" s="53"/>
      <c r="EF5" s="54"/>
      <c r="EG5" s="53"/>
      <c r="EH5" s="54"/>
      <c r="EI5" s="53"/>
      <c r="EJ5" s="54"/>
      <c r="EK5" s="53"/>
      <c r="EL5" s="54"/>
      <c r="EM5" s="53"/>
      <c r="EN5" s="54"/>
      <c r="EO5" s="53"/>
      <c r="EP5" s="54"/>
      <c r="EQ5" s="53"/>
      <c r="ER5" s="54"/>
      <c r="ES5" s="53"/>
      <c r="ET5" s="54"/>
      <c r="EU5" s="53"/>
      <c r="EV5" s="54"/>
      <c r="EW5" s="53"/>
      <c r="EX5" s="54"/>
      <c r="EY5" s="53"/>
      <c r="EZ5" s="54"/>
      <c r="FA5" s="53"/>
      <c r="FB5" s="54"/>
      <c r="FC5" s="53"/>
      <c r="FD5" s="54"/>
      <c r="FE5" s="53"/>
      <c r="FF5" s="54"/>
      <c r="FG5" s="53"/>
      <c r="FH5" s="54"/>
      <c r="FI5" s="53"/>
      <c r="FJ5" s="54"/>
      <c r="FK5" s="53"/>
      <c r="FL5" s="54"/>
      <c r="FM5" s="53"/>
      <c r="FN5" s="54"/>
      <c r="FO5" s="53"/>
      <c r="FP5" s="54"/>
      <c r="FQ5" s="53"/>
      <c r="FR5" s="54"/>
      <c r="FS5" s="53"/>
      <c r="FT5" s="54"/>
      <c r="FU5" s="53"/>
      <c r="FV5" s="54"/>
      <c r="FW5" s="53"/>
      <c r="FX5" s="54"/>
      <c r="FY5" s="53"/>
      <c r="FZ5" s="54"/>
      <c r="GA5" s="53"/>
      <c r="GB5" s="54"/>
      <c r="GC5" s="53"/>
      <c r="GD5" s="54"/>
      <c r="GE5" s="53"/>
      <c r="GF5" s="54"/>
      <c r="GG5" s="53"/>
      <c r="GH5" s="54"/>
      <c r="GI5" s="53"/>
      <c r="GJ5" s="54"/>
    </row>
    <row r="6" spans="1:192" s="15" customFormat="1" ht="37.5" customHeight="1">
      <c r="A6" s="60" t="s">
        <v>5</v>
      </c>
      <c r="B6" s="61"/>
      <c r="C6" s="61"/>
      <c r="D6" s="61"/>
      <c r="E6" s="61"/>
      <c r="F6" s="61"/>
      <c r="G6" s="61"/>
      <c r="H6" s="61"/>
      <c r="I6" s="60" t="s">
        <v>9</v>
      </c>
      <c r="J6" s="62"/>
      <c r="K6" s="60" t="s">
        <v>10</v>
      </c>
      <c r="L6" s="62"/>
      <c r="M6" s="13" t="s">
        <v>13</v>
      </c>
      <c r="N6" s="14" t="s">
        <v>12</v>
      </c>
      <c r="O6" s="13" t="s">
        <v>13</v>
      </c>
      <c r="P6" s="14" t="s">
        <v>12</v>
      </c>
      <c r="Q6" s="13" t="s">
        <v>13</v>
      </c>
      <c r="R6" s="14" t="s">
        <v>12</v>
      </c>
      <c r="S6" s="13" t="s">
        <v>13</v>
      </c>
      <c r="T6" s="14" t="s">
        <v>12</v>
      </c>
      <c r="U6" s="13" t="s">
        <v>13</v>
      </c>
      <c r="V6" s="14" t="s">
        <v>12</v>
      </c>
      <c r="W6" s="13" t="s">
        <v>13</v>
      </c>
      <c r="X6" s="14" t="s">
        <v>12</v>
      </c>
      <c r="Y6" s="13" t="s">
        <v>13</v>
      </c>
      <c r="Z6" s="14" t="s">
        <v>12</v>
      </c>
      <c r="AA6" s="13" t="s">
        <v>13</v>
      </c>
      <c r="AB6" s="14" t="s">
        <v>12</v>
      </c>
      <c r="AC6" s="13" t="s">
        <v>13</v>
      </c>
      <c r="AD6" s="14" t="s">
        <v>12</v>
      </c>
      <c r="AE6" s="13" t="s">
        <v>13</v>
      </c>
      <c r="AF6" s="14" t="s">
        <v>12</v>
      </c>
      <c r="AG6" s="13" t="s">
        <v>13</v>
      </c>
      <c r="AH6" s="14" t="s">
        <v>12</v>
      </c>
      <c r="AI6" s="13" t="s">
        <v>13</v>
      </c>
      <c r="AJ6" s="14" t="s">
        <v>12</v>
      </c>
      <c r="AK6" s="13" t="s">
        <v>13</v>
      </c>
      <c r="AL6" s="14" t="s">
        <v>12</v>
      </c>
      <c r="AM6" s="13" t="s">
        <v>13</v>
      </c>
      <c r="AN6" s="14" t="s">
        <v>12</v>
      </c>
      <c r="AO6" s="13" t="s">
        <v>13</v>
      </c>
      <c r="AP6" s="14" t="s">
        <v>12</v>
      </c>
      <c r="AQ6" s="13" t="s">
        <v>13</v>
      </c>
      <c r="AR6" s="14" t="s">
        <v>12</v>
      </c>
      <c r="AS6" s="13" t="s">
        <v>13</v>
      </c>
      <c r="AT6" s="14" t="s">
        <v>12</v>
      </c>
      <c r="AU6" s="13" t="s">
        <v>13</v>
      </c>
      <c r="AV6" s="14" t="s">
        <v>12</v>
      </c>
      <c r="AW6" s="13" t="s">
        <v>13</v>
      </c>
      <c r="AX6" s="14" t="s">
        <v>12</v>
      </c>
      <c r="AY6" s="13" t="s">
        <v>13</v>
      </c>
      <c r="AZ6" s="14" t="s">
        <v>12</v>
      </c>
      <c r="BA6" s="13" t="s">
        <v>13</v>
      </c>
      <c r="BB6" s="14" t="s">
        <v>12</v>
      </c>
      <c r="BC6" s="13" t="s">
        <v>13</v>
      </c>
      <c r="BD6" s="14" t="s">
        <v>12</v>
      </c>
      <c r="BE6" s="13" t="s">
        <v>13</v>
      </c>
      <c r="BF6" s="14" t="s">
        <v>12</v>
      </c>
      <c r="BG6" s="13" t="s">
        <v>13</v>
      </c>
      <c r="BH6" s="14" t="s">
        <v>12</v>
      </c>
      <c r="BI6" s="13" t="s">
        <v>13</v>
      </c>
      <c r="BJ6" s="14" t="s">
        <v>12</v>
      </c>
      <c r="BK6" s="13" t="s">
        <v>13</v>
      </c>
      <c r="BL6" s="14" t="s">
        <v>12</v>
      </c>
      <c r="BM6" s="13" t="s">
        <v>13</v>
      </c>
      <c r="BN6" s="14" t="s">
        <v>12</v>
      </c>
      <c r="BO6" s="13" t="s">
        <v>13</v>
      </c>
      <c r="BP6" s="14" t="s">
        <v>12</v>
      </c>
      <c r="BQ6" s="13" t="s">
        <v>13</v>
      </c>
      <c r="BR6" s="14" t="s">
        <v>12</v>
      </c>
      <c r="BS6" s="13" t="s">
        <v>13</v>
      </c>
      <c r="BT6" s="14" t="s">
        <v>12</v>
      </c>
      <c r="BU6" s="13" t="s">
        <v>13</v>
      </c>
      <c r="BV6" s="14" t="s">
        <v>12</v>
      </c>
      <c r="BW6" s="13" t="s">
        <v>13</v>
      </c>
      <c r="BX6" s="14" t="s">
        <v>12</v>
      </c>
      <c r="BY6" s="13" t="s">
        <v>13</v>
      </c>
      <c r="BZ6" s="14" t="s">
        <v>12</v>
      </c>
      <c r="CA6" s="13" t="s">
        <v>13</v>
      </c>
      <c r="CB6" s="14" t="s">
        <v>12</v>
      </c>
      <c r="CC6" s="13" t="s">
        <v>13</v>
      </c>
      <c r="CD6" s="14" t="s">
        <v>12</v>
      </c>
      <c r="CE6" s="13" t="s">
        <v>13</v>
      </c>
      <c r="CF6" s="14" t="s">
        <v>12</v>
      </c>
      <c r="CG6" s="13" t="s">
        <v>13</v>
      </c>
      <c r="CH6" s="14" t="s">
        <v>12</v>
      </c>
      <c r="CI6" s="13" t="s">
        <v>13</v>
      </c>
      <c r="CJ6" s="14" t="s">
        <v>12</v>
      </c>
      <c r="CK6" s="13" t="s">
        <v>13</v>
      </c>
      <c r="CL6" s="14" t="s">
        <v>12</v>
      </c>
      <c r="CM6" s="13" t="s">
        <v>13</v>
      </c>
      <c r="CN6" s="14" t="s">
        <v>12</v>
      </c>
      <c r="CO6" s="13" t="s">
        <v>13</v>
      </c>
      <c r="CP6" s="14" t="s">
        <v>12</v>
      </c>
      <c r="CQ6" s="13" t="s">
        <v>13</v>
      </c>
      <c r="CR6" s="14" t="s">
        <v>12</v>
      </c>
      <c r="CS6" s="13" t="s">
        <v>13</v>
      </c>
      <c r="CT6" s="14" t="s">
        <v>12</v>
      </c>
      <c r="CU6" s="13" t="s">
        <v>13</v>
      </c>
      <c r="CV6" s="14" t="s">
        <v>12</v>
      </c>
      <c r="CW6" s="13" t="s">
        <v>13</v>
      </c>
      <c r="CX6" s="14" t="s">
        <v>12</v>
      </c>
      <c r="CY6" s="13" t="s">
        <v>13</v>
      </c>
      <c r="CZ6" s="14" t="s">
        <v>12</v>
      </c>
      <c r="DA6" s="13" t="s">
        <v>13</v>
      </c>
      <c r="DB6" s="14" t="s">
        <v>12</v>
      </c>
      <c r="DC6" s="13" t="s">
        <v>13</v>
      </c>
      <c r="DD6" s="14" t="s">
        <v>12</v>
      </c>
      <c r="DE6" s="13" t="s">
        <v>13</v>
      </c>
      <c r="DF6" s="14" t="s">
        <v>12</v>
      </c>
      <c r="DG6" s="13" t="s">
        <v>13</v>
      </c>
      <c r="DH6" s="14" t="s">
        <v>12</v>
      </c>
      <c r="DI6" s="13" t="s">
        <v>13</v>
      </c>
      <c r="DJ6" s="14" t="s">
        <v>12</v>
      </c>
      <c r="DK6" s="13" t="s">
        <v>13</v>
      </c>
      <c r="DL6" s="14" t="s">
        <v>12</v>
      </c>
      <c r="DM6" s="13" t="s">
        <v>13</v>
      </c>
      <c r="DN6" s="14" t="s">
        <v>12</v>
      </c>
      <c r="DO6" s="13" t="s">
        <v>13</v>
      </c>
      <c r="DP6" s="14" t="s">
        <v>12</v>
      </c>
      <c r="DQ6" s="13" t="s">
        <v>13</v>
      </c>
      <c r="DR6" s="14" t="s">
        <v>12</v>
      </c>
      <c r="DS6" s="13" t="s">
        <v>13</v>
      </c>
      <c r="DT6" s="14" t="s">
        <v>12</v>
      </c>
      <c r="DU6" s="13" t="s">
        <v>13</v>
      </c>
      <c r="DV6" s="14" t="s">
        <v>12</v>
      </c>
      <c r="DW6" s="13" t="s">
        <v>13</v>
      </c>
      <c r="DX6" s="14" t="s">
        <v>12</v>
      </c>
      <c r="DY6" s="13" t="s">
        <v>13</v>
      </c>
      <c r="DZ6" s="14" t="s">
        <v>12</v>
      </c>
      <c r="EA6" s="13" t="s">
        <v>13</v>
      </c>
      <c r="EB6" s="14" t="s">
        <v>12</v>
      </c>
      <c r="EC6" s="13" t="s">
        <v>13</v>
      </c>
      <c r="ED6" s="14" t="s">
        <v>12</v>
      </c>
      <c r="EE6" s="13" t="s">
        <v>13</v>
      </c>
      <c r="EF6" s="14" t="s">
        <v>12</v>
      </c>
      <c r="EG6" s="13" t="s">
        <v>13</v>
      </c>
      <c r="EH6" s="14" t="s">
        <v>12</v>
      </c>
      <c r="EI6" s="13" t="s">
        <v>13</v>
      </c>
      <c r="EJ6" s="14" t="s">
        <v>12</v>
      </c>
      <c r="EK6" s="13" t="s">
        <v>13</v>
      </c>
      <c r="EL6" s="14" t="s">
        <v>12</v>
      </c>
      <c r="EM6" s="13" t="s">
        <v>13</v>
      </c>
      <c r="EN6" s="14" t="s">
        <v>12</v>
      </c>
      <c r="EO6" s="13" t="s">
        <v>13</v>
      </c>
      <c r="EP6" s="14" t="s">
        <v>12</v>
      </c>
      <c r="EQ6" s="13" t="s">
        <v>13</v>
      </c>
      <c r="ER6" s="14" t="s">
        <v>12</v>
      </c>
      <c r="ES6" s="13" t="s">
        <v>13</v>
      </c>
      <c r="ET6" s="14" t="s">
        <v>12</v>
      </c>
      <c r="EU6" s="13" t="s">
        <v>13</v>
      </c>
      <c r="EV6" s="14" t="s">
        <v>12</v>
      </c>
      <c r="EW6" s="13" t="s">
        <v>13</v>
      </c>
      <c r="EX6" s="14" t="s">
        <v>12</v>
      </c>
      <c r="EY6" s="13" t="s">
        <v>13</v>
      </c>
      <c r="EZ6" s="14" t="s">
        <v>12</v>
      </c>
      <c r="FA6" s="13" t="s">
        <v>13</v>
      </c>
      <c r="FB6" s="14" t="s">
        <v>12</v>
      </c>
      <c r="FC6" s="13" t="s">
        <v>13</v>
      </c>
      <c r="FD6" s="14" t="s">
        <v>12</v>
      </c>
      <c r="FE6" s="13" t="s">
        <v>13</v>
      </c>
      <c r="FF6" s="14" t="s">
        <v>12</v>
      </c>
      <c r="FG6" s="13" t="s">
        <v>13</v>
      </c>
      <c r="FH6" s="14" t="s">
        <v>12</v>
      </c>
      <c r="FI6" s="13" t="s">
        <v>13</v>
      </c>
      <c r="FJ6" s="14" t="s">
        <v>12</v>
      </c>
      <c r="FK6" s="13" t="s">
        <v>13</v>
      </c>
      <c r="FL6" s="14" t="s">
        <v>12</v>
      </c>
      <c r="FM6" s="13" t="s">
        <v>13</v>
      </c>
      <c r="FN6" s="14" t="s">
        <v>12</v>
      </c>
      <c r="FO6" s="13" t="s">
        <v>13</v>
      </c>
      <c r="FP6" s="14" t="s">
        <v>12</v>
      </c>
      <c r="FQ6" s="13" t="s">
        <v>13</v>
      </c>
      <c r="FR6" s="14" t="s">
        <v>12</v>
      </c>
      <c r="FS6" s="13" t="s">
        <v>13</v>
      </c>
      <c r="FT6" s="14" t="s">
        <v>12</v>
      </c>
      <c r="FU6" s="13" t="s">
        <v>13</v>
      </c>
      <c r="FV6" s="14" t="s">
        <v>12</v>
      </c>
      <c r="FW6" s="13" t="s">
        <v>13</v>
      </c>
      <c r="FX6" s="14" t="s">
        <v>12</v>
      </c>
      <c r="FY6" s="13" t="s">
        <v>13</v>
      </c>
      <c r="FZ6" s="14" t="s">
        <v>12</v>
      </c>
      <c r="GA6" s="13" t="s">
        <v>13</v>
      </c>
      <c r="GB6" s="14" t="s">
        <v>12</v>
      </c>
      <c r="GC6" s="13" t="s">
        <v>13</v>
      </c>
      <c r="GD6" s="14" t="s">
        <v>12</v>
      </c>
      <c r="GE6" s="13" t="s">
        <v>13</v>
      </c>
      <c r="GF6" s="14" t="s">
        <v>12</v>
      </c>
      <c r="GG6" s="13" t="s">
        <v>13</v>
      </c>
      <c r="GH6" s="14" t="s">
        <v>12</v>
      </c>
      <c r="GI6" s="13" t="s">
        <v>13</v>
      </c>
      <c r="GJ6" s="14" t="s">
        <v>12</v>
      </c>
    </row>
    <row r="7" spans="1:192" s="6" customFormat="1" ht="28.5" customHeight="1">
      <c r="A7" s="67" t="s">
        <v>14</v>
      </c>
      <c r="B7" s="68"/>
      <c r="C7" s="68"/>
      <c r="D7" s="68"/>
      <c r="E7" s="68"/>
      <c r="F7" s="68"/>
      <c r="G7" s="68"/>
      <c r="H7" s="69"/>
      <c r="I7" s="63" t="s">
        <v>7</v>
      </c>
      <c r="J7" s="64"/>
      <c r="K7" s="47"/>
      <c r="L7" s="55"/>
      <c r="M7" s="1" t="s">
        <v>11</v>
      </c>
      <c r="N7" s="16">
        <f>+'[1]Rentas'!K1</f>
        <v>0.009295119337528267</v>
      </c>
      <c r="O7" s="1" t="s">
        <v>11</v>
      </c>
      <c r="P7" s="16">
        <f>+'[1]Rentas'!M1</f>
        <v>0.009291720408930091</v>
      </c>
      <c r="Q7" s="1" t="s">
        <v>11</v>
      </c>
      <c r="R7" s="16">
        <f>+'[1]Rentas'!O1</f>
        <v>0.009288323965182787</v>
      </c>
      <c r="S7" s="1" t="s">
        <v>11</v>
      </c>
      <c r="T7" s="16">
        <f>+'[1]Rentas'!Q1</f>
        <v>0.009284930003562458</v>
      </c>
      <c r="U7" s="1" t="s">
        <v>11</v>
      </c>
      <c r="V7" s="16">
        <f>+'[1]Rentas'!S1</f>
        <v>0.009281538521349181</v>
      </c>
      <c r="W7" s="1" t="s">
        <v>11</v>
      </c>
      <c r="X7" s="16">
        <f>+'[1]Rentas'!U1</f>
        <v>0.00927814951582701</v>
      </c>
      <c r="Y7" s="1" t="s">
        <v>11</v>
      </c>
      <c r="Z7" s="16">
        <f>+'[1]Rentas'!W1</f>
        <v>0.009274762984283962</v>
      </c>
      <c r="AA7" s="1" t="s">
        <v>11</v>
      </c>
      <c r="AB7" s="16">
        <f>+'[1]Rentas'!Y1</f>
        <v>0.009271378924012011</v>
      </c>
      <c r="AC7" s="1" t="s">
        <v>11</v>
      </c>
      <c r="AD7" s="16">
        <f>+'[1]Rentas'!AA1</f>
        <v>0.009267997332307086</v>
      </c>
      <c r="AE7" s="1" t="s">
        <v>11</v>
      </c>
      <c r="AF7" s="16">
        <f>+'[1]Rentas'!AC1</f>
        <v>0.009264618206469056</v>
      </c>
      <c r="AG7" s="1" t="s">
        <v>11</v>
      </c>
      <c r="AH7" s="16">
        <f>+'[1]Rentas'!AE1</f>
        <v>0.009261241543801728</v>
      </c>
      <c r="AI7" s="1" t="s">
        <v>11</v>
      </c>
      <c r="AJ7" s="16">
        <f>+'[1]Rentas'!AG1</f>
        <v>0.009257867341612838</v>
      </c>
      <c r="AK7" s="1" t="s">
        <v>11</v>
      </c>
      <c r="AL7" s="16">
        <f>+'[1]Rentas'!AI1</f>
        <v>0.009254495597214045</v>
      </c>
      <c r="AM7" s="1" t="s">
        <v>11</v>
      </c>
      <c r="AN7" s="16">
        <f>+'[1]Rentas'!AK1</f>
        <v>0.009251126307920918</v>
      </c>
      <c r="AO7" s="1" t="s">
        <v>11</v>
      </c>
      <c r="AP7" s="16">
        <f>+'[1]Rentas'!AM1</f>
        <v>0.009247759471052944</v>
      </c>
      <c r="AQ7" s="1" t="s">
        <v>11</v>
      </c>
      <c r="AR7" s="16">
        <f>+'[1]Rentas'!AO1</f>
        <v>0.0092443950839335</v>
      </c>
      <c r="AS7" s="1" t="s">
        <v>11</v>
      </c>
      <c r="AT7" s="16">
        <f>+'[1]Rentas'!AQ1</f>
        <v>0.009241033143889863</v>
      </c>
      <c r="AU7" s="1" t="s">
        <v>11</v>
      </c>
      <c r="AV7" s="16">
        <f>+'[1]Rentas'!AS1</f>
        <v>0.009237673648253196</v>
      </c>
      <c r="AW7" s="1" t="s">
        <v>11</v>
      </c>
      <c r="AX7" s="16">
        <f>+'[1]Rentas'!AU1</f>
        <v>0.009234316594358537</v>
      </c>
      <c r="AY7" s="1" t="s">
        <v>11</v>
      </c>
      <c r="AZ7" s="16">
        <f>+'[1]Rentas'!AW1</f>
        <v>0.009230961979544804</v>
      </c>
      <c r="BA7" s="1" t="s">
        <v>11</v>
      </c>
      <c r="BB7" s="16">
        <f>+'[1]Rentas'!AY1</f>
        <v>0.009227609801154772</v>
      </c>
      <c r="BC7" s="1" t="s">
        <v>11</v>
      </c>
      <c r="BD7" s="16">
        <f>+'[1]Rentas'!BA1</f>
        <v>0.009224260056535082</v>
      </c>
      <c r="BE7" s="1" t="s">
        <v>11</v>
      </c>
      <c r="BF7" s="16">
        <f>+'[1]Rentas'!BC1</f>
        <v>0.009220912743036222</v>
      </c>
      <c r="BG7" s="1" t="s">
        <v>11</v>
      </c>
      <c r="BH7" s="16">
        <f>+'[1]Rentas'!BE1</f>
        <v>0.009217567858012527</v>
      </c>
      <c r="BI7" s="1" t="s">
        <v>11</v>
      </c>
      <c r="BJ7" s="16">
        <f>+'[1]Rentas'!BG1</f>
        <v>0.009214225398822166</v>
      </c>
      <c r="BK7" s="1" t="s">
        <v>11</v>
      </c>
      <c r="BL7" s="16">
        <f>+'[1]Rentas'!BI1</f>
        <v>0.00921088536282714</v>
      </c>
      <c r="BM7" s="1" t="s">
        <v>11</v>
      </c>
      <c r="BN7" s="16">
        <f>+'[1]Rentas'!BK1</f>
        <v>0.009207547747393277</v>
      </c>
      <c r="BO7" s="1" t="s">
        <v>11</v>
      </c>
      <c r="BP7" s="16">
        <f>+'[1]Rentas'!BM1</f>
        <v>0.009204212549890218</v>
      </c>
      <c r="BQ7" s="1" t="s">
        <v>11</v>
      </c>
      <c r="BR7" s="16">
        <f>+'[1]Rentas'!BO1</f>
        <v>0.009200879767691413</v>
      </c>
      <c r="BS7" s="1" t="s">
        <v>11</v>
      </c>
      <c r="BT7" s="16">
        <f>+'[1]Rentas'!BQ1</f>
        <v>0.009197549398174118</v>
      </c>
      <c r="BU7" s="1" t="s">
        <v>11</v>
      </c>
      <c r="BV7" s="16">
        <f>+'[1]Rentas'!BS1</f>
        <v>0.00919089588671203</v>
      </c>
      <c r="BW7" s="1" t="s">
        <v>11</v>
      </c>
      <c r="BX7" s="16">
        <f>+'[1]Rentas'!BU1</f>
        <v>0.009184158106550933</v>
      </c>
      <c r="BY7" s="1" t="s">
        <v>11</v>
      </c>
      <c r="BZ7" s="16">
        <f>+'[1]Rentas'!BW1</f>
        <v>0.009177430197990109</v>
      </c>
      <c r="CA7" s="1" t="s">
        <v>11</v>
      </c>
      <c r="CB7" s="16">
        <f>+'[1]Rentas'!BY1</f>
        <v>0.009170712139350942</v>
      </c>
      <c r="CC7" s="1" t="s">
        <v>11</v>
      </c>
      <c r="CD7" s="16">
        <f>+'[1]Rentas'!CA1</f>
        <v>0.009164003909018247</v>
      </c>
      <c r="CE7" s="1" t="s">
        <v>11</v>
      </c>
      <c r="CF7" s="16">
        <f>+'[1]Rentas'!CC1</f>
        <v>0.00915730548544004</v>
      </c>
      <c r="CG7" s="1" t="s">
        <v>11</v>
      </c>
      <c r="CH7" s="16">
        <f>+'[1]Rentas'!CE1</f>
        <v>0.009150616847127303</v>
      </c>
      <c r="CI7" s="1" t="s">
        <v>11</v>
      </c>
      <c r="CJ7" s="16">
        <f>+'[1]Rentas'!CG1</f>
        <v>0.009143937972653754</v>
      </c>
      <c r="CK7" s="1" t="s">
        <v>11</v>
      </c>
      <c r="CL7" s="16">
        <f>+'[1]Rentas'!CI1</f>
        <v>0.009137268840655625</v>
      </c>
      <c r="CM7" s="1" t="s">
        <v>11</v>
      </c>
      <c r="CN7" s="16">
        <f>+'[1]Rentas'!CK1</f>
        <v>0.009130609429831424</v>
      </c>
      <c r="CO7" s="1" t="s">
        <v>11</v>
      </c>
      <c r="CP7" s="16">
        <f>+'[1]Rentas'!CM1</f>
        <v>0.009123959718941716</v>
      </c>
      <c r="CQ7" s="1" t="s">
        <v>11</v>
      </c>
      <c r="CR7" s="16">
        <f>+'[1]Rentas'!CO1</f>
        <v>0.009117319686808897</v>
      </c>
      <c r="CS7" s="1" t="s">
        <v>11</v>
      </c>
      <c r="CT7" s="16">
        <f>+'[1]Rentas'!CQ1</f>
        <v>0.009110689312316959</v>
      </c>
      <c r="CU7" s="1" t="s">
        <v>11</v>
      </c>
      <c r="CV7" s="16">
        <f>+'[1]Rentas'!CS1</f>
        <v>0.009104068574411282</v>
      </c>
      <c r="CW7" s="1" t="s">
        <v>11</v>
      </c>
      <c r="CX7" s="16">
        <f>+'[1]Rentas'!CU1</f>
        <v>0.0090974574520984</v>
      </c>
      <c r="CY7" s="1" t="s">
        <v>11</v>
      </c>
      <c r="CZ7" s="16">
        <f>+'[1]Rentas'!CW1</f>
        <v>0.009090855924445784</v>
      </c>
      <c r="DA7" s="1" t="s">
        <v>11</v>
      </c>
      <c r="DB7" s="16">
        <f>+'[1]Rentas'!CY1</f>
        <v>0.009084263970581617</v>
      </c>
      <c r="DC7" s="1" t="s">
        <v>11</v>
      </c>
      <c r="DD7" s="16">
        <f>+'[1]Rentas'!DA1</f>
        <v>0.009077681569694577</v>
      </c>
      <c r="DE7" s="1" t="s">
        <v>11</v>
      </c>
      <c r="DF7" s="16">
        <f>+'[1]Rentas'!DC1</f>
        <v>0.009071108701033616</v>
      </c>
      <c r="DG7" s="1" t="s">
        <v>11</v>
      </c>
      <c r="DH7" s="16">
        <f>+'[1]Rentas'!DE1</f>
        <v>0.009064545343907748</v>
      </c>
      <c r="DI7" s="1" t="s">
        <v>11</v>
      </c>
      <c r="DJ7" s="16">
        <f>+'[1]Rentas'!DG1</f>
        <v>0.009057991477685821</v>
      </c>
      <c r="DK7" s="1" t="s">
        <v>11</v>
      </c>
      <c r="DL7" s="16">
        <f>+'[1]Rentas'!DI1</f>
        <v>0.009051447081796312</v>
      </c>
      <c r="DM7" s="1" t="s">
        <v>11</v>
      </c>
      <c r="DN7" s="16">
        <f>+'[1]Rentas'!DK1</f>
        <v>0.009044912135727104</v>
      </c>
      <c r="DO7" s="1" t="s">
        <v>11</v>
      </c>
      <c r="DP7" s="16">
        <f>+'[1]Rentas'!DM1</f>
        <v>0.009038386619025274</v>
      </c>
      <c r="DQ7" s="1" t="s">
        <v>11</v>
      </c>
      <c r="DR7" s="16">
        <f>+'[1]Rentas'!DO1</f>
        <v>0.009031870511296884</v>
      </c>
      <c r="DS7" s="1" t="s">
        <v>11</v>
      </c>
      <c r="DT7" s="16">
        <f>+'[1]Rentas'!DQ1</f>
        <v>0.00902536379220676</v>
      </c>
      <c r="DU7" s="1" t="s">
        <v>11</v>
      </c>
      <c r="DV7" s="16">
        <f>+'[1]Rentas'!DS1</f>
        <v>0.009018866441478287</v>
      </c>
      <c r="DW7" s="1" t="s">
        <v>11</v>
      </c>
      <c r="DX7" s="16">
        <f>+'[1]Rentas'!DU1</f>
        <v>0.009012378438893198</v>
      </c>
      <c r="DY7" s="1" t="s">
        <v>11</v>
      </c>
      <c r="DZ7" s="16">
        <f>+'[1]Rentas'!DW1</f>
        <v>0.009005899764291357</v>
      </c>
      <c r="EA7" s="1" t="s">
        <v>11</v>
      </c>
      <c r="EB7" s="16">
        <f>+'[1]Rentas'!DY1</f>
        <v>0.009002016584783827</v>
      </c>
      <c r="EC7" s="1" t="s">
        <v>11</v>
      </c>
      <c r="ED7" s="16">
        <f>+'[1]Rentas'!EA1</f>
        <v>0.008998136752545191</v>
      </c>
      <c r="EE7" s="1" t="s">
        <v>11</v>
      </c>
      <c r="EF7" s="16">
        <f>+'[1]Rentas'!EC1</f>
        <v>0.00899438525915624</v>
      </c>
      <c r="EG7" s="1" t="s">
        <v>11</v>
      </c>
      <c r="EH7" s="16">
        <f>+'[1]Rentas'!EE1</f>
        <v>0.008990636892600743</v>
      </c>
      <c r="EI7" s="1" t="s">
        <v>11</v>
      </c>
      <c r="EJ7" s="16">
        <f>+'[1]Rentas'!EG1</f>
        <v>0.008986891648971046</v>
      </c>
      <c r="EK7" s="1" t="s">
        <v>11</v>
      </c>
      <c r="EL7" s="16">
        <f>+'[1]Rentas'!EI1</f>
        <v>0.00898314952436601</v>
      </c>
      <c r="EM7" s="1" t="s">
        <v>11</v>
      </c>
      <c r="EN7" s="16">
        <f>+'[1]Rentas'!EK1</f>
        <v>0.00897941051489099</v>
      </c>
      <c r="EO7" s="1" t="s">
        <v>11</v>
      </c>
      <c r="EP7" s="16">
        <f>+'[1]Rentas'!EM1</f>
        <v>0.008975674616657818</v>
      </c>
      <c r="EQ7" s="1" t="s">
        <v>11</v>
      </c>
      <c r="ER7" s="16">
        <f>+'[1]Rentas'!EO1</f>
        <v>0.0089719418257848</v>
      </c>
      <c r="ES7" s="1" t="s">
        <v>11</v>
      </c>
      <c r="ET7" s="16">
        <f>+'[1]Rentas'!EQ1</f>
        <v>0.008968212138396695</v>
      </c>
      <c r="EU7" s="1" t="s">
        <v>11</v>
      </c>
      <c r="EV7" s="16">
        <f>+'[1]Rentas'!ES1</f>
        <v>0.0089644855506247</v>
      </c>
      <c r="EW7" s="1" t="s">
        <v>11</v>
      </c>
      <c r="EX7" s="16">
        <f>+'[1]Rentas'!EU1</f>
        <v>0.008960762058606441</v>
      </c>
      <c r="EY7" s="1" t="s">
        <v>11</v>
      </c>
      <c r="EZ7" s="16">
        <f>+'[1]Rentas'!EW1</f>
        <v>0.008957041658485963</v>
      </c>
      <c r="FA7" s="1" t="s">
        <v>11</v>
      </c>
      <c r="FB7" s="16">
        <f>+'[1]Rentas'!EY1</f>
        <v>0.008953324346413705</v>
      </c>
      <c r="FC7" s="1" t="s">
        <v>11</v>
      </c>
      <c r="FD7" s="16">
        <f>+'[1]Rentas'!FA1</f>
        <v>0.008949610118546501</v>
      </c>
      <c r="FE7" s="1" t="s">
        <v>11</v>
      </c>
      <c r="FF7" s="16">
        <f>+'[1]Rentas'!FC1</f>
        <v>0.008945898971047552</v>
      </c>
      <c r="FG7" s="1" t="s">
        <v>11</v>
      </c>
      <c r="FH7" s="16">
        <f>+'[1]Rentas'!FE1</f>
        <v>0.008942190900086425</v>
      </c>
      <c r="FI7" s="1" t="s">
        <v>11</v>
      </c>
      <c r="FJ7" s="16">
        <f>+'[1]Rentas'!FG1</f>
        <v>0.008938485901839037</v>
      </c>
      <c r="FK7" s="1" t="s">
        <v>11</v>
      </c>
      <c r="FL7" s="16">
        <f>+'[1]Rentas'!FI1</f>
        <v>0.008934783972487637</v>
      </c>
      <c r="FM7" s="1" t="s">
        <v>11</v>
      </c>
      <c r="FN7" s="16">
        <f>+'[1]Rentas'!FK1</f>
        <v>0.008931085108220795</v>
      </c>
      <c r="FO7" s="1" t="s">
        <v>11</v>
      </c>
      <c r="FP7" s="16">
        <f>+'[1]Rentas'!FM1</f>
        <v>0.008927389305233395</v>
      </c>
      <c r="FQ7" s="1" t="s">
        <v>11</v>
      </c>
      <c r="FR7" s="16">
        <f>+'[1]Rentas'!FO1</f>
        <v>0.008923696559726609</v>
      </c>
      <c r="FS7" s="1" t="s">
        <v>11</v>
      </c>
      <c r="FT7" s="16">
        <f>+'[1]Rentas'!FQ1</f>
        <v>0.008920006867907896</v>
      </c>
      <c r="FU7" s="1" t="s">
        <v>11</v>
      </c>
      <c r="FV7" s="16">
        <f>+'[1]Rentas'!FS1</f>
        <v>0.008916320225990992</v>
      </c>
      <c r="FW7" s="1" t="s">
        <v>11</v>
      </c>
      <c r="FX7" s="16">
        <f>+'[1]Rentas'!FU1</f>
        <v>0.008912636630195874</v>
      </c>
      <c r="FY7" s="1" t="s">
        <v>11</v>
      </c>
      <c r="FZ7" s="16">
        <f>+'[1]Rentas'!FW1</f>
        <v>0.008908956076748777</v>
      </c>
      <c r="GA7" s="1" t="s">
        <v>11</v>
      </c>
      <c r="GB7" s="16">
        <f>+'[1]Rentas'!FY1</f>
        <v>0.008905278561882161</v>
      </c>
      <c r="GC7" s="1" t="s">
        <v>11</v>
      </c>
      <c r="GD7" s="16">
        <f>+'[1]Rentas'!GA1</f>
        <v>0.008901604081834704</v>
      </c>
      <c r="GE7" s="1" t="s">
        <v>11</v>
      </c>
      <c r="GF7" s="16">
        <f>+'[1]Rentas'!GC1</f>
        <v>0.008897932632851291</v>
      </c>
      <c r="GG7" s="1" t="s">
        <v>11</v>
      </c>
      <c r="GH7" s="16">
        <f>+'[1]Rentas'!GE1</f>
        <v>0.008894264211183</v>
      </c>
      <c r="GI7" s="1" t="s">
        <v>11</v>
      </c>
      <c r="GJ7" s="16">
        <f>+'[1]Rentas'!GG1</f>
        <v>0.008887058465488833</v>
      </c>
    </row>
    <row r="8" spans="1:192" s="6" customFormat="1" ht="23.25" customHeight="1">
      <c r="A8" s="57" t="s">
        <v>6</v>
      </c>
      <c r="B8" s="58"/>
      <c r="C8" s="58"/>
      <c r="D8" s="58"/>
      <c r="E8" s="58"/>
      <c r="F8" s="58"/>
      <c r="G8" s="58"/>
      <c r="H8" s="59"/>
      <c r="I8" s="65" t="s">
        <v>8</v>
      </c>
      <c r="J8" s="66"/>
      <c r="K8" s="49"/>
      <c r="L8" s="56"/>
      <c r="M8" s="7" t="s">
        <v>11</v>
      </c>
      <c r="N8" s="17">
        <f>+'[1]Desarrollo 2006'!K1</f>
        <v>0.006402220171711699</v>
      </c>
      <c r="O8" s="7" t="s">
        <v>11</v>
      </c>
      <c r="P8" s="17">
        <f>+'[1]Desarrollo 2006'!M1</f>
        <v>0.006401030186228936</v>
      </c>
      <c r="Q8" s="7" t="s">
        <v>11</v>
      </c>
      <c r="R8" s="17">
        <f>+'[1]Desarrollo 2006'!O1</f>
        <v>0.006399840643030961</v>
      </c>
      <c r="S8" s="7" t="s">
        <v>11</v>
      </c>
      <c r="T8" s="17">
        <f>+'[1]Desarrollo 2006'!Q1</f>
        <v>0.006398651541871242</v>
      </c>
      <c r="U8" s="7" t="s">
        <v>11</v>
      </c>
      <c r="V8" s="17">
        <f>+'[1]Desarrollo 2006'!S1</f>
        <v>0.0063974628825034284</v>
      </c>
      <c r="W8" s="7" t="s">
        <v>11</v>
      </c>
      <c r="X8" s="17">
        <f>+'[1]Desarrollo 2006'!U1</f>
        <v>0.006396274664681358</v>
      </c>
      <c r="Y8" s="7" t="s">
        <v>11</v>
      </c>
      <c r="Z8" s="17">
        <f>+'[1]Desarrollo 2006'!W1</f>
        <v>0.006395086888159045</v>
      </c>
      <c r="AA8" s="7" t="s">
        <v>11</v>
      </c>
      <c r="AB8" s="17">
        <f>+'[1]Desarrollo 2006'!Y1</f>
        <v>0.006393899552690691</v>
      </c>
      <c r="AC8" s="7" t="s">
        <v>11</v>
      </c>
      <c r="AD8" s="17">
        <f>+'[1]Desarrollo 2006'!AA1</f>
        <v>0.006392712658030677</v>
      </c>
      <c r="AE8" s="7" t="s">
        <v>11</v>
      </c>
      <c r="AF8" s="17">
        <f>+'[1]Desarrollo 2006'!AC1</f>
        <v>0.006391526203933569</v>
      </c>
      <c r="AG8" s="7" t="s">
        <v>11</v>
      </c>
      <c r="AH8" s="17">
        <f>+'[1]Desarrollo 2006'!AE1</f>
        <v>0.006390340190154114</v>
      </c>
      <c r="AI8" s="7" t="s">
        <v>11</v>
      </c>
      <c r="AJ8" s="17">
        <f>+'[1]Desarrollo 2006'!AG1</f>
        <v>0.00638915461644724</v>
      </c>
      <c r="AK8" s="7" t="s">
        <v>11</v>
      </c>
      <c r="AL8" s="17">
        <f>+'[1]Desarrollo 2006'!AI1</f>
        <v>0.0063879694825680605</v>
      </c>
      <c r="AM8" s="7" t="s">
        <v>11</v>
      </c>
      <c r="AN8" s="17">
        <f>+'[1]Desarrollo 2006'!AK1</f>
        <v>0.006386784788271865</v>
      </c>
      <c r="AO8" s="7" t="s">
        <v>11</v>
      </c>
      <c r="AP8" s="17">
        <f>+'[1]Desarrollo 2006'!AM1</f>
        <v>0.006385600533314128</v>
      </c>
      <c r="AQ8" s="7" t="s">
        <v>11</v>
      </c>
      <c r="AR8" s="17">
        <f>+'[1]Desarrollo 2006'!AO1</f>
        <v>0.006384416717450505</v>
      </c>
      <c r="AS8" s="7" t="s">
        <v>11</v>
      </c>
      <c r="AT8" s="17">
        <f>+'[1]Desarrollo 2006'!AQ1</f>
        <v>0.0063832333404368335</v>
      </c>
      <c r="AU8" s="7" t="s">
        <v>11</v>
      </c>
      <c r="AV8" s="17">
        <f>+'[1]Desarrollo 2006'!AS1</f>
        <v>0.0063820504020291316</v>
      </c>
      <c r="AW8" s="7" t="s">
        <v>11</v>
      </c>
      <c r="AX8" s="17">
        <f>+'[1]Desarrollo 2006'!AU1</f>
        <v>0.006380867901983595</v>
      </c>
      <c r="AY8" s="7" t="s">
        <v>11</v>
      </c>
      <c r="AZ8" s="17">
        <f>+'[1]Desarrollo 2006'!AW1</f>
        <v>0.0063796858400566045</v>
      </c>
      <c r="BA8" s="7" t="s">
        <v>11</v>
      </c>
      <c r="BB8" s="17">
        <f>+'[1]Desarrollo 2006'!AY1</f>
        <v>0.0063785042160047194</v>
      </c>
      <c r="BC8" s="7" t="s">
        <v>11</v>
      </c>
      <c r="BD8" s="17">
        <f>+'[1]Desarrollo 2006'!BA1</f>
        <v>0.006377323029584679</v>
      </c>
      <c r="BE8" s="7" t="s">
        <v>11</v>
      </c>
      <c r="BF8" s="17">
        <f>+'[1]Desarrollo 2006'!BC1</f>
        <v>0.006376142280553402</v>
      </c>
      <c r="BG8" s="7" t="s">
        <v>11</v>
      </c>
      <c r="BH8" s="17">
        <f>+'[1]Desarrollo 2006'!BE1</f>
        <v>0.0063749619686679915</v>
      </c>
      <c r="BI8" s="7" t="s">
        <v>11</v>
      </c>
      <c r="BJ8" s="17">
        <f>+'[1]Desarrollo 2006'!BG1</f>
        <v>0.006373782093685725</v>
      </c>
      <c r="BK8" s="7" t="s">
        <v>11</v>
      </c>
      <c r="BL8" s="17">
        <f>+'[1]Desarrollo 2006'!BI1</f>
        <v>0.006372602655364061</v>
      </c>
      <c r="BM8" s="7" t="s">
        <v>11</v>
      </c>
      <c r="BN8" s="17">
        <f>+'[1]Desarrollo 2006'!BK1</f>
        <v>0.006371423653460642</v>
      </c>
      <c r="BO8" s="7" t="s">
        <v>11</v>
      </c>
      <c r="BP8" s="17">
        <f>+'[1]Desarrollo 2006'!BM1</f>
        <v>0.006370245087733282</v>
      </c>
      <c r="BQ8" s="7" t="s">
        <v>11</v>
      </c>
      <c r="BR8" s="17">
        <f>+'[1]Desarrollo 2006'!BO1</f>
        <v>0.006369066957939981</v>
      </c>
      <c r="BS8" s="7" t="s">
        <v>11</v>
      </c>
      <c r="BT8" s="17">
        <f>+'[1]Desarrollo 2006'!BQ1</f>
        <v>0.006367889263838914</v>
      </c>
      <c r="BU8" s="7" t="s">
        <v>11</v>
      </c>
      <c r="BV8" s="17">
        <f>+'[1]Desarrollo 2006'!BS1</f>
        <v>0.006365535181747086</v>
      </c>
      <c r="BW8" s="7" t="s">
        <v>11</v>
      </c>
      <c r="BX8" s="17">
        <f>+'[1]Desarrollo 2006'!BU1</f>
        <v>0.006364982994208193</v>
      </c>
      <c r="BY8" s="7" t="s">
        <v>11</v>
      </c>
      <c r="BZ8" s="17">
        <f>+'[1]Desarrollo 2006'!BW1</f>
        <v>0.006364430902461599</v>
      </c>
      <c r="CA8" s="7" t="s">
        <v>11</v>
      </c>
      <c r="CB8" s="17">
        <f>+'[1]Desarrollo 2006'!BY1</f>
        <v>0.006363878906482382</v>
      </c>
      <c r="CC8" s="7" t="s">
        <v>11</v>
      </c>
      <c r="CD8" s="17">
        <f>+'[1]Desarrollo 2006'!CA1</f>
        <v>0.006363327006245626</v>
      </c>
      <c r="CE8" s="7" t="s">
        <v>11</v>
      </c>
      <c r="CF8" s="17">
        <f>+'[1]Desarrollo 2006'!CC1</f>
        <v>0.006362775201726421</v>
      </c>
      <c r="CG8" s="7" t="s">
        <v>11</v>
      </c>
      <c r="CH8" s="17">
        <f>+'[1]Desarrollo 2006'!CE1</f>
        <v>0.006362223492899872</v>
      </c>
      <c r="CI8" s="7" t="s">
        <v>11</v>
      </c>
      <c r="CJ8" s="17">
        <f>+'[1]Desarrollo 2006'!CG1</f>
        <v>0.006361671879741087</v>
      </c>
      <c r="CK8" s="7" t="s">
        <v>11</v>
      </c>
      <c r="CL8" s="17">
        <f>+'[1]Desarrollo 2006'!CI1</f>
        <v>0.0063611203622251835</v>
      </c>
      <c r="CM8" s="7" t="s">
        <v>11</v>
      </c>
      <c r="CN8" s="17">
        <f>+'[1]Desarrollo 2006'!CK1</f>
        <v>0.006360568940327292</v>
      </c>
      <c r="CO8" s="7" t="s">
        <v>11</v>
      </c>
      <c r="CP8" s="17">
        <f>+'[1]Desarrollo 2006'!CM1</f>
        <v>0.0063600176140225445</v>
      </c>
      <c r="CQ8" s="7" t="s">
        <v>11</v>
      </c>
      <c r="CR8" s="17">
        <f>+'[1]Desarrollo 2006'!CO1</f>
        <v>0.006359466383286088</v>
      </c>
      <c r="CS8" s="7" t="s">
        <v>11</v>
      </c>
      <c r="CT8" s="17">
        <f>+'[1]Desarrollo 2006'!CQ1</f>
        <v>0.006358915248093075</v>
      </c>
      <c r="CU8" s="7" t="s">
        <v>11</v>
      </c>
      <c r="CV8" s="17">
        <f>+'[1]Desarrollo 2006'!CS1</f>
        <v>0.006358364208418668</v>
      </c>
      <c r="CW8" s="7" t="s">
        <v>11</v>
      </c>
      <c r="CX8" s="17">
        <f>+'[1]Desarrollo 2006'!CU1</f>
        <v>0.006357813264238035</v>
      </c>
      <c r="CY8" s="7" t="s">
        <v>11</v>
      </c>
      <c r="CZ8" s="17">
        <f>+'[1]Desarrollo 2006'!CW1</f>
        <v>0.006357262415526357</v>
      </c>
      <c r="DA8" s="7" t="s">
        <v>11</v>
      </c>
      <c r="DB8" s="17">
        <f>+'[1]Desarrollo 2006'!CY1</f>
        <v>0.006356711662258821</v>
      </c>
      <c r="DC8" s="7" t="s">
        <v>11</v>
      </c>
      <c r="DD8" s="17">
        <f>+'[1]Desarrollo 2006'!DA1</f>
        <v>0.006356161004410623</v>
      </c>
      <c r="DE8" s="7" t="s">
        <v>11</v>
      </c>
      <c r="DF8" s="17">
        <f>+'[1]Desarrollo 2006'!DC1</f>
        <v>0.006355610441956968</v>
      </c>
      <c r="DG8" s="7" t="s">
        <v>11</v>
      </c>
      <c r="DH8" s="17">
        <f>+'[1]Desarrollo 2006'!DE1</f>
        <v>0.006355059974873068</v>
      </c>
      <c r="DI8" s="7" t="s">
        <v>11</v>
      </c>
      <c r="DJ8" s="17">
        <f>+'[1]Desarrollo 2006'!DG1</f>
        <v>0.006354509603134145</v>
      </c>
      <c r="DK8" s="7" t="s">
        <v>11</v>
      </c>
      <c r="DL8" s="17">
        <f>+'[1]Desarrollo 2006'!DI1</f>
        <v>0.006353959326715433</v>
      </c>
      <c r="DM8" s="7" t="s">
        <v>11</v>
      </c>
      <c r="DN8" s="17">
        <f>+'[1]Desarrollo 2006'!DK1</f>
        <v>0.006353409145592167</v>
      </c>
      <c r="DO8" s="7" t="s">
        <v>11</v>
      </c>
      <c r="DP8" s="17">
        <f>+'[1]Desarrollo 2006'!DM1</f>
        <v>0.006352859059739596</v>
      </c>
      <c r="DQ8" s="7" t="s">
        <v>11</v>
      </c>
      <c r="DR8" s="17">
        <f>+'[1]Desarrollo 2006'!DO1</f>
        <v>0.006352309069132975</v>
      </c>
      <c r="DS8" s="7" t="s">
        <v>11</v>
      </c>
      <c r="DT8" s="17">
        <f>+'[1]Desarrollo 2006'!DQ1</f>
        <v>0.006351759173747571</v>
      </c>
      <c r="DU8" s="7" t="s">
        <v>11</v>
      </c>
      <c r="DV8" s="17">
        <f>+'[1]Desarrollo 2006'!DS1</f>
        <v>0.006351209373558655</v>
      </c>
      <c r="DW8" s="7" t="s">
        <v>11</v>
      </c>
      <c r="DX8" s="17">
        <f>+'[1]Desarrollo 2006'!DU1</f>
        <v>0.006350659668541512</v>
      </c>
      <c r="DY8" s="7" t="s">
        <v>11</v>
      </c>
      <c r="DZ8" s="17">
        <f>+'[1]Desarrollo 2006'!DW1</f>
        <v>0.006349798188033617</v>
      </c>
      <c r="EA8" s="7" t="s">
        <v>11</v>
      </c>
      <c r="EB8" s="17">
        <f>+'[1]Desarrollo 2006'!DY1</f>
        <v>0.006350110058671419</v>
      </c>
      <c r="EC8" s="7" t="s">
        <v>11</v>
      </c>
      <c r="ED8" s="17">
        <f>+'[1]Desarrollo 2006'!EA1</f>
        <v>0.006350421959945808</v>
      </c>
      <c r="EE8" s="7" t="s">
        <v>11</v>
      </c>
      <c r="EF8" s="17">
        <f>+'[1]Desarrollo 2006'!EC1</f>
        <v>0.006350733891861297</v>
      </c>
      <c r="EG8" s="7" t="s">
        <v>11</v>
      </c>
      <c r="EH8" s="17">
        <f>+'[1]Desarrollo 2006'!EE1</f>
        <v>0.006351045854422406</v>
      </c>
      <c r="EI8" s="7" t="s">
        <v>11</v>
      </c>
      <c r="EJ8" s="17">
        <f>+'[1]Desarrollo 2006'!EG1</f>
        <v>0.006351357847633645</v>
      </c>
      <c r="EK8" s="7" t="s">
        <v>11</v>
      </c>
      <c r="EL8" s="17">
        <f>+'[1]Desarrollo 2006'!EI1</f>
        <v>0.0063516698714995365</v>
      </c>
      <c r="EM8" s="7" t="s">
        <v>11</v>
      </c>
      <c r="EN8" s="17">
        <f>+'[1]Desarrollo 2006'!EK1</f>
        <v>0.006351981926024596</v>
      </c>
      <c r="EO8" s="7" t="s">
        <v>11</v>
      </c>
      <c r="EP8" s="17">
        <f>+'[1]Desarrollo 2006'!EM1</f>
        <v>0.006352294011213343</v>
      </c>
      <c r="EQ8" s="7" t="s">
        <v>11</v>
      </c>
      <c r="ER8" s="17">
        <f>+'[1]Desarrollo 2006'!EO1</f>
        <v>0.006352606127070299</v>
      </c>
      <c r="ES8" s="7" t="s">
        <v>11</v>
      </c>
      <c r="ET8" s="17">
        <f>+'[1]Desarrollo 2006'!EQ1</f>
        <v>0.006352918273599983</v>
      </c>
      <c r="EU8" s="7" t="s">
        <v>11</v>
      </c>
      <c r="EV8" s="17">
        <f>+'[1]Desarrollo 2006'!ES1</f>
        <v>0.006353230450806917</v>
      </c>
      <c r="EW8" s="7" t="s">
        <v>11</v>
      </c>
      <c r="EX8" s="17">
        <f>+'[1]Desarrollo 2006'!EU1</f>
        <v>0.0063535426586956234</v>
      </c>
      <c r="EY8" s="7" t="s">
        <v>11</v>
      </c>
      <c r="EZ8" s="17">
        <f>+'[1]Desarrollo 2006'!EW1</f>
        <v>0.0063538548972706275</v>
      </c>
      <c r="FA8" s="7" t="s">
        <v>11</v>
      </c>
      <c r="FB8" s="17">
        <f>+'[1]Desarrollo 2006'!EY1</f>
        <v>0.006354167166536451</v>
      </c>
      <c r="FC8" s="7" t="s">
        <v>11</v>
      </c>
      <c r="FD8" s="17">
        <f>+'[1]Desarrollo 2006'!FA1</f>
        <v>0.006354479466497621</v>
      </c>
      <c r="FE8" s="7" t="s">
        <v>11</v>
      </c>
      <c r="FF8" s="17">
        <f>+'[1]Desarrollo 2006'!FC1</f>
        <v>0.006354791797158662</v>
      </c>
      <c r="FG8" s="7" t="s">
        <v>11</v>
      </c>
      <c r="FH8" s="17">
        <f>+'[1]Desarrollo 2006'!FE1</f>
        <v>0.006355104158524104</v>
      </c>
      <c r="FI8" s="7" t="s">
        <v>11</v>
      </c>
      <c r="FJ8" s="17">
        <f>+'[1]Desarrollo 2006'!FG1</f>
        <v>0.006355416550598471</v>
      </c>
      <c r="FK8" s="7" t="s">
        <v>11</v>
      </c>
      <c r="FL8" s="17">
        <f>+'[1]Desarrollo 2006'!FI1</f>
        <v>0.006355728973386296</v>
      </c>
      <c r="FM8" s="7" t="s">
        <v>11</v>
      </c>
      <c r="FN8" s="17">
        <f>+'[1]Desarrollo 2006'!FK1</f>
        <v>0.006356041426892106</v>
      </c>
      <c r="FO8" s="7" t="s">
        <v>11</v>
      </c>
      <c r="FP8" s="17">
        <f>+'[1]Desarrollo 2006'!FM1</f>
        <v>0.00635635391112043</v>
      </c>
      <c r="FQ8" s="7" t="s">
        <v>11</v>
      </c>
      <c r="FR8" s="17">
        <f>+'[1]Desarrollo 2006'!FO1</f>
        <v>0.0063566664260758035</v>
      </c>
      <c r="FS8" s="7" t="s">
        <v>11</v>
      </c>
      <c r="FT8" s="17">
        <f>+'[1]Desarrollo 2006'!FQ1</f>
        <v>0.006356978971762756</v>
      </c>
      <c r="FU8" s="7" t="s">
        <v>11</v>
      </c>
      <c r="FV8" s="17">
        <f>+'[1]Desarrollo 2006'!FS1</f>
        <v>0.006357291548185823</v>
      </c>
      <c r="FW8" s="7" t="s">
        <v>11</v>
      </c>
      <c r="FX8" s="17">
        <f>+'[1]Desarrollo 2006'!FU1</f>
        <v>0.006357604155349537</v>
      </c>
      <c r="FY8" s="7" t="s">
        <v>11</v>
      </c>
      <c r="FZ8" s="17">
        <f>+'[1]Desarrollo 2006'!FW1</f>
        <v>0.006357916793258433</v>
      </c>
      <c r="GA8" s="7" t="s">
        <v>11</v>
      </c>
      <c r="GB8" s="17">
        <f>+'[1]Desarrollo 2006'!FY1</f>
        <v>0.006358229461917049</v>
      </c>
      <c r="GC8" s="7" t="s">
        <v>11</v>
      </c>
      <c r="GD8" s="17">
        <f>+'[1]Desarrollo 2006'!GA1</f>
        <v>0.006358542161329918</v>
      </c>
      <c r="GE8" s="7" t="s">
        <v>11</v>
      </c>
      <c r="GF8" s="17">
        <f>+'[1]Desarrollo 2006'!GC1</f>
        <v>0.0063588548915015815</v>
      </c>
      <c r="GG8" s="7" t="s">
        <v>11</v>
      </c>
      <c r="GH8" s="17">
        <f>+'[1]Desarrollo 2006'!GE1</f>
        <v>0.006359167652436576</v>
      </c>
      <c r="GI8" s="7" t="s">
        <v>11</v>
      </c>
      <c r="GJ8" s="17">
        <f>+'[1]Desarrollo 2006'!GG1</f>
        <v>0.006359480444139442</v>
      </c>
    </row>
  </sheetData>
  <sheetProtection/>
  <mergeCells count="103">
    <mergeCell ref="FC4:FD5"/>
    <mergeCell ref="FE4:FF5"/>
    <mergeCell ref="FG4:FH5"/>
    <mergeCell ref="FI4:FJ5"/>
    <mergeCell ref="GE4:GF5"/>
    <mergeCell ref="GG4:GH5"/>
    <mergeCell ref="GI4:GJ5"/>
    <mergeCell ref="FK4:FL5"/>
    <mergeCell ref="FM4:FN5"/>
    <mergeCell ref="FY4:FZ5"/>
    <mergeCell ref="FO4:FP5"/>
    <mergeCell ref="GC4:GD5"/>
    <mergeCell ref="GA4:GB5"/>
    <mergeCell ref="EO4:EP5"/>
    <mergeCell ref="EQ4:ER5"/>
    <mergeCell ref="ES4:ET5"/>
    <mergeCell ref="FU4:FV5"/>
    <mergeCell ref="FQ4:FR5"/>
    <mergeCell ref="FS4:FT5"/>
    <mergeCell ref="EU4:EV5"/>
    <mergeCell ref="EW4:EX5"/>
    <mergeCell ref="EY4:EZ5"/>
    <mergeCell ref="FA4:FB5"/>
    <mergeCell ref="EC4:ED5"/>
    <mergeCell ref="EE4:EF5"/>
    <mergeCell ref="EG4:EH5"/>
    <mergeCell ref="EI4:EJ5"/>
    <mergeCell ref="EK4:EL5"/>
    <mergeCell ref="EM4:EN5"/>
    <mergeCell ref="DQ4:DR5"/>
    <mergeCell ref="DS4:DT5"/>
    <mergeCell ref="DW4:DX5"/>
    <mergeCell ref="DY4:DZ5"/>
    <mergeCell ref="EA4:EB5"/>
    <mergeCell ref="DU4:DV5"/>
    <mergeCell ref="DM4:DN5"/>
    <mergeCell ref="CM4:CN5"/>
    <mergeCell ref="CO4:CP5"/>
    <mergeCell ref="CQ4:CR5"/>
    <mergeCell ref="CI4:CJ5"/>
    <mergeCell ref="DO4:DP5"/>
    <mergeCell ref="CA4:CB5"/>
    <mergeCell ref="CC4:CD5"/>
    <mergeCell ref="CE4:CF5"/>
    <mergeCell ref="DI4:DJ5"/>
    <mergeCell ref="CK4:CL5"/>
    <mergeCell ref="DK4:DL5"/>
    <mergeCell ref="W4:X5"/>
    <mergeCell ref="BY4:BZ5"/>
    <mergeCell ref="AS4:AT5"/>
    <mergeCell ref="AU4:AV5"/>
    <mergeCell ref="AY4:AZ5"/>
    <mergeCell ref="BA4:BB5"/>
    <mergeCell ref="AW4:AX5"/>
    <mergeCell ref="M4:N5"/>
    <mergeCell ref="O4:P5"/>
    <mergeCell ref="Q4:R5"/>
    <mergeCell ref="S4:T5"/>
    <mergeCell ref="AO4:AP5"/>
    <mergeCell ref="AQ4:AR5"/>
    <mergeCell ref="AG4:AH5"/>
    <mergeCell ref="AI4:AJ5"/>
    <mergeCell ref="U4:V5"/>
    <mergeCell ref="BC4:BD5"/>
    <mergeCell ref="FW4:FX5"/>
    <mergeCell ref="CS4:CT5"/>
    <mergeCell ref="CU4:CV5"/>
    <mergeCell ref="CW4:CX5"/>
    <mergeCell ref="CY4:CZ5"/>
    <mergeCell ref="DA4:DB5"/>
    <mergeCell ref="DC4:DD5"/>
    <mergeCell ref="DE4:DF5"/>
    <mergeCell ref="DG4:DH5"/>
    <mergeCell ref="BG4:BH5"/>
    <mergeCell ref="BI4:BJ5"/>
    <mergeCell ref="BK4:BL5"/>
    <mergeCell ref="CG4:CH5"/>
    <mergeCell ref="BM4:BN5"/>
    <mergeCell ref="BQ4:BR5"/>
    <mergeCell ref="BS4:BT5"/>
    <mergeCell ref="BO4:BP5"/>
    <mergeCell ref="BU4:BV5"/>
    <mergeCell ref="BW4:BX5"/>
    <mergeCell ref="BE4:BF5"/>
    <mergeCell ref="K7:L7"/>
    <mergeCell ref="K8:L8"/>
    <mergeCell ref="A8:H8"/>
    <mergeCell ref="A6:H6"/>
    <mergeCell ref="I6:J6"/>
    <mergeCell ref="I7:J7"/>
    <mergeCell ref="I8:J8"/>
    <mergeCell ref="A7:H7"/>
    <mergeCell ref="K6:L6"/>
    <mergeCell ref="A4:L4"/>
    <mergeCell ref="A5:L5"/>
    <mergeCell ref="A1:G1"/>
    <mergeCell ref="A2:G2"/>
    <mergeCell ref="AK4:AL5"/>
    <mergeCell ref="AM4:AN5"/>
    <mergeCell ref="AC4:AD5"/>
    <mergeCell ref="AE4:AF5"/>
    <mergeCell ref="Y4:Z5"/>
    <mergeCell ref="AA4:AB5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L8"/>
  <sheetViews>
    <sheetView zoomScalePageLayoutView="0" workbookViewId="0" topLeftCell="A1">
      <selection activeCell="F13" sqref="F13"/>
    </sheetView>
  </sheetViews>
  <sheetFormatPr defaultColWidth="6.00390625" defaultRowHeight="12.75"/>
  <cols>
    <col min="1" max="8" width="6.00390625" style="27" customWidth="1"/>
    <col min="9" max="9" width="1.57421875" style="27" bestFit="1" customWidth="1"/>
    <col min="10" max="10" width="10.57421875" style="27" customWidth="1"/>
    <col min="11" max="11" width="6.00390625" style="27" customWidth="1"/>
    <col min="12" max="12" width="5.140625" style="27" customWidth="1"/>
    <col min="13" max="13" width="5.8515625" style="27" bestFit="1" customWidth="1"/>
    <col min="14" max="14" width="12.7109375" style="27" bestFit="1" customWidth="1"/>
    <col min="15" max="15" width="5.8515625" style="27" bestFit="1" customWidth="1"/>
    <col min="16" max="16" width="12.7109375" style="27" bestFit="1" customWidth="1"/>
    <col min="17" max="17" width="5.8515625" style="27" bestFit="1" customWidth="1"/>
    <col min="18" max="18" width="12.7109375" style="27" bestFit="1" customWidth="1"/>
    <col min="19" max="19" width="5.8515625" style="27" bestFit="1" customWidth="1"/>
    <col min="20" max="20" width="12.7109375" style="27" bestFit="1" customWidth="1"/>
    <col min="21" max="21" width="5.8515625" style="27" bestFit="1" customWidth="1"/>
    <col min="22" max="22" width="12.7109375" style="27" bestFit="1" customWidth="1"/>
    <col min="23" max="23" width="5.8515625" style="27" bestFit="1" customWidth="1"/>
    <col min="24" max="24" width="12.7109375" style="27" bestFit="1" customWidth="1"/>
    <col min="25" max="25" width="5.8515625" style="27" bestFit="1" customWidth="1"/>
    <col min="26" max="26" width="12.7109375" style="27" bestFit="1" customWidth="1"/>
    <col min="27" max="27" width="5.8515625" style="27" bestFit="1" customWidth="1"/>
    <col min="28" max="28" width="12.7109375" style="27" bestFit="1" customWidth="1"/>
    <col min="29" max="29" width="5.8515625" style="27" bestFit="1" customWidth="1"/>
    <col min="30" max="30" width="12.7109375" style="27" bestFit="1" customWidth="1"/>
    <col min="31" max="31" width="5.8515625" style="27" bestFit="1" customWidth="1"/>
    <col min="32" max="32" width="12.7109375" style="27" bestFit="1" customWidth="1"/>
    <col min="33" max="33" width="5.8515625" style="27" bestFit="1" customWidth="1"/>
    <col min="34" max="34" width="12.7109375" style="27" bestFit="1" customWidth="1"/>
    <col min="35" max="35" width="5.8515625" style="27" bestFit="1" customWidth="1"/>
    <col min="36" max="36" width="12.7109375" style="27" bestFit="1" customWidth="1"/>
    <col min="37" max="37" width="5.8515625" style="27" bestFit="1" customWidth="1"/>
    <col min="38" max="38" width="12.7109375" style="27" bestFit="1" customWidth="1"/>
    <col min="39" max="39" width="5.8515625" style="27" bestFit="1" customWidth="1"/>
    <col min="40" max="40" width="12.7109375" style="27" bestFit="1" customWidth="1"/>
    <col min="41" max="41" width="5.8515625" style="27" bestFit="1" customWidth="1"/>
    <col min="42" max="42" width="12.7109375" style="27" bestFit="1" customWidth="1"/>
    <col min="43" max="43" width="5.8515625" style="27" bestFit="1" customWidth="1"/>
    <col min="44" max="44" width="12.7109375" style="27" bestFit="1" customWidth="1"/>
    <col min="45" max="45" width="5.8515625" style="27" bestFit="1" customWidth="1"/>
    <col min="46" max="46" width="12.7109375" style="27" bestFit="1" customWidth="1"/>
    <col min="47" max="47" width="5.8515625" style="27" bestFit="1" customWidth="1"/>
    <col min="48" max="48" width="12.7109375" style="27" bestFit="1" customWidth="1"/>
    <col min="49" max="49" width="5.8515625" style="27" bestFit="1" customWidth="1"/>
    <col min="50" max="50" width="12.7109375" style="27" bestFit="1" customWidth="1"/>
    <col min="51" max="51" width="5.8515625" style="27" bestFit="1" customWidth="1"/>
    <col min="52" max="52" width="12.7109375" style="27" bestFit="1" customWidth="1"/>
    <col min="53" max="53" width="5.8515625" style="27" bestFit="1" customWidth="1"/>
    <col min="54" max="54" width="12.7109375" style="27" bestFit="1" customWidth="1"/>
    <col min="55" max="55" width="5.8515625" style="27" bestFit="1" customWidth="1"/>
    <col min="56" max="56" width="12.7109375" style="27" bestFit="1" customWidth="1"/>
    <col min="57" max="57" width="5.8515625" style="27" bestFit="1" customWidth="1"/>
    <col min="58" max="58" width="12.7109375" style="27" bestFit="1" customWidth="1"/>
    <col min="59" max="59" width="5.8515625" style="27" bestFit="1" customWidth="1"/>
    <col min="60" max="60" width="12.7109375" style="27" bestFit="1" customWidth="1"/>
    <col min="61" max="61" width="5.8515625" style="27" bestFit="1" customWidth="1"/>
    <col min="62" max="62" width="12.7109375" style="27" bestFit="1" customWidth="1"/>
    <col min="63" max="63" width="5.8515625" style="27" bestFit="1" customWidth="1"/>
    <col min="64" max="64" width="12.7109375" style="27" bestFit="1" customWidth="1"/>
    <col min="65" max="65" width="5.8515625" style="27" bestFit="1" customWidth="1"/>
    <col min="66" max="66" width="12.7109375" style="27" bestFit="1" customWidth="1"/>
    <col min="67" max="67" width="5.8515625" style="27" bestFit="1" customWidth="1"/>
    <col min="68" max="68" width="12.7109375" style="27" bestFit="1" customWidth="1"/>
    <col min="69" max="69" width="5.8515625" style="27" bestFit="1" customWidth="1"/>
    <col min="70" max="70" width="12.7109375" style="27" bestFit="1" customWidth="1"/>
    <col min="71" max="71" width="5.8515625" style="27" bestFit="1" customWidth="1"/>
    <col min="72" max="72" width="12.7109375" style="27" bestFit="1" customWidth="1"/>
    <col min="73" max="73" width="5.8515625" style="27" bestFit="1" customWidth="1"/>
    <col min="74" max="74" width="12.7109375" style="27" bestFit="1" customWidth="1"/>
    <col min="75" max="75" width="5.8515625" style="27" bestFit="1" customWidth="1"/>
    <col min="76" max="76" width="12.7109375" style="27" bestFit="1" customWidth="1"/>
    <col min="77" max="77" width="5.8515625" style="27" bestFit="1" customWidth="1"/>
    <col min="78" max="78" width="12.7109375" style="27" bestFit="1" customWidth="1"/>
    <col min="79" max="79" width="5.8515625" style="27" bestFit="1" customWidth="1"/>
    <col min="80" max="80" width="12.7109375" style="27" bestFit="1" customWidth="1"/>
    <col min="81" max="81" width="5.8515625" style="27" bestFit="1" customWidth="1"/>
    <col min="82" max="82" width="12.7109375" style="27" bestFit="1" customWidth="1"/>
    <col min="83" max="83" width="5.8515625" style="27" bestFit="1" customWidth="1"/>
    <col min="84" max="84" width="12.7109375" style="27" bestFit="1" customWidth="1"/>
    <col min="85" max="85" width="5.8515625" style="27" bestFit="1" customWidth="1"/>
    <col min="86" max="86" width="12.7109375" style="27" bestFit="1" customWidth="1"/>
    <col min="87" max="87" width="5.8515625" style="27" bestFit="1" customWidth="1"/>
    <col min="88" max="88" width="12.7109375" style="27" bestFit="1" customWidth="1"/>
    <col min="89" max="89" width="5.8515625" style="27" bestFit="1" customWidth="1"/>
    <col min="90" max="90" width="12.7109375" style="27" bestFit="1" customWidth="1"/>
    <col min="91" max="91" width="5.8515625" style="27" bestFit="1" customWidth="1"/>
    <col min="92" max="92" width="12.7109375" style="27" bestFit="1" customWidth="1"/>
    <col min="93" max="93" width="5.8515625" style="27" bestFit="1" customWidth="1"/>
    <col min="94" max="94" width="12.7109375" style="27" bestFit="1" customWidth="1"/>
    <col min="95" max="95" width="5.8515625" style="27" bestFit="1" customWidth="1"/>
    <col min="96" max="96" width="12.7109375" style="27" bestFit="1" customWidth="1"/>
    <col min="97" max="97" width="5.8515625" style="27" bestFit="1" customWidth="1"/>
    <col min="98" max="98" width="12.7109375" style="27" bestFit="1" customWidth="1"/>
    <col min="99" max="99" width="5.8515625" style="27" bestFit="1" customWidth="1"/>
    <col min="100" max="100" width="12.7109375" style="27" bestFit="1" customWidth="1"/>
    <col min="101" max="101" width="5.8515625" style="27" bestFit="1" customWidth="1"/>
    <col min="102" max="102" width="12.7109375" style="27" bestFit="1" customWidth="1"/>
    <col min="103" max="103" width="5.8515625" style="27" bestFit="1" customWidth="1"/>
    <col min="104" max="104" width="12.7109375" style="27" bestFit="1" customWidth="1"/>
    <col min="105" max="105" width="5.8515625" style="27" bestFit="1" customWidth="1"/>
    <col min="106" max="106" width="12.7109375" style="27" bestFit="1" customWidth="1"/>
    <col min="107" max="107" width="5.8515625" style="27" bestFit="1" customWidth="1"/>
    <col min="108" max="108" width="12.7109375" style="27" bestFit="1" customWidth="1"/>
    <col min="109" max="109" width="5.8515625" style="27" bestFit="1" customWidth="1"/>
    <col min="110" max="110" width="12.7109375" style="27" bestFit="1" customWidth="1"/>
    <col min="111" max="111" width="5.8515625" style="27" bestFit="1" customWidth="1"/>
    <col min="112" max="112" width="12.7109375" style="27" bestFit="1" customWidth="1"/>
    <col min="113" max="113" width="5.8515625" style="27" bestFit="1" customWidth="1"/>
    <col min="114" max="114" width="12.7109375" style="27" bestFit="1" customWidth="1"/>
    <col min="115" max="115" width="5.8515625" style="27" bestFit="1" customWidth="1"/>
    <col min="116" max="116" width="12.7109375" style="27" bestFit="1" customWidth="1"/>
    <col min="117" max="117" width="5.8515625" style="27" bestFit="1" customWidth="1"/>
    <col min="118" max="118" width="12.7109375" style="27" bestFit="1" customWidth="1"/>
    <col min="119" max="119" width="5.8515625" style="27" bestFit="1" customWidth="1"/>
    <col min="120" max="120" width="12.7109375" style="27" bestFit="1" customWidth="1"/>
    <col min="121" max="121" width="5.8515625" style="27" bestFit="1" customWidth="1"/>
    <col min="122" max="122" width="12.7109375" style="27" bestFit="1" customWidth="1"/>
    <col min="123" max="123" width="5.8515625" style="27" bestFit="1" customWidth="1"/>
    <col min="124" max="124" width="12.7109375" style="27" bestFit="1" customWidth="1"/>
    <col min="125" max="125" width="5.8515625" style="27" bestFit="1" customWidth="1"/>
    <col min="126" max="126" width="12.7109375" style="27" bestFit="1" customWidth="1"/>
    <col min="127" max="127" width="5.8515625" style="27" bestFit="1" customWidth="1"/>
    <col min="128" max="128" width="12.7109375" style="27" bestFit="1" customWidth="1"/>
    <col min="129" max="129" width="5.8515625" style="27" bestFit="1" customWidth="1"/>
    <col min="130" max="130" width="12.7109375" style="27" bestFit="1" customWidth="1"/>
    <col min="131" max="131" width="5.8515625" style="27" bestFit="1" customWidth="1"/>
    <col min="132" max="132" width="12.7109375" style="27" bestFit="1" customWidth="1"/>
    <col min="133" max="133" width="5.8515625" style="27" bestFit="1" customWidth="1"/>
    <col min="134" max="134" width="12.7109375" style="27" bestFit="1" customWidth="1"/>
    <col min="135" max="135" width="5.8515625" style="27" bestFit="1" customWidth="1"/>
    <col min="136" max="136" width="12.7109375" style="27" bestFit="1" customWidth="1"/>
    <col min="137" max="137" width="5.8515625" style="27" bestFit="1" customWidth="1"/>
    <col min="138" max="138" width="12.7109375" style="27" bestFit="1" customWidth="1"/>
    <col min="139" max="139" width="5.8515625" style="27" bestFit="1" customWidth="1"/>
    <col min="140" max="140" width="12.7109375" style="27" bestFit="1" customWidth="1"/>
    <col min="141" max="141" width="5.8515625" style="27" bestFit="1" customWidth="1"/>
    <col min="142" max="142" width="12.7109375" style="27" bestFit="1" customWidth="1"/>
    <col min="143" max="143" width="5.8515625" style="27" bestFit="1" customWidth="1"/>
    <col min="144" max="144" width="12.7109375" style="27" bestFit="1" customWidth="1"/>
    <col min="145" max="145" width="5.8515625" style="27" bestFit="1" customWidth="1"/>
    <col min="146" max="146" width="12.7109375" style="27" bestFit="1" customWidth="1"/>
    <col min="147" max="147" width="5.8515625" style="27" bestFit="1" customWidth="1"/>
    <col min="148" max="148" width="12.7109375" style="27" bestFit="1" customWidth="1"/>
    <col min="149" max="149" width="5.8515625" style="27" bestFit="1" customWidth="1"/>
    <col min="150" max="150" width="12.7109375" style="27" bestFit="1" customWidth="1"/>
    <col min="151" max="151" width="5.8515625" style="27" bestFit="1" customWidth="1"/>
    <col min="152" max="152" width="12.7109375" style="27" bestFit="1" customWidth="1"/>
    <col min="153" max="153" width="5.8515625" style="27" bestFit="1" customWidth="1"/>
    <col min="154" max="154" width="12.7109375" style="27" bestFit="1" customWidth="1"/>
    <col min="155" max="155" width="5.8515625" style="27" bestFit="1" customWidth="1"/>
    <col min="156" max="156" width="12.7109375" style="27" bestFit="1" customWidth="1"/>
    <col min="157" max="157" width="5.8515625" style="27" bestFit="1" customWidth="1"/>
    <col min="158" max="158" width="12.7109375" style="27" bestFit="1" customWidth="1"/>
    <col min="159" max="159" width="5.8515625" style="27" bestFit="1" customWidth="1"/>
    <col min="160" max="160" width="12.7109375" style="27" bestFit="1" customWidth="1"/>
    <col min="161" max="161" width="5.8515625" style="27" bestFit="1" customWidth="1"/>
    <col min="162" max="162" width="12.7109375" style="27" bestFit="1" customWidth="1"/>
    <col min="163" max="163" width="5.8515625" style="27" bestFit="1" customWidth="1"/>
    <col min="164" max="164" width="12.7109375" style="27" bestFit="1" customWidth="1"/>
    <col min="165" max="165" width="5.8515625" style="27" bestFit="1" customWidth="1"/>
    <col min="166" max="166" width="12.7109375" style="27" bestFit="1" customWidth="1"/>
    <col min="167" max="167" width="5.8515625" style="27" bestFit="1" customWidth="1"/>
    <col min="168" max="168" width="12.7109375" style="27" bestFit="1" customWidth="1"/>
    <col min="169" max="169" width="5.8515625" style="27" bestFit="1" customWidth="1"/>
    <col min="170" max="170" width="12.7109375" style="27" bestFit="1" customWidth="1"/>
    <col min="171" max="171" width="5.8515625" style="27" bestFit="1" customWidth="1"/>
    <col min="172" max="172" width="12.7109375" style="27" bestFit="1" customWidth="1"/>
    <col min="173" max="173" width="5.8515625" style="27" bestFit="1" customWidth="1"/>
    <col min="174" max="174" width="12.7109375" style="27" bestFit="1" customWidth="1"/>
    <col min="175" max="175" width="5.8515625" style="27" bestFit="1" customWidth="1"/>
    <col min="176" max="176" width="12.7109375" style="27" bestFit="1" customWidth="1"/>
    <col min="177" max="177" width="5.8515625" style="27" bestFit="1" customWidth="1"/>
    <col min="178" max="178" width="12.7109375" style="27" bestFit="1" customWidth="1"/>
    <col min="179" max="179" width="5.8515625" style="27" bestFit="1" customWidth="1"/>
    <col min="180" max="180" width="12.7109375" style="27" bestFit="1" customWidth="1"/>
    <col min="181" max="181" width="5.8515625" style="27" bestFit="1" customWidth="1"/>
    <col min="182" max="182" width="12.7109375" style="27" bestFit="1" customWidth="1"/>
    <col min="183" max="183" width="5.8515625" style="27" bestFit="1" customWidth="1"/>
    <col min="184" max="184" width="12.7109375" style="27" bestFit="1" customWidth="1"/>
    <col min="185" max="185" width="5.8515625" style="27" bestFit="1" customWidth="1"/>
    <col min="186" max="186" width="12.7109375" style="27" bestFit="1" customWidth="1"/>
    <col min="187" max="187" width="5.8515625" style="27" bestFit="1" customWidth="1"/>
    <col min="188" max="188" width="12.7109375" style="27" bestFit="1" customWidth="1"/>
    <col min="189" max="189" width="5.8515625" style="27" bestFit="1" customWidth="1"/>
    <col min="190" max="190" width="12.7109375" style="27" bestFit="1" customWidth="1"/>
    <col min="191" max="191" width="5.8515625" style="27" bestFit="1" customWidth="1"/>
    <col min="192" max="192" width="12.7109375" style="27" bestFit="1" customWidth="1"/>
    <col min="193" max="193" width="5.8515625" style="27" bestFit="1" customWidth="1"/>
    <col min="194" max="194" width="12.7109375" style="27" bestFit="1" customWidth="1"/>
    <col min="195" max="16384" width="6.00390625" style="27" customWidth="1"/>
  </cols>
  <sheetData>
    <row r="1" spans="1:20" s="22" customFormat="1" ht="36.75" customHeight="1">
      <c r="A1" s="75" t="s">
        <v>2</v>
      </c>
      <c r="B1" s="94"/>
      <c r="C1" s="94"/>
      <c r="D1" s="94"/>
      <c r="E1" s="94"/>
      <c r="F1" s="94"/>
      <c r="G1" s="94"/>
      <c r="H1" s="18"/>
      <c r="I1" s="19" t="s">
        <v>1</v>
      </c>
      <c r="J1" s="18" t="s">
        <v>15</v>
      </c>
      <c r="K1" s="20"/>
      <c r="L1" s="20"/>
      <c r="M1" s="20"/>
      <c r="N1" s="20"/>
      <c r="O1" s="18"/>
      <c r="P1" s="18"/>
      <c r="Q1" s="18"/>
      <c r="R1" s="18"/>
      <c r="S1" s="18"/>
      <c r="T1" s="21"/>
    </row>
    <row r="2" spans="1:20" s="22" customFormat="1" ht="25.5" customHeight="1">
      <c r="A2" s="82" t="s">
        <v>0</v>
      </c>
      <c r="B2" s="95"/>
      <c r="C2" s="95"/>
      <c r="D2" s="95"/>
      <c r="E2" s="95"/>
      <c r="F2" s="95"/>
      <c r="G2" s="95"/>
      <c r="H2" s="23"/>
      <c r="I2" s="24" t="s">
        <v>1</v>
      </c>
      <c r="J2" s="25" t="s">
        <v>3</v>
      </c>
      <c r="K2" s="25"/>
      <c r="L2" s="25"/>
      <c r="M2" s="25"/>
      <c r="N2" s="25"/>
      <c r="O2" s="23"/>
      <c r="P2" s="23"/>
      <c r="Q2" s="23"/>
      <c r="R2" s="23"/>
      <c r="S2" s="23"/>
      <c r="T2" s="26"/>
    </row>
    <row r="4" spans="1:194" ht="12.75">
      <c r="A4" s="96" t="s">
        <v>4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8"/>
      <c r="M4" s="84">
        <v>41730</v>
      </c>
      <c r="N4" s="85"/>
      <c r="O4" s="84">
        <f>+M4+1</f>
        <v>41731</v>
      </c>
      <c r="P4" s="85"/>
      <c r="Q4" s="84">
        <f>+O4+1</f>
        <v>41732</v>
      </c>
      <c r="R4" s="85"/>
      <c r="S4" s="84">
        <f>+Q4+1</f>
        <v>41733</v>
      </c>
      <c r="T4" s="85"/>
      <c r="U4" s="84">
        <f>+S4+1</f>
        <v>41734</v>
      </c>
      <c r="V4" s="85"/>
      <c r="W4" s="84">
        <f>+U4+1</f>
        <v>41735</v>
      </c>
      <c r="X4" s="85"/>
      <c r="Y4" s="84">
        <f>+W4+1</f>
        <v>41736</v>
      </c>
      <c r="Z4" s="85"/>
      <c r="AA4" s="84">
        <f>+Y4+1</f>
        <v>41737</v>
      </c>
      <c r="AB4" s="85"/>
      <c r="AC4" s="84">
        <f>+AA4+1</f>
        <v>41738</v>
      </c>
      <c r="AD4" s="85"/>
      <c r="AE4" s="84">
        <f>+AC4+1</f>
        <v>41739</v>
      </c>
      <c r="AF4" s="85"/>
      <c r="AG4" s="84">
        <f>+AE4+1</f>
        <v>41740</v>
      </c>
      <c r="AH4" s="85"/>
      <c r="AI4" s="84">
        <f>+AG4+1</f>
        <v>41741</v>
      </c>
      <c r="AJ4" s="85"/>
      <c r="AK4" s="84">
        <f>+AI4+1</f>
        <v>41742</v>
      </c>
      <c r="AL4" s="85"/>
      <c r="AM4" s="84">
        <f>+AK4+1</f>
        <v>41743</v>
      </c>
      <c r="AN4" s="85"/>
      <c r="AO4" s="84">
        <f>+AM4+1</f>
        <v>41744</v>
      </c>
      <c r="AP4" s="85"/>
      <c r="AQ4" s="84">
        <f>+AO4+1</f>
        <v>41745</v>
      </c>
      <c r="AR4" s="85"/>
      <c r="AS4" s="84">
        <f>+AQ4+1</f>
        <v>41746</v>
      </c>
      <c r="AT4" s="85"/>
      <c r="AU4" s="84">
        <f>+AS4+1</f>
        <v>41747</v>
      </c>
      <c r="AV4" s="85"/>
      <c r="AW4" s="84">
        <f>+AU4+1</f>
        <v>41748</v>
      </c>
      <c r="AX4" s="85"/>
      <c r="AY4" s="84">
        <f>+AW4+1</f>
        <v>41749</v>
      </c>
      <c r="AZ4" s="85"/>
      <c r="BA4" s="84">
        <f>+AY4+1</f>
        <v>41750</v>
      </c>
      <c r="BB4" s="85"/>
      <c r="BC4" s="84">
        <f>+BA4+1</f>
        <v>41751</v>
      </c>
      <c r="BD4" s="85"/>
      <c r="BE4" s="84">
        <f>+BC4+1</f>
        <v>41752</v>
      </c>
      <c r="BF4" s="85"/>
      <c r="BG4" s="84">
        <f>+BE4+1</f>
        <v>41753</v>
      </c>
      <c r="BH4" s="85"/>
      <c r="BI4" s="84">
        <f>+BG4+1</f>
        <v>41754</v>
      </c>
      <c r="BJ4" s="85"/>
      <c r="BK4" s="84">
        <f>+BI4+1</f>
        <v>41755</v>
      </c>
      <c r="BL4" s="85"/>
      <c r="BM4" s="84">
        <f>+BK4+1</f>
        <v>41756</v>
      </c>
      <c r="BN4" s="85"/>
      <c r="BO4" s="84">
        <f>+BM4+1</f>
        <v>41757</v>
      </c>
      <c r="BP4" s="85"/>
      <c r="BQ4" s="84">
        <f>+BO4+1</f>
        <v>41758</v>
      </c>
      <c r="BR4" s="85"/>
      <c r="BS4" s="84">
        <f>+BQ4+1</f>
        <v>41759</v>
      </c>
      <c r="BT4" s="85"/>
      <c r="BU4" s="84">
        <f>+BS4+1</f>
        <v>41760</v>
      </c>
      <c r="BV4" s="85"/>
      <c r="BW4" s="84">
        <f>+BU4+1</f>
        <v>41761</v>
      </c>
      <c r="BX4" s="85"/>
      <c r="BY4" s="84">
        <f>+BW4+1</f>
        <v>41762</v>
      </c>
      <c r="BZ4" s="85"/>
      <c r="CA4" s="84">
        <f>+BY4+1</f>
        <v>41763</v>
      </c>
      <c r="CB4" s="85"/>
      <c r="CC4" s="84">
        <f>+CA4+1</f>
        <v>41764</v>
      </c>
      <c r="CD4" s="85"/>
      <c r="CE4" s="84">
        <f>+CC4+1</f>
        <v>41765</v>
      </c>
      <c r="CF4" s="85"/>
      <c r="CG4" s="84">
        <f>+CE4+1</f>
        <v>41766</v>
      </c>
      <c r="CH4" s="85"/>
      <c r="CI4" s="84">
        <f>+CG4+1</f>
        <v>41767</v>
      </c>
      <c r="CJ4" s="85"/>
      <c r="CK4" s="84">
        <f>+CI4+1</f>
        <v>41768</v>
      </c>
      <c r="CL4" s="85"/>
      <c r="CM4" s="84">
        <f>+CK4+1</f>
        <v>41769</v>
      </c>
      <c r="CN4" s="85"/>
      <c r="CO4" s="84">
        <f>+CM4+1</f>
        <v>41770</v>
      </c>
      <c r="CP4" s="85"/>
      <c r="CQ4" s="84">
        <f>+CO4+1</f>
        <v>41771</v>
      </c>
      <c r="CR4" s="85"/>
      <c r="CS4" s="84">
        <f>+CQ4+1</f>
        <v>41772</v>
      </c>
      <c r="CT4" s="85"/>
      <c r="CU4" s="84">
        <f>+CS4+1</f>
        <v>41773</v>
      </c>
      <c r="CV4" s="85"/>
      <c r="CW4" s="84">
        <f>+CU4+1</f>
        <v>41774</v>
      </c>
      <c r="CX4" s="85"/>
      <c r="CY4" s="84">
        <f>+CW4+1</f>
        <v>41775</v>
      </c>
      <c r="CZ4" s="85"/>
      <c r="DA4" s="84">
        <f>+CY4+1</f>
        <v>41776</v>
      </c>
      <c r="DB4" s="85"/>
      <c r="DC4" s="84">
        <f>+DA4+1</f>
        <v>41777</v>
      </c>
      <c r="DD4" s="85"/>
      <c r="DE4" s="84">
        <f>+DC4+1</f>
        <v>41778</v>
      </c>
      <c r="DF4" s="85"/>
      <c r="DG4" s="84">
        <f>+DE4+1</f>
        <v>41779</v>
      </c>
      <c r="DH4" s="85"/>
      <c r="DI4" s="84">
        <f>+DG4+1</f>
        <v>41780</v>
      </c>
      <c r="DJ4" s="85"/>
      <c r="DK4" s="84">
        <f>+DI4+1</f>
        <v>41781</v>
      </c>
      <c r="DL4" s="85"/>
      <c r="DM4" s="84">
        <f>+DK4+1</f>
        <v>41782</v>
      </c>
      <c r="DN4" s="85"/>
      <c r="DO4" s="84">
        <f>+DM4+1</f>
        <v>41783</v>
      </c>
      <c r="DP4" s="85"/>
      <c r="DQ4" s="84">
        <f>+DO4+1</f>
        <v>41784</v>
      </c>
      <c r="DR4" s="85"/>
      <c r="DS4" s="84">
        <f>+DQ4+1</f>
        <v>41785</v>
      </c>
      <c r="DT4" s="85"/>
      <c r="DU4" s="84">
        <f>+DS4+1</f>
        <v>41786</v>
      </c>
      <c r="DV4" s="85"/>
      <c r="DW4" s="84">
        <f>+DU4+1</f>
        <v>41787</v>
      </c>
      <c r="DX4" s="85"/>
      <c r="DY4" s="84">
        <f>+DW4+1</f>
        <v>41788</v>
      </c>
      <c r="DZ4" s="85"/>
      <c r="EA4" s="84">
        <f>+DY4+1</f>
        <v>41789</v>
      </c>
      <c r="EB4" s="85"/>
      <c r="EC4" s="84">
        <f>+EA4+1</f>
        <v>41790</v>
      </c>
      <c r="ED4" s="85"/>
      <c r="EE4" s="84">
        <f>+EC4+1</f>
        <v>41791</v>
      </c>
      <c r="EF4" s="85"/>
      <c r="EG4" s="84">
        <f>+EE4+1</f>
        <v>41792</v>
      </c>
      <c r="EH4" s="85"/>
      <c r="EI4" s="84">
        <f>+EG4+1</f>
        <v>41793</v>
      </c>
      <c r="EJ4" s="85"/>
      <c r="EK4" s="84">
        <f>+EI4+1</f>
        <v>41794</v>
      </c>
      <c r="EL4" s="85"/>
      <c r="EM4" s="84">
        <f>+EK4+1</f>
        <v>41795</v>
      </c>
      <c r="EN4" s="85"/>
      <c r="EO4" s="84">
        <f>+EM4+1</f>
        <v>41796</v>
      </c>
      <c r="EP4" s="85"/>
      <c r="EQ4" s="84">
        <f>+EO4+1</f>
        <v>41797</v>
      </c>
      <c r="ER4" s="85"/>
      <c r="ES4" s="84">
        <f>+EQ4+1</f>
        <v>41798</v>
      </c>
      <c r="ET4" s="85"/>
      <c r="EU4" s="84">
        <f>+ES4+1</f>
        <v>41799</v>
      </c>
      <c r="EV4" s="85"/>
      <c r="EW4" s="84">
        <f>+EU4+1</f>
        <v>41800</v>
      </c>
      <c r="EX4" s="85"/>
      <c r="EY4" s="84">
        <f>+EW4+1</f>
        <v>41801</v>
      </c>
      <c r="EZ4" s="85"/>
      <c r="FA4" s="84">
        <f>+EY4+1</f>
        <v>41802</v>
      </c>
      <c r="FB4" s="85"/>
      <c r="FC4" s="84">
        <f>+FA4+1</f>
        <v>41803</v>
      </c>
      <c r="FD4" s="85"/>
      <c r="FE4" s="84">
        <f>+FC4+1</f>
        <v>41804</v>
      </c>
      <c r="FF4" s="85"/>
      <c r="FG4" s="84">
        <f>+FE4+1</f>
        <v>41805</v>
      </c>
      <c r="FH4" s="85"/>
      <c r="FI4" s="84">
        <f>+FG4+1</f>
        <v>41806</v>
      </c>
      <c r="FJ4" s="85"/>
      <c r="FK4" s="84">
        <f>+FI4+1</f>
        <v>41807</v>
      </c>
      <c r="FL4" s="85"/>
      <c r="FM4" s="84">
        <f>+FK4+1</f>
        <v>41808</v>
      </c>
      <c r="FN4" s="85"/>
      <c r="FO4" s="84">
        <f>+FM4+1</f>
        <v>41809</v>
      </c>
      <c r="FP4" s="85"/>
      <c r="FQ4" s="84">
        <f>+FO4+1</f>
        <v>41810</v>
      </c>
      <c r="FR4" s="85"/>
      <c r="FS4" s="84">
        <f>+FQ4+1</f>
        <v>41811</v>
      </c>
      <c r="FT4" s="85"/>
      <c r="FU4" s="84">
        <f>+FS4+1</f>
        <v>41812</v>
      </c>
      <c r="FV4" s="85"/>
      <c r="FW4" s="84">
        <f>+FU4+1</f>
        <v>41813</v>
      </c>
      <c r="FX4" s="85"/>
      <c r="FY4" s="84">
        <f>+FW4+1</f>
        <v>41814</v>
      </c>
      <c r="FZ4" s="85"/>
      <c r="GA4" s="84">
        <f>+FY4+1</f>
        <v>41815</v>
      </c>
      <c r="GB4" s="85"/>
      <c r="GC4" s="84">
        <f>+GA4+1</f>
        <v>41816</v>
      </c>
      <c r="GD4" s="85"/>
      <c r="GE4" s="84">
        <f>+GC4+1</f>
        <v>41817</v>
      </c>
      <c r="GF4" s="85"/>
      <c r="GG4" s="84">
        <f>+GE4+1</f>
        <v>41818</v>
      </c>
      <c r="GH4" s="85"/>
      <c r="GI4" s="84">
        <f>+GG4+1</f>
        <v>41819</v>
      </c>
      <c r="GJ4" s="85"/>
      <c r="GK4" s="84">
        <f>+GI4+1</f>
        <v>41820</v>
      </c>
      <c r="GL4" s="85"/>
    </row>
    <row r="5" spans="1:194" ht="12.75">
      <c r="A5" s="88">
        <v>41791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90"/>
      <c r="M5" s="86"/>
      <c r="N5" s="87"/>
      <c r="O5" s="86"/>
      <c r="P5" s="87"/>
      <c r="Q5" s="86"/>
      <c r="R5" s="87"/>
      <c r="S5" s="86"/>
      <c r="T5" s="87"/>
      <c r="U5" s="86"/>
      <c r="V5" s="87"/>
      <c r="W5" s="86"/>
      <c r="X5" s="87"/>
      <c r="Y5" s="86"/>
      <c r="Z5" s="87"/>
      <c r="AA5" s="86"/>
      <c r="AB5" s="87"/>
      <c r="AC5" s="86"/>
      <c r="AD5" s="87"/>
      <c r="AE5" s="86"/>
      <c r="AF5" s="87"/>
      <c r="AG5" s="86"/>
      <c r="AH5" s="87"/>
      <c r="AI5" s="86"/>
      <c r="AJ5" s="87"/>
      <c r="AK5" s="86"/>
      <c r="AL5" s="87"/>
      <c r="AM5" s="86"/>
      <c r="AN5" s="87"/>
      <c r="AO5" s="86"/>
      <c r="AP5" s="87"/>
      <c r="AQ5" s="86"/>
      <c r="AR5" s="87"/>
      <c r="AS5" s="86"/>
      <c r="AT5" s="87"/>
      <c r="AU5" s="86"/>
      <c r="AV5" s="87"/>
      <c r="AW5" s="86"/>
      <c r="AX5" s="87"/>
      <c r="AY5" s="86"/>
      <c r="AZ5" s="87"/>
      <c r="BA5" s="86"/>
      <c r="BB5" s="87"/>
      <c r="BC5" s="86"/>
      <c r="BD5" s="87"/>
      <c r="BE5" s="86"/>
      <c r="BF5" s="87"/>
      <c r="BG5" s="86"/>
      <c r="BH5" s="87"/>
      <c r="BI5" s="86"/>
      <c r="BJ5" s="87"/>
      <c r="BK5" s="86"/>
      <c r="BL5" s="87"/>
      <c r="BM5" s="86"/>
      <c r="BN5" s="87"/>
      <c r="BO5" s="86"/>
      <c r="BP5" s="87"/>
      <c r="BQ5" s="86"/>
      <c r="BR5" s="87"/>
      <c r="BS5" s="86"/>
      <c r="BT5" s="87"/>
      <c r="BU5" s="86"/>
      <c r="BV5" s="87"/>
      <c r="BW5" s="86"/>
      <c r="BX5" s="87"/>
      <c r="BY5" s="86"/>
      <c r="BZ5" s="87"/>
      <c r="CA5" s="86"/>
      <c r="CB5" s="87"/>
      <c r="CC5" s="86"/>
      <c r="CD5" s="87"/>
      <c r="CE5" s="86"/>
      <c r="CF5" s="87"/>
      <c r="CG5" s="86"/>
      <c r="CH5" s="87"/>
      <c r="CI5" s="86"/>
      <c r="CJ5" s="87"/>
      <c r="CK5" s="86"/>
      <c r="CL5" s="87"/>
      <c r="CM5" s="86"/>
      <c r="CN5" s="87"/>
      <c r="CO5" s="86"/>
      <c r="CP5" s="87"/>
      <c r="CQ5" s="86"/>
      <c r="CR5" s="87"/>
      <c r="CS5" s="86"/>
      <c r="CT5" s="87"/>
      <c r="CU5" s="86"/>
      <c r="CV5" s="87"/>
      <c r="CW5" s="86"/>
      <c r="CX5" s="87"/>
      <c r="CY5" s="86"/>
      <c r="CZ5" s="87"/>
      <c r="DA5" s="86"/>
      <c r="DB5" s="87"/>
      <c r="DC5" s="86"/>
      <c r="DD5" s="87"/>
      <c r="DE5" s="86"/>
      <c r="DF5" s="87"/>
      <c r="DG5" s="86"/>
      <c r="DH5" s="87"/>
      <c r="DI5" s="86"/>
      <c r="DJ5" s="87"/>
      <c r="DK5" s="86"/>
      <c r="DL5" s="87"/>
      <c r="DM5" s="86"/>
      <c r="DN5" s="87"/>
      <c r="DO5" s="86"/>
      <c r="DP5" s="87"/>
      <c r="DQ5" s="86"/>
      <c r="DR5" s="87"/>
      <c r="DS5" s="86"/>
      <c r="DT5" s="87"/>
      <c r="DU5" s="86"/>
      <c r="DV5" s="87"/>
      <c r="DW5" s="86"/>
      <c r="DX5" s="87"/>
      <c r="DY5" s="86"/>
      <c r="DZ5" s="87"/>
      <c r="EA5" s="86"/>
      <c r="EB5" s="87"/>
      <c r="EC5" s="86"/>
      <c r="ED5" s="87"/>
      <c r="EE5" s="86"/>
      <c r="EF5" s="87"/>
      <c r="EG5" s="86"/>
      <c r="EH5" s="87"/>
      <c r="EI5" s="86"/>
      <c r="EJ5" s="87"/>
      <c r="EK5" s="86"/>
      <c r="EL5" s="87"/>
      <c r="EM5" s="86"/>
      <c r="EN5" s="87"/>
      <c r="EO5" s="86"/>
      <c r="EP5" s="87"/>
      <c r="EQ5" s="86"/>
      <c r="ER5" s="87"/>
      <c r="ES5" s="86"/>
      <c r="ET5" s="87"/>
      <c r="EU5" s="86"/>
      <c r="EV5" s="87"/>
      <c r="EW5" s="86"/>
      <c r="EX5" s="87"/>
      <c r="EY5" s="86"/>
      <c r="EZ5" s="87"/>
      <c r="FA5" s="86"/>
      <c r="FB5" s="87"/>
      <c r="FC5" s="86"/>
      <c r="FD5" s="87"/>
      <c r="FE5" s="86"/>
      <c r="FF5" s="87"/>
      <c r="FG5" s="86"/>
      <c r="FH5" s="87"/>
      <c r="FI5" s="86"/>
      <c r="FJ5" s="87"/>
      <c r="FK5" s="86"/>
      <c r="FL5" s="87"/>
      <c r="FM5" s="86"/>
      <c r="FN5" s="87"/>
      <c r="FO5" s="86"/>
      <c r="FP5" s="87"/>
      <c r="FQ5" s="86"/>
      <c r="FR5" s="87"/>
      <c r="FS5" s="86"/>
      <c r="FT5" s="87"/>
      <c r="FU5" s="86"/>
      <c r="FV5" s="87"/>
      <c r="FW5" s="86"/>
      <c r="FX5" s="87"/>
      <c r="FY5" s="86"/>
      <c r="FZ5" s="87"/>
      <c r="GA5" s="86"/>
      <c r="GB5" s="87"/>
      <c r="GC5" s="86"/>
      <c r="GD5" s="87"/>
      <c r="GE5" s="86"/>
      <c r="GF5" s="87"/>
      <c r="GG5" s="86"/>
      <c r="GH5" s="87"/>
      <c r="GI5" s="86"/>
      <c r="GJ5" s="87"/>
      <c r="GK5" s="86"/>
      <c r="GL5" s="87"/>
    </row>
    <row r="6" spans="1:194" s="30" customFormat="1" ht="37.5" customHeight="1">
      <c r="A6" s="91" t="s">
        <v>5</v>
      </c>
      <c r="B6" s="92"/>
      <c r="C6" s="92"/>
      <c r="D6" s="92"/>
      <c r="E6" s="92"/>
      <c r="F6" s="92"/>
      <c r="G6" s="92"/>
      <c r="H6" s="92"/>
      <c r="I6" s="91" t="s">
        <v>9</v>
      </c>
      <c r="J6" s="93"/>
      <c r="K6" s="91" t="s">
        <v>10</v>
      </c>
      <c r="L6" s="93"/>
      <c r="M6" s="28" t="s">
        <v>13</v>
      </c>
      <c r="N6" s="29" t="s">
        <v>12</v>
      </c>
      <c r="O6" s="28" t="s">
        <v>13</v>
      </c>
      <c r="P6" s="29" t="s">
        <v>12</v>
      </c>
      <c r="Q6" s="28" t="s">
        <v>13</v>
      </c>
      <c r="R6" s="29" t="s">
        <v>12</v>
      </c>
      <c r="S6" s="28" t="s">
        <v>13</v>
      </c>
      <c r="T6" s="29" t="s">
        <v>12</v>
      </c>
      <c r="U6" s="28" t="s">
        <v>13</v>
      </c>
      <c r="V6" s="29" t="s">
        <v>12</v>
      </c>
      <c r="W6" s="28" t="s">
        <v>13</v>
      </c>
      <c r="X6" s="29" t="s">
        <v>12</v>
      </c>
      <c r="Y6" s="28" t="s">
        <v>13</v>
      </c>
      <c r="Z6" s="29" t="s">
        <v>12</v>
      </c>
      <c r="AA6" s="28" t="s">
        <v>13</v>
      </c>
      <c r="AB6" s="29" t="s">
        <v>12</v>
      </c>
      <c r="AC6" s="28" t="s">
        <v>13</v>
      </c>
      <c r="AD6" s="29" t="s">
        <v>12</v>
      </c>
      <c r="AE6" s="28" t="s">
        <v>13</v>
      </c>
      <c r="AF6" s="29" t="s">
        <v>12</v>
      </c>
      <c r="AG6" s="28" t="s">
        <v>13</v>
      </c>
      <c r="AH6" s="29" t="s">
        <v>12</v>
      </c>
      <c r="AI6" s="28" t="s">
        <v>13</v>
      </c>
      <c r="AJ6" s="29" t="s">
        <v>12</v>
      </c>
      <c r="AK6" s="28" t="s">
        <v>13</v>
      </c>
      <c r="AL6" s="29" t="s">
        <v>12</v>
      </c>
      <c r="AM6" s="28" t="s">
        <v>13</v>
      </c>
      <c r="AN6" s="29" t="s">
        <v>12</v>
      </c>
      <c r="AO6" s="28" t="s">
        <v>13</v>
      </c>
      <c r="AP6" s="29" t="s">
        <v>12</v>
      </c>
      <c r="AQ6" s="28" t="s">
        <v>13</v>
      </c>
      <c r="AR6" s="29" t="s">
        <v>12</v>
      </c>
      <c r="AS6" s="28" t="s">
        <v>13</v>
      </c>
      <c r="AT6" s="29" t="s">
        <v>12</v>
      </c>
      <c r="AU6" s="28" t="s">
        <v>13</v>
      </c>
      <c r="AV6" s="29" t="s">
        <v>12</v>
      </c>
      <c r="AW6" s="28" t="s">
        <v>13</v>
      </c>
      <c r="AX6" s="29" t="s">
        <v>12</v>
      </c>
      <c r="AY6" s="28" t="s">
        <v>13</v>
      </c>
      <c r="AZ6" s="29" t="s">
        <v>12</v>
      </c>
      <c r="BA6" s="28" t="s">
        <v>13</v>
      </c>
      <c r="BB6" s="29" t="s">
        <v>12</v>
      </c>
      <c r="BC6" s="28" t="s">
        <v>13</v>
      </c>
      <c r="BD6" s="29" t="s">
        <v>12</v>
      </c>
      <c r="BE6" s="28" t="s">
        <v>13</v>
      </c>
      <c r="BF6" s="29" t="s">
        <v>12</v>
      </c>
      <c r="BG6" s="28" t="s">
        <v>13</v>
      </c>
      <c r="BH6" s="29" t="s">
        <v>12</v>
      </c>
      <c r="BI6" s="28" t="s">
        <v>13</v>
      </c>
      <c r="BJ6" s="29" t="s">
        <v>12</v>
      </c>
      <c r="BK6" s="28" t="s">
        <v>13</v>
      </c>
      <c r="BL6" s="29" t="s">
        <v>12</v>
      </c>
      <c r="BM6" s="28" t="s">
        <v>13</v>
      </c>
      <c r="BN6" s="29" t="s">
        <v>12</v>
      </c>
      <c r="BO6" s="28" t="s">
        <v>13</v>
      </c>
      <c r="BP6" s="29" t="s">
        <v>12</v>
      </c>
      <c r="BQ6" s="28" t="s">
        <v>13</v>
      </c>
      <c r="BR6" s="29" t="s">
        <v>12</v>
      </c>
      <c r="BS6" s="28" t="s">
        <v>13</v>
      </c>
      <c r="BT6" s="29" t="s">
        <v>12</v>
      </c>
      <c r="BU6" s="28" t="s">
        <v>13</v>
      </c>
      <c r="BV6" s="29" t="s">
        <v>12</v>
      </c>
      <c r="BW6" s="28" t="s">
        <v>13</v>
      </c>
      <c r="BX6" s="29" t="s">
        <v>12</v>
      </c>
      <c r="BY6" s="28" t="s">
        <v>13</v>
      </c>
      <c r="BZ6" s="29" t="s">
        <v>12</v>
      </c>
      <c r="CA6" s="28" t="s">
        <v>13</v>
      </c>
      <c r="CB6" s="29" t="s">
        <v>12</v>
      </c>
      <c r="CC6" s="28" t="s">
        <v>13</v>
      </c>
      <c r="CD6" s="29" t="s">
        <v>12</v>
      </c>
      <c r="CE6" s="28" t="s">
        <v>13</v>
      </c>
      <c r="CF6" s="29" t="s">
        <v>12</v>
      </c>
      <c r="CG6" s="28" t="s">
        <v>13</v>
      </c>
      <c r="CH6" s="29" t="s">
        <v>12</v>
      </c>
      <c r="CI6" s="28" t="s">
        <v>13</v>
      </c>
      <c r="CJ6" s="29" t="s">
        <v>12</v>
      </c>
      <c r="CK6" s="28" t="s">
        <v>13</v>
      </c>
      <c r="CL6" s="29" t="s">
        <v>12</v>
      </c>
      <c r="CM6" s="28" t="s">
        <v>13</v>
      </c>
      <c r="CN6" s="29" t="s">
        <v>12</v>
      </c>
      <c r="CO6" s="28" t="s">
        <v>13</v>
      </c>
      <c r="CP6" s="29" t="s">
        <v>12</v>
      </c>
      <c r="CQ6" s="28" t="s">
        <v>13</v>
      </c>
      <c r="CR6" s="29" t="s">
        <v>12</v>
      </c>
      <c r="CS6" s="28" t="s">
        <v>13</v>
      </c>
      <c r="CT6" s="29" t="s">
        <v>12</v>
      </c>
      <c r="CU6" s="28" t="s">
        <v>13</v>
      </c>
      <c r="CV6" s="29" t="s">
        <v>12</v>
      </c>
      <c r="CW6" s="28" t="s">
        <v>13</v>
      </c>
      <c r="CX6" s="29" t="s">
        <v>12</v>
      </c>
      <c r="CY6" s="28" t="s">
        <v>13</v>
      </c>
      <c r="CZ6" s="29" t="s">
        <v>12</v>
      </c>
      <c r="DA6" s="28" t="s">
        <v>13</v>
      </c>
      <c r="DB6" s="29" t="s">
        <v>12</v>
      </c>
      <c r="DC6" s="28" t="s">
        <v>13</v>
      </c>
      <c r="DD6" s="29" t="s">
        <v>12</v>
      </c>
      <c r="DE6" s="28" t="s">
        <v>13</v>
      </c>
      <c r="DF6" s="29" t="s">
        <v>12</v>
      </c>
      <c r="DG6" s="28" t="s">
        <v>13</v>
      </c>
      <c r="DH6" s="29" t="s">
        <v>12</v>
      </c>
      <c r="DI6" s="28" t="s">
        <v>13</v>
      </c>
      <c r="DJ6" s="29" t="s">
        <v>12</v>
      </c>
      <c r="DK6" s="28" t="s">
        <v>13</v>
      </c>
      <c r="DL6" s="29" t="s">
        <v>12</v>
      </c>
      <c r="DM6" s="28" t="s">
        <v>13</v>
      </c>
      <c r="DN6" s="29" t="s">
        <v>12</v>
      </c>
      <c r="DO6" s="28" t="s">
        <v>13</v>
      </c>
      <c r="DP6" s="29" t="s">
        <v>12</v>
      </c>
      <c r="DQ6" s="28" t="s">
        <v>13</v>
      </c>
      <c r="DR6" s="29" t="s">
        <v>12</v>
      </c>
      <c r="DS6" s="28" t="s">
        <v>13</v>
      </c>
      <c r="DT6" s="29" t="s">
        <v>12</v>
      </c>
      <c r="DU6" s="28" t="s">
        <v>13</v>
      </c>
      <c r="DV6" s="29" t="s">
        <v>12</v>
      </c>
      <c r="DW6" s="28" t="s">
        <v>13</v>
      </c>
      <c r="DX6" s="29" t="s">
        <v>12</v>
      </c>
      <c r="DY6" s="28" t="s">
        <v>13</v>
      </c>
      <c r="DZ6" s="29" t="s">
        <v>12</v>
      </c>
      <c r="EA6" s="28" t="s">
        <v>13</v>
      </c>
      <c r="EB6" s="29" t="s">
        <v>12</v>
      </c>
      <c r="EC6" s="28" t="s">
        <v>13</v>
      </c>
      <c r="ED6" s="29" t="s">
        <v>12</v>
      </c>
      <c r="EE6" s="28" t="s">
        <v>13</v>
      </c>
      <c r="EF6" s="29" t="s">
        <v>12</v>
      </c>
      <c r="EG6" s="28" t="s">
        <v>13</v>
      </c>
      <c r="EH6" s="29" t="s">
        <v>12</v>
      </c>
      <c r="EI6" s="28" t="s">
        <v>13</v>
      </c>
      <c r="EJ6" s="29" t="s">
        <v>12</v>
      </c>
      <c r="EK6" s="28" t="s">
        <v>13</v>
      </c>
      <c r="EL6" s="29" t="s">
        <v>12</v>
      </c>
      <c r="EM6" s="28" t="s">
        <v>13</v>
      </c>
      <c r="EN6" s="29" t="s">
        <v>12</v>
      </c>
      <c r="EO6" s="28" t="s">
        <v>13</v>
      </c>
      <c r="EP6" s="29" t="s">
        <v>12</v>
      </c>
      <c r="EQ6" s="28" t="s">
        <v>13</v>
      </c>
      <c r="ER6" s="29" t="s">
        <v>12</v>
      </c>
      <c r="ES6" s="28" t="s">
        <v>13</v>
      </c>
      <c r="ET6" s="29" t="s">
        <v>12</v>
      </c>
      <c r="EU6" s="28" t="s">
        <v>13</v>
      </c>
      <c r="EV6" s="29" t="s">
        <v>12</v>
      </c>
      <c r="EW6" s="28" t="s">
        <v>13</v>
      </c>
      <c r="EX6" s="29" t="s">
        <v>12</v>
      </c>
      <c r="EY6" s="28" t="s">
        <v>13</v>
      </c>
      <c r="EZ6" s="29" t="s">
        <v>12</v>
      </c>
      <c r="FA6" s="28" t="s">
        <v>13</v>
      </c>
      <c r="FB6" s="29" t="s">
        <v>12</v>
      </c>
      <c r="FC6" s="28" t="s">
        <v>13</v>
      </c>
      <c r="FD6" s="29" t="s">
        <v>12</v>
      </c>
      <c r="FE6" s="28" t="s">
        <v>13</v>
      </c>
      <c r="FF6" s="29" t="s">
        <v>12</v>
      </c>
      <c r="FG6" s="28" t="s">
        <v>13</v>
      </c>
      <c r="FH6" s="29" t="s">
        <v>12</v>
      </c>
      <c r="FI6" s="28" t="s">
        <v>13</v>
      </c>
      <c r="FJ6" s="29" t="s">
        <v>12</v>
      </c>
      <c r="FK6" s="28" t="s">
        <v>13</v>
      </c>
      <c r="FL6" s="29" t="s">
        <v>12</v>
      </c>
      <c r="FM6" s="28" t="s">
        <v>13</v>
      </c>
      <c r="FN6" s="29" t="s">
        <v>12</v>
      </c>
      <c r="FO6" s="28" t="s">
        <v>13</v>
      </c>
      <c r="FP6" s="29" t="s">
        <v>12</v>
      </c>
      <c r="FQ6" s="28" t="s">
        <v>13</v>
      </c>
      <c r="FR6" s="29" t="s">
        <v>12</v>
      </c>
      <c r="FS6" s="28" t="s">
        <v>13</v>
      </c>
      <c r="FT6" s="29" t="s">
        <v>12</v>
      </c>
      <c r="FU6" s="28" t="s">
        <v>13</v>
      </c>
      <c r="FV6" s="29" t="s">
        <v>12</v>
      </c>
      <c r="FW6" s="28" t="s">
        <v>13</v>
      </c>
      <c r="FX6" s="29" t="s">
        <v>12</v>
      </c>
      <c r="FY6" s="28" t="s">
        <v>13</v>
      </c>
      <c r="FZ6" s="29" t="s">
        <v>12</v>
      </c>
      <c r="GA6" s="28" t="s">
        <v>13</v>
      </c>
      <c r="GB6" s="29" t="s">
        <v>12</v>
      </c>
      <c r="GC6" s="28" t="s">
        <v>13</v>
      </c>
      <c r="GD6" s="29" t="s">
        <v>12</v>
      </c>
      <c r="GE6" s="28" t="s">
        <v>13</v>
      </c>
      <c r="GF6" s="29" t="s">
        <v>12</v>
      </c>
      <c r="GG6" s="28" t="s">
        <v>13</v>
      </c>
      <c r="GH6" s="29" t="s">
        <v>12</v>
      </c>
      <c r="GI6" s="28" t="s">
        <v>13</v>
      </c>
      <c r="GJ6" s="29" t="s">
        <v>12</v>
      </c>
      <c r="GK6" s="28" t="s">
        <v>13</v>
      </c>
      <c r="GL6" s="29" t="s">
        <v>12</v>
      </c>
    </row>
    <row r="7" spans="1:194" s="22" customFormat="1" ht="28.5" customHeight="1">
      <c r="A7" s="70" t="s">
        <v>14</v>
      </c>
      <c r="B7" s="71"/>
      <c r="C7" s="71"/>
      <c r="D7" s="71"/>
      <c r="E7" s="71"/>
      <c r="F7" s="71"/>
      <c r="G7" s="71"/>
      <c r="H7" s="72"/>
      <c r="I7" s="73" t="s">
        <v>7</v>
      </c>
      <c r="J7" s="74"/>
      <c r="K7" s="75"/>
      <c r="L7" s="76"/>
      <c r="M7" s="31" t="s">
        <v>11</v>
      </c>
      <c r="N7" s="32">
        <f>+'[2]Rentas'!K1</f>
        <v>0.010002311254156598</v>
      </c>
      <c r="O7" s="31" t="s">
        <v>11</v>
      </c>
      <c r="P7" s="32">
        <f>+'[2]Rentas'!M1</f>
        <v>0.00999908016954019</v>
      </c>
      <c r="Q7" s="31" t="s">
        <v>11</v>
      </c>
      <c r="R7" s="32">
        <f>+'[2]Rentas'!O1</f>
        <v>0.009995851171748752</v>
      </c>
      <c r="S7" s="31" t="s">
        <v>11</v>
      </c>
      <c r="T7" s="32">
        <f>+'[2]Rentas'!Q1</f>
        <v>0.009992624258761244</v>
      </c>
      <c r="U7" s="31" t="s">
        <v>11</v>
      </c>
      <c r="V7" s="32">
        <f>+'[2]Rentas'!S1</f>
        <v>0.00998939942855924</v>
      </c>
      <c r="W7" s="31" t="s">
        <v>11</v>
      </c>
      <c r="X7" s="32">
        <f>+'[2]Rentas'!U1</f>
        <v>0.009986176679126909</v>
      </c>
      <c r="Y7" s="31" t="s">
        <v>11</v>
      </c>
      <c r="Z7" s="32">
        <f>+'[2]Rentas'!W1</f>
        <v>0.009982956008451027</v>
      </c>
      <c r="AA7" s="31" t="s">
        <v>11</v>
      </c>
      <c r="AB7" s="32">
        <f>+'[2]Rentas'!Y1</f>
        <v>0.009979737414520969</v>
      </c>
      <c r="AC7" s="31" t="s">
        <v>11</v>
      </c>
      <c r="AD7" s="32">
        <f>+'[2]Rentas'!AA1</f>
        <v>0.009976520895328696</v>
      </c>
      <c r="AE7" s="31" t="s">
        <v>11</v>
      </c>
      <c r="AF7" s="32">
        <f>+'[2]Rentas'!AC1</f>
        <v>0.009973306448868758</v>
      </c>
      <c r="AG7" s="31" t="s">
        <v>11</v>
      </c>
      <c r="AH7" s="32">
        <f>+'[2]Rentas'!AE1</f>
        <v>0.009970094073138291</v>
      </c>
      <c r="AI7" s="31" t="s">
        <v>11</v>
      </c>
      <c r="AJ7" s="32">
        <f>+'[2]Rentas'!AG1</f>
        <v>0.00996688376613701</v>
      </c>
      <c r="AK7" s="31" t="s">
        <v>11</v>
      </c>
      <c r="AL7" s="32">
        <f>+'[2]Rentas'!AI1</f>
        <v>0.009963675525867206</v>
      </c>
      <c r="AM7" s="31" t="s">
        <v>11</v>
      </c>
      <c r="AN7" s="32">
        <f>+'[2]Rentas'!AK1</f>
        <v>0.00996046935033374</v>
      </c>
      <c r="AO7" s="31" t="s">
        <v>11</v>
      </c>
      <c r="AP7" s="32">
        <f>+'[2]Rentas'!AM1</f>
        <v>0.00995726523754404</v>
      </c>
      <c r="AQ7" s="31" t="s">
        <v>11</v>
      </c>
      <c r="AR7" s="32">
        <f>+'[2]Rentas'!AO1</f>
        <v>0.0099540631855081</v>
      </c>
      <c r="AS7" s="31" t="s">
        <v>11</v>
      </c>
      <c r="AT7" s="32">
        <f>+'[2]Rentas'!AQ1</f>
        <v>0.009950863192238467</v>
      </c>
      <c r="AU7" s="31" t="s">
        <v>11</v>
      </c>
      <c r="AV7" s="32">
        <f>+'[2]Rentas'!AS1</f>
        <v>0.00994766525575025</v>
      </c>
      <c r="AW7" s="31" t="s">
        <v>11</v>
      </c>
      <c r="AX7" s="32">
        <f>+'[2]Rentas'!AU1</f>
        <v>0.009944469374061106</v>
      </c>
      <c r="AY7" s="31" t="s">
        <v>11</v>
      </c>
      <c r="AZ7" s="32">
        <f>+'[2]Rentas'!AW1</f>
        <v>0.009941275545191235</v>
      </c>
      <c r="BA7" s="31" t="s">
        <v>11</v>
      </c>
      <c r="BB7" s="32">
        <f>+'[2]Rentas'!AY1</f>
        <v>0.009938083767163385</v>
      </c>
      <c r="BC7" s="31" t="s">
        <v>11</v>
      </c>
      <c r="BD7" s="32">
        <f>+'[2]Rentas'!BA1</f>
        <v>0.009934894038002838</v>
      </c>
      <c r="BE7" s="31" t="s">
        <v>11</v>
      </c>
      <c r="BF7" s="32">
        <f>+'[2]Rentas'!BC1</f>
        <v>0.009931706355737415</v>
      </c>
      <c r="BG7" s="31" t="s">
        <v>11</v>
      </c>
      <c r="BH7" s="32">
        <f>+'[2]Rentas'!BE1</f>
        <v>0.009928520718397464</v>
      </c>
      <c r="BI7" s="31" t="s">
        <v>11</v>
      </c>
      <c r="BJ7" s="32">
        <f>+'[2]Rentas'!BG1</f>
        <v>0.009925337124015861</v>
      </c>
      <c r="BK7" s="31" t="s">
        <v>11</v>
      </c>
      <c r="BL7" s="32">
        <f>+'[2]Rentas'!BI1</f>
        <v>0.009922155570628002</v>
      </c>
      <c r="BM7" s="31" t="s">
        <v>11</v>
      </c>
      <c r="BN7" s="32">
        <f>+'[2]Rentas'!BK1</f>
        <v>0.009918976056271801</v>
      </c>
      <c r="BO7" s="31" t="s">
        <v>11</v>
      </c>
      <c r="BP7" s="32">
        <f>+'[2]Rentas'!BM1</f>
        <v>0.009915798578987691</v>
      </c>
      <c r="BQ7" s="31" t="s">
        <v>11</v>
      </c>
      <c r="BR7" s="32">
        <f>+'[2]Rentas'!BO1</f>
        <v>0.009912623136818611</v>
      </c>
      <c r="BS7" s="31" t="s">
        <v>11</v>
      </c>
      <c r="BT7" s="32">
        <f>+'[2]Rentas'!BQ1</f>
        <v>0.009906278350009814</v>
      </c>
      <c r="BU7" s="31" t="s">
        <v>11</v>
      </c>
      <c r="BV7" s="32">
        <f>+'[2]Rentas'!BS1</f>
        <v>0.00990565972974133</v>
      </c>
      <c r="BW7" s="31" t="s">
        <v>11</v>
      </c>
      <c r="BX7" s="32">
        <f>+'[2]Rentas'!BU1</f>
        <v>0.009905041186730346</v>
      </c>
      <c r="BY7" s="31" t="s">
        <v>11</v>
      </c>
      <c r="BZ7" s="32">
        <f>+'[2]Rentas'!BW1</f>
        <v>0.009904422720962387</v>
      </c>
      <c r="CA7" s="31" t="s">
        <v>11</v>
      </c>
      <c r="CB7" s="32">
        <f>+'[2]Rentas'!BY1</f>
        <v>0.009903804332422985</v>
      </c>
      <c r="CC7" s="31" t="s">
        <v>11</v>
      </c>
      <c r="CD7" s="32">
        <f>+'[2]Rentas'!CA1</f>
        <v>0.009903186021097677</v>
      </c>
      <c r="CE7" s="31" t="s">
        <v>11</v>
      </c>
      <c r="CF7" s="32">
        <f>+'[2]Rentas'!CC1</f>
        <v>0.009902567786972002</v>
      </c>
      <c r="CG7" s="31" t="s">
        <v>11</v>
      </c>
      <c r="CH7" s="32">
        <f>+'[2]Rentas'!CE1</f>
        <v>0.009901949630031503</v>
      </c>
      <c r="CI7" s="31" t="s">
        <v>11</v>
      </c>
      <c r="CJ7" s="32">
        <f>+'[2]Rentas'!CG1</f>
        <v>0.009901331550261724</v>
      </c>
      <c r="CK7" s="31" t="s">
        <v>11</v>
      </c>
      <c r="CL7" s="32">
        <f>+'[2]Rentas'!CI1</f>
        <v>0.009900713547648219</v>
      </c>
      <c r="CM7" s="31" t="s">
        <v>11</v>
      </c>
      <c r="CN7" s="32">
        <f>+'[2]Rentas'!CK1</f>
        <v>0.009900095622176537</v>
      </c>
      <c r="CO7" s="31" t="s">
        <v>11</v>
      </c>
      <c r="CP7" s="32">
        <f>+'[2]Rentas'!CM1</f>
        <v>0.00989947777383224</v>
      </c>
      <c r="CQ7" s="31" t="s">
        <v>11</v>
      </c>
      <c r="CR7" s="32">
        <f>+'[2]Rentas'!CO1</f>
        <v>0.009898860002600882</v>
      </c>
      <c r="CS7" s="31" t="s">
        <v>11</v>
      </c>
      <c r="CT7" s="32">
        <f>+'[2]Rentas'!CQ1</f>
        <v>0.009898242308468034</v>
      </c>
      <c r="CU7" s="31" t="s">
        <v>11</v>
      </c>
      <c r="CV7" s="32">
        <f>+'[2]Rentas'!CS1</f>
        <v>0.009897624691419261</v>
      </c>
      <c r="CW7" s="31" t="s">
        <v>11</v>
      </c>
      <c r="CX7" s="32">
        <f>+'[2]Rentas'!CU1</f>
        <v>0.009897007151440136</v>
      </c>
      <c r="CY7" s="31" t="s">
        <v>11</v>
      </c>
      <c r="CZ7" s="32">
        <f>+'[2]Rentas'!CW1</f>
        <v>0.00989638968851623</v>
      </c>
      <c r="DA7" s="31" t="s">
        <v>11</v>
      </c>
      <c r="DB7" s="32">
        <f>+'[2]Rentas'!CY1</f>
        <v>0.009895772302633126</v>
      </c>
      <c r="DC7" s="31" t="s">
        <v>11</v>
      </c>
      <c r="DD7" s="32">
        <f>+'[2]Rentas'!DA1</f>
        <v>0.009895154993776405</v>
      </c>
      <c r="DE7" s="31" t="s">
        <v>11</v>
      </c>
      <c r="DF7" s="32">
        <f>+'[2]Rentas'!DC1</f>
        <v>0.009894537761931653</v>
      </c>
      <c r="DG7" s="31" t="s">
        <v>11</v>
      </c>
      <c r="DH7" s="32">
        <f>+'[2]Rentas'!DE1</f>
        <v>0.00989392060708446</v>
      </c>
      <c r="DI7" s="31" t="s">
        <v>11</v>
      </c>
      <c r="DJ7" s="32">
        <f>+'[2]Rentas'!DG1</f>
        <v>0.009893303529220417</v>
      </c>
      <c r="DK7" s="31" t="s">
        <v>11</v>
      </c>
      <c r="DL7" s="32">
        <f>+'[2]Rentas'!DI1</f>
        <v>0.009892686528325123</v>
      </c>
      <c r="DM7" s="31" t="s">
        <v>11</v>
      </c>
      <c r="DN7" s="32">
        <f>+'[2]Rentas'!DK1</f>
        <v>0.009892069604384178</v>
      </c>
      <c r="DO7" s="31" t="s">
        <v>11</v>
      </c>
      <c r="DP7" s="32">
        <f>+'[2]Rentas'!DM1</f>
        <v>0.009891452757383184</v>
      </c>
      <c r="DQ7" s="31" t="s">
        <v>11</v>
      </c>
      <c r="DR7" s="32">
        <f>+'[2]Rentas'!DO1</f>
        <v>0.009890835987307752</v>
      </c>
      <c r="DS7" s="31" t="s">
        <v>11</v>
      </c>
      <c r="DT7" s="32">
        <f>+'[2]Rentas'!DQ1</f>
        <v>0.009890219294143491</v>
      </c>
      <c r="DU7" s="31" t="s">
        <v>11</v>
      </c>
      <c r="DV7" s="32">
        <f>+'[2]Rentas'!DS1</f>
        <v>0.009889602677876015</v>
      </c>
      <c r="DW7" s="31" t="s">
        <v>11</v>
      </c>
      <c r="DX7" s="32">
        <f>+'[2]Rentas'!DU1</f>
        <v>0.009888986138490943</v>
      </c>
      <c r="DY7" s="31" t="s">
        <v>11</v>
      </c>
      <c r="DZ7" s="32">
        <f>+'[2]Rentas'!DW1</f>
        <v>0.009888369675973898</v>
      </c>
      <c r="EA7" s="31" t="s">
        <v>11</v>
      </c>
      <c r="EB7" s="32">
        <f>+'[2]Rentas'!DY1</f>
        <v>0.009887753290310502</v>
      </c>
      <c r="EC7" s="31" t="s">
        <v>11</v>
      </c>
      <c r="ED7" s="32">
        <f>+'[2]Rentas'!EA1</f>
        <v>0.0098871369814864</v>
      </c>
      <c r="EE7" s="31" t="s">
        <v>11</v>
      </c>
      <c r="EF7" s="32">
        <f>+'[2]Rentas'!EC1</f>
        <v>0.009882189520123843</v>
      </c>
      <c r="EG7" s="31" t="s">
        <v>11</v>
      </c>
      <c r="EH7" s="32">
        <f>+'[2]Rentas'!EE1</f>
        <v>0.009877247007642195</v>
      </c>
      <c r="EI7" s="31" t="s">
        <v>11</v>
      </c>
      <c r="EJ7" s="32">
        <f>+'[2]Rentas'!EG1</f>
        <v>0.009872473942786342</v>
      </c>
      <c r="EK7" s="31" t="s">
        <v>11</v>
      </c>
      <c r="EL7" s="32">
        <f>+'[2]Rentas'!EI1</f>
        <v>0.00986770548875863</v>
      </c>
      <c r="EM7" s="31" t="s">
        <v>11</v>
      </c>
      <c r="EN7" s="32">
        <f>+'[2]Rentas'!EK1</f>
        <v>0.009862941638881125</v>
      </c>
      <c r="EO7" s="31" t="s">
        <v>11</v>
      </c>
      <c r="EP7" s="32">
        <f>+'[2]Rentas'!EM1</f>
        <v>0.009858182386488782</v>
      </c>
      <c r="EQ7" s="31" t="s">
        <v>11</v>
      </c>
      <c r="ER7" s="32">
        <f>+'[2]Rentas'!EO1</f>
        <v>0.00985342772492942</v>
      </c>
      <c r="ES7" s="31" t="s">
        <v>11</v>
      </c>
      <c r="ET7" s="32">
        <f>+'[2]Rentas'!EQ1</f>
        <v>0.009848677647563675</v>
      </c>
      <c r="EU7" s="31" t="s">
        <v>11</v>
      </c>
      <c r="EV7" s="32">
        <f>+'[2]Rentas'!ES1</f>
        <v>0.00984393214776499</v>
      </c>
      <c r="EW7" s="31" t="s">
        <v>11</v>
      </c>
      <c r="EX7" s="32">
        <f>+'[2]Rentas'!EU1</f>
        <v>0.009839191218919565</v>
      </c>
      <c r="EY7" s="31" t="s">
        <v>11</v>
      </c>
      <c r="EZ7" s="32">
        <f>+'[2]Rentas'!EW1</f>
        <v>0.009834454854426342</v>
      </c>
      <c r="FA7" s="31" t="s">
        <v>11</v>
      </c>
      <c r="FB7" s="32">
        <f>+'[2]Rentas'!EY1</f>
        <v>0.009829723047696965</v>
      </c>
      <c r="FC7" s="31" t="s">
        <v>11</v>
      </c>
      <c r="FD7" s="32">
        <f>+'[2]Rentas'!FA1</f>
        <v>0.009824995792155747</v>
      </c>
      <c r="FE7" s="31" t="s">
        <v>11</v>
      </c>
      <c r="FF7" s="32">
        <f>+'[2]Rentas'!FC1</f>
        <v>0.009820273081239651</v>
      </c>
      <c r="FG7" s="31" t="s">
        <v>11</v>
      </c>
      <c r="FH7" s="32">
        <f>+'[2]Rentas'!FE1</f>
        <v>0.00981555490839825</v>
      </c>
      <c r="FI7" s="31" t="s">
        <v>11</v>
      </c>
      <c r="FJ7" s="32">
        <f>+'[2]Rentas'!FG1</f>
        <v>0.0098108412670937</v>
      </c>
      <c r="FK7" s="31" t="s">
        <v>11</v>
      </c>
      <c r="FL7" s="32">
        <f>+'[2]Rentas'!FI1</f>
        <v>0.009806132150800706</v>
      </c>
      <c r="FM7" s="31" t="s">
        <v>11</v>
      </c>
      <c r="FN7" s="32">
        <f>+'[2]Rentas'!FK1</f>
        <v>0.009801427553006503</v>
      </c>
      <c r="FO7" s="31" t="s">
        <v>11</v>
      </c>
      <c r="FP7" s="32">
        <f>+'[2]Rentas'!FM1</f>
        <v>0.009796727467210812</v>
      </c>
      <c r="FQ7" s="31" t="s">
        <v>11</v>
      </c>
      <c r="FR7" s="32">
        <f>+'[2]Rentas'!FO1</f>
        <v>0.009792031886925819</v>
      </c>
      <c r="FS7" s="31" t="s">
        <v>11</v>
      </c>
      <c r="FT7" s="32">
        <f>+'[2]Rentas'!FQ1</f>
        <v>0.00978734080567614</v>
      </c>
      <c r="FU7" s="31" t="s">
        <v>11</v>
      </c>
      <c r="FV7" s="32">
        <f>+'[2]Rentas'!FS1</f>
        <v>0.009782654216998796</v>
      </c>
      <c r="FW7" s="31" t="s">
        <v>11</v>
      </c>
      <c r="FX7" s="32">
        <f>+'[2]Rentas'!FU1</f>
        <v>0.00977797211444318</v>
      </c>
      <c r="FY7" s="31" t="s">
        <v>11</v>
      </c>
      <c r="FZ7" s="32">
        <f>+'[2]Rentas'!FW1</f>
        <v>0.00977329449157103</v>
      </c>
      <c r="GA7" s="31" t="s">
        <v>11</v>
      </c>
      <c r="GB7" s="32">
        <f>+'[2]Rentas'!FY1</f>
        <v>0.009768621341956397</v>
      </c>
      <c r="GC7" s="31" t="s">
        <v>11</v>
      </c>
      <c r="GD7" s="32">
        <f>+'[2]Rentas'!GA1</f>
        <v>0.009763952659185615</v>
      </c>
      <c r="GE7" s="31" t="s">
        <v>11</v>
      </c>
      <c r="GF7" s="32">
        <f>+'[2]Rentas'!GC1</f>
        <v>0.009759288436857276</v>
      </c>
      <c r="GG7" s="31" t="s">
        <v>11</v>
      </c>
      <c r="GH7" s="32">
        <f>+'[2]Rentas'!GE1</f>
        <v>0.009754628668582196</v>
      </c>
      <c r="GI7" s="31" t="s">
        <v>11</v>
      </c>
      <c r="GJ7" s="32">
        <f>+'[2]Rentas'!GG1</f>
        <v>0.009749973347983387</v>
      </c>
      <c r="GK7" s="31" t="s">
        <v>11</v>
      </c>
      <c r="GL7" s="32">
        <f>+'[2]Rentas'!GI1</f>
        <v>0.009740836172826763</v>
      </c>
    </row>
    <row r="8" spans="1:194" s="22" customFormat="1" ht="21.75" customHeight="1">
      <c r="A8" s="77" t="s">
        <v>6</v>
      </c>
      <c r="B8" s="78"/>
      <c r="C8" s="78"/>
      <c r="D8" s="78"/>
      <c r="E8" s="78"/>
      <c r="F8" s="78"/>
      <c r="G8" s="78"/>
      <c r="H8" s="79"/>
      <c r="I8" s="80" t="s">
        <v>8</v>
      </c>
      <c r="J8" s="81"/>
      <c r="K8" s="82"/>
      <c r="L8" s="83"/>
      <c r="M8" s="33" t="s">
        <v>11</v>
      </c>
      <c r="N8" s="34">
        <f>+'[2]Desarrollo 2006'!K1</f>
        <v>0.01741071466157186</v>
      </c>
      <c r="O8" s="33" t="s">
        <v>11</v>
      </c>
      <c r="P8" s="34">
        <f>+'[2]Desarrollo 2006'!M1</f>
        <v>0.017407991476514596</v>
      </c>
      <c r="Q8" s="33" t="s">
        <v>11</v>
      </c>
      <c r="R8" s="34">
        <f>+'[2]Desarrollo 2006'!O1</f>
        <v>0.017405269143183105</v>
      </c>
      <c r="S8" s="33" t="s">
        <v>11</v>
      </c>
      <c r="T8" s="34">
        <f>+'[2]Desarrollo 2006'!Q1</f>
        <v>0.01740254766117785</v>
      </c>
      <c r="U8" s="33" t="s">
        <v>11</v>
      </c>
      <c r="V8" s="34">
        <f>+'[2]Desarrollo 2006'!S1</f>
        <v>0.01739982703009956</v>
      </c>
      <c r="W8" s="33" t="s">
        <v>11</v>
      </c>
      <c r="X8" s="34">
        <f>+'[2]Desarrollo 2006'!U1</f>
        <v>0.01739710724954921</v>
      </c>
      <c r="Y8" s="33" t="s">
        <v>11</v>
      </c>
      <c r="Z8" s="34">
        <f>+'[2]Desarrollo 2006'!W1</f>
        <v>0.017394388319128012</v>
      </c>
      <c r="AA8" s="33" t="s">
        <v>11</v>
      </c>
      <c r="AB8" s="34">
        <f>+'[2]Desarrollo 2006'!Y1</f>
        <v>0.017391670238437452</v>
      </c>
      <c r="AC8" s="33" t="s">
        <v>11</v>
      </c>
      <c r="AD8" s="34">
        <f>+'[2]Desarrollo 2006'!AA1</f>
        <v>0.017388953007079235</v>
      </c>
      <c r="AE8" s="33" t="s">
        <v>11</v>
      </c>
      <c r="AF8" s="34">
        <f>+'[2]Desarrollo 2006'!AC1</f>
        <v>0.017386236624655344</v>
      </c>
      <c r="AG8" s="33" t="s">
        <v>11</v>
      </c>
      <c r="AH8" s="34">
        <f>+'[2]Desarrollo 2006'!AE1</f>
        <v>0.01738352109076799</v>
      </c>
      <c r="AI8" s="33" t="s">
        <v>11</v>
      </c>
      <c r="AJ8" s="34">
        <f>+'[2]Desarrollo 2006'!AG1</f>
        <v>0.017380806405019645</v>
      </c>
      <c r="AK8" s="33" t="s">
        <v>11</v>
      </c>
      <c r="AL8" s="34">
        <f>+'[2]Desarrollo 2006'!AI1</f>
        <v>0.017378092567013018</v>
      </c>
      <c r="AM8" s="33" t="s">
        <v>11</v>
      </c>
      <c r="AN8" s="34">
        <f>+'[2]Desarrollo 2006'!AK1</f>
        <v>0.01737537957635107</v>
      </c>
      <c r="AO8" s="33" t="s">
        <v>11</v>
      </c>
      <c r="AP8" s="34">
        <f>+'[2]Desarrollo 2006'!AM1</f>
        <v>0.01737266743263702</v>
      </c>
      <c r="AQ8" s="33" t="s">
        <v>11</v>
      </c>
      <c r="AR8" s="34">
        <f>+'[2]Desarrollo 2006'!AO1</f>
        <v>0.017369956135474325</v>
      </c>
      <c r="AS8" s="33" t="s">
        <v>11</v>
      </c>
      <c r="AT8" s="34">
        <f>+'[2]Desarrollo 2006'!AQ1</f>
        <v>0.017367245684466685</v>
      </c>
      <c r="AU8" s="33" t="s">
        <v>11</v>
      </c>
      <c r="AV8" s="34">
        <f>+'[2]Desarrollo 2006'!AS1</f>
        <v>0.017364536079218056</v>
      </c>
      <c r="AW8" s="33" t="s">
        <v>11</v>
      </c>
      <c r="AX8" s="34">
        <f>+'[2]Desarrollo 2006'!AU1</f>
        <v>0.017361827319332643</v>
      </c>
      <c r="AY8" s="33" t="s">
        <v>11</v>
      </c>
      <c r="AZ8" s="34">
        <f>+'[2]Desarrollo 2006'!AW1</f>
        <v>0.01735911940441489</v>
      </c>
      <c r="BA8" s="33" t="s">
        <v>11</v>
      </c>
      <c r="BB8" s="34">
        <f>+'[2]Desarrollo 2006'!AY1</f>
        <v>0.017356412334069485</v>
      </c>
      <c r="BC8" s="33" t="s">
        <v>11</v>
      </c>
      <c r="BD8" s="34">
        <f>+'[2]Desarrollo 2006'!BA1</f>
        <v>0.017353706107901382</v>
      </c>
      <c r="BE8" s="33" t="s">
        <v>11</v>
      </c>
      <c r="BF8" s="34">
        <f>+'[2]Desarrollo 2006'!BC1</f>
        <v>0.01735100072551576</v>
      </c>
      <c r="BG8" s="33" t="s">
        <v>11</v>
      </c>
      <c r="BH8" s="34">
        <f>+'[2]Desarrollo 2006'!BE1</f>
        <v>0.017348296186518054</v>
      </c>
      <c r="BI8" s="33" t="s">
        <v>11</v>
      </c>
      <c r="BJ8" s="34">
        <f>+'[2]Desarrollo 2006'!BG1</f>
        <v>0.01734559249051394</v>
      </c>
      <c r="BK8" s="33" t="s">
        <v>11</v>
      </c>
      <c r="BL8" s="34">
        <f>+'[2]Desarrollo 2006'!BI1</f>
        <v>0.017342889637109345</v>
      </c>
      <c r="BM8" s="33" t="s">
        <v>11</v>
      </c>
      <c r="BN8" s="34">
        <f>+'[2]Desarrollo 2006'!BK1</f>
        <v>0.01734018762591044</v>
      </c>
      <c r="BO8" s="33" t="s">
        <v>11</v>
      </c>
      <c r="BP8" s="34">
        <f>+'[2]Desarrollo 2006'!BM1</f>
        <v>0.017337486456523644</v>
      </c>
      <c r="BQ8" s="33" t="s">
        <v>11</v>
      </c>
      <c r="BR8" s="34">
        <f>+'[2]Desarrollo 2006'!BO1</f>
        <v>0.017334786128555615</v>
      </c>
      <c r="BS8" s="33" t="s">
        <v>11</v>
      </c>
      <c r="BT8" s="34">
        <f>+'[2]Desarrollo 2006'!BQ1</f>
        <v>0.017329387995303747</v>
      </c>
      <c r="BU8" s="33" t="s">
        <v>11</v>
      </c>
      <c r="BV8" s="34">
        <f>+'[2]Desarrollo 2006'!BS1</f>
        <v>0.0173275691827908</v>
      </c>
      <c r="BW8" s="33" t="s">
        <v>11</v>
      </c>
      <c r="BX8" s="34">
        <f>+'[2]Desarrollo 2006'!BU1</f>
        <v>0.01732575075202611</v>
      </c>
      <c r="BY8" s="33" t="s">
        <v>11</v>
      </c>
      <c r="BZ8" s="34">
        <f>+'[2]Desarrollo 2006'!BW1</f>
        <v>0.017323932702889497</v>
      </c>
      <c r="CA8" s="33" t="s">
        <v>11</v>
      </c>
      <c r="CB8" s="34">
        <f>+'[2]Desarrollo 2006'!BY1</f>
        <v>0.01732211503526084</v>
      </c>
      <c r="CC8" s="33" t="s">
        <v>11</v>
      </c>
      <c r="CD8" s="34">
        <f>+'[2]Desarrollo 2006'!CA1</f>
        <v>0.01732029774902006</v>
      </c>
      <c r="CE8" s="33" t="s">
        <v>11</v>
      </c>
      <c r="CF8" s="34">
        <f>+'[2]Desarrollo 2006'!CC1</f>
        <v>0.01731848084404714</v>
      </c>
      <c r="CG8" s="33" t="s">
        <v>11</v>
      </c>
      <c r="CH8" s="34">
        <f>+'[2]Desarrollo 2006'!CE1</f>
        <v>0.0173166643202221</v>
      </c>
      <c r="CI8" s="33" t="s">
        <v>11</v>
      </c>
      <c r="CJ8" s="34">
        <f>+'[2]Desarrollo 2006'!CG1</f>
        <v>0.01731484817742503</v>
      </c>
      <c r="CK8" s="33" t="s">
        <v>11</v>
      </c>
      <c r="CL8" s="34">
        <f>+'[2]Desarrollo 2006'!CI1</f>
        <v>0.017313032415536046</v>
      </c>
      <c r="CM8" s="33" t="s">
        <v>11</v>
      </c>
      <c r="CN8" s="34">
        <f>+'[2]Desarrollo 2006'!CK1</f>
        <v>0.01731121703443533</v>
      </c>
      <c r="CO8" s="33" t="s">
        <v>11</v>
      </c>
      <c r="CP8" s="34">
        <f>+'[2]Desarrollo 2006'!CM1</f>
        <v>0.01730940203400311</v>
      </c>
      <c r="CQ8" s="33" t="s">
        <v>11</v>
      </c>
      <c r="CR8" s="34">
        <f>+'[2]Desarrollo 2006'!CO1</f>
        <v>0.01730758741411967</v>
      </c>
      <c r="CS8" s="33" t="s">
        <v>11</v>
      </c>
      <c r="CT8" s="34">
        <f>+'[2]Desarrollo 2006'!CQ1</f>
        <v>0.01730577317466533</v>
      </c>
      <c r="CU8" s="33" t="s">
        <v>11</v>
      </c>
      <c r="CV8" s="34">
        <f>+'[2]Desarrollo 2006'!CS1</f>
        <v>0.017303959315520475</v>
      </c>
      <c r="CW8" s="33" t="s">
        <v>11</v>
      </c>
      <c r="CX8" s="34">
        <f>+'[2]Desarrollo 2006'!CU1</f>
        <v>0.017302145836565527</v>
      </c>
      <c r="CY8" s="33" t="s">
        <v>11</v>
      </c>
      <c r="CZ8" s="34">
        <f>+'[2]Desarrollo 2006'!CW1</f>
        <v>0.017300332737680977</v>
      </c>
      <c r="DA8" s="33" t="s">
        <v>11</v>
      </c>
      <c r="DB8" s="34">
        <f>+'[2]Desarrollo 2006'!CY1</f>
        <v>0.017298520018747345</v>
      </c>
      <c r="DC8" s="33" t="s">
        <v>11</v>
      </c>
      <c r="DD8" s="34">
        <f>+'[2]Desarrollo 2006'!DA1</f>
        <v>0.017296707679645213</v>
      </c>
      <c r="DE8" s="33" t="s">
        <v>11</v>
      </c>
      <c r="DF8" s="34">
        <f>+'[2]Desarrollo 2006'!DC1</f>
        <v>0.017294895720255214</v>
      </c>
      <c r="DG8" s="33" t="s">
        <v>11</v>
      </c>
      <c r="DH8" s="34">
        <f>+'[2]Desarrollo 2006'!DE1</f>
        <v>0.01729308414045802</v>
      </c>
      <c r="DI8" s="33" t="s">
        <v>11</v>
      </c>
      <c r="DJ8" s="34">
        <f>+'[2]Desarrollo 2006'!DG1</f>
        <v>0.017291272940134363</v>
      </c>
      <c r="DK8" s="33" t="s">
        <v>11</v>
      </c>
      <c r="DL8" s="34">
        <f>+'[2]Desarrollo 2006'!DI1</f>
        <v>0.017289462119165027</v>
      </c>
      <c r="DM8" s="33" t="s">
        <v>11</v>
      </c>
      <c r="DN8" s="34">
        <f>+'[2]Desarrollo 2006'!DK1</f>
        <v>0.017287651677430838</v>
      </c>
      <c r="DO8" s="33" t="s">
        <v>11</v>
      </c>
      <c r="DP8" s="34">
        <f>+'[2]Desarrollo 2006'!DM1</f>
        <v>0.017285841614812676</v>
      </c>
      <c r="DQ8" s="33" t="s">
        <v>11</v>
      </c>
      <c r="DR8" s="34">
        <f>+'[2]Desarrollo 2006'!DO1</f>
        <v>0.01728403193119147</v>
      </c>
      <c r="DS8" s="33" t="s">
        <v>11</v>
      </c>
      <c r="DT8" s="34">
        <f>+'[2]Desarrollo 2006'!DQ1</f>
        <v>0.0172822226264482</v>
      </c>
      <c r="DU8" s="33" t="s">
        <v>11</v>
      </c>
      <c r="DV8" s="34">
        <f>+'[2]Desarrollo 2006'!DS1</f>
        <v>0.017280413700463886</v>
      </c>
      <c r="DW8" s="33" t="s">
        <v>11</v>
      </c>
      <c r="DX8" s="34">
        <f>+'[2]Desarrollo 2006'!DU1</f>
        <v>0.01727860515311962</v>
      </c>
      <c r="DY8" s="33" t="s">
        <v>11</v>
      </c>
      <c r="DZ8" s="34">
        <f>+'[2]Desarrollo 2006'!DW1</f>
        <v>0.017276796984296523</v>
      </c>
      <c r="EA8" s="33" t="s">
        <v>11</v>
      </c>
      <c r="EB8" s="34">
        <f>+'[2]Desarrollo 2006'!DY1</f>
        <v>0.017274989193875774</v>
      </c>
      <c r="EC8" s="33" t="s">
        <v>11</v>
      </c>
      <c r="ED8" s="34">
        <f>+'[2]Desarrollo 2006'!EA1</f>
        <v>0.017273181781738582</v>
      </c>
      <c r="EE8" s="33" t="s">
        <v>11</v>
      </c>
      <c r="EF8" s="34">
        <f>+'[2]Desarrollo 2006'!EC1</f>
        <v>0.017357350643033773</v>
      </c>
      <c r="EG8" s="33" t="s">
        <v>11</v>
      </c>
      <c r="EH8" s="34">
        <f>+'[2]Desarrollo 2006'!EE1</f>
        <v>0.01744234379799196</v>
      </c>
      <c r="EI8" s="33" t="s">
        <v>11</v>
      </c>
      <c r="EJ8" s="34">
        <f>+'[2]Desarrollo 2006'!EG1</f>
        <v>0.017528173415071166</v>
      </c>
      <c r="EK8" s="33" t="s">
        <v>11</v>
      </c>
      <c r="EL8" s="34">
        <f>+'[2]Desarrollo 2006'!EI1</f>
        <v>0.017614851903426158</v>
      </c>
      <c r="EM8" s="33" t="s">
        <v>11</v>
      </c>
      <c r="EN8" s="34">
        <f>+'[2]Desarrollo 2006'!EK1</f>
        <v>0.017702391918889355</v>
      </c>
      <c r="EO8" s="33" t="s">
        <v>11</v>
      </c>
      <c r="EP8" s="34">
        <f>+'[2]Desarrollo 2006'!EM1</f>
        <v>0.017790806370130984</v>
      </c>
      <c r="EQ8" s="33" t="s">
        <v>11</v>
      </c>
      <c r="ER8" s="34">
        <f>+'[2]Desarrollo 2006'!EO1</f>
        <v>0.017880108425004756</v>
      </c>
      <c r="ES8" s="33" t="s">
        <v>11</v>
      </c>
      <c r="ET8" s="34">
        <f>+'[2]Desarrollo 2006'!EQ1</f>
        <v>0.01797031151708561</v>
      </c>
      <c r="EU8" s="33" t="s">
        <v>11</v>
      </c>
      <c r="EV8" s="34">
        <f>+'[2]Desarrollo 2006'!ES1</f>
        <v>0.018061429352406365</v>
      </c>
      <c r="EW8" s="33" t="s">
        <v>11</v>
      </c>
      <c r="EX8" s="34">
        <f>+'[2]Desarrollo 2006'!EU1</f>
        <v>0.01815347591640039</v>
      </c>
      <c r="EY8" s="33" t="s">
        <v>11</v>
      </c>
      <c r="EZ8" s="34">
        <f>+'[2]Desarrollo 2006'!EW1</f>
        <v>0.018246465481057583</v>
      </c>
      <c r="FA8" s="33" t="s">
        <v>11</v>
      </c>
      <c r="FB8" s="34">
        <f>+'[2]Desarrollo 2006'!EY1</f>
        <v>0.018340412612301488</v>
      </c>
      <c r="FC8" s="33" t="s">
        <v>11</v>
      </c>
      <c r="FD8" s="34">
        <f>+'[2]Desarrollo 2006'!FA1</f>
        <v>0.01843533217759547</v>
      </c>
      <c r="FE8" s="33" t="s">
        <v>11</v>
      </c>
      <c r="FF8" s="34">
        <f>+'[2]Desarrollo 2006'!FC1</f>
        <v>0.018531239353786276</v>
      </c>
      <c r="FG8" s="33" t="s">
        <v>11</v>
      </c>
      <c r="FH8" s="34">
        <f>+'[2]Desarrollo 2006'!FE1</f>
        <v>0.018628149635193762</v>
      </c>
      <c r="FI8" s="33" t="s">
        <v>11</v>
      </c>
      <c r="FJ8" s="34">
        <f>+'[2]Desarrollo 2006'!FG1</f>
        <v>0.01872607884195574</v>
      </c>
      <c r="FK8" s="33" t="s">
        <v>11</v>
      </c>
      <c r="FL8" s="34">
        <f>+'[2]Desarrollo 2006'!FI1</f>
        <v>0.018825043128637475</v>
      </c>
      <c r="FM8" s="33" t="s">
        <v>11</v>
      </c>
      <c r="FN8" s="34">
        <f>+'[2]Desarrollo 2006'!FK1</f>
        <v>0.018925058993115584</v>
      </c>
      <c r="FO8" s="33" t="s">
        <v>11</v>
      </c>
      <c r="FP8" s="34">
        <f>+'[2]Desarrollo 2006'!FM1</f>
        <v>0.01902614328574669</v>
      </c>
      <c r="FQ8" s="33" t="s">
        <v>11</v>
      </c>
      <c r="FR8" s="34">
        <f>+'[2]Desarrollo 2006'!FO1</f>
        <v>0.019128313218831447</v>
      </c>
      <c r="FS8" s="33" t="s">
        <v>11</v>
      </c>
      <c r="FT8" s="34">
        <f>+'[2]Desarrollo 2006'!FQ1</f>
        <v>0.019231586376385196</v>
      </c>
      <c r="FU8" s="33" t="s">
        <v>11</v>
      </c>
      <c r="FV8" s="34">
        <f>+'[2]Desarrollo 2006'!FS1</f>
        <v>0.019335980724226768</v>
      </c>
      <c r="FW8" s="33" t="s">
        <v>11</v>
      </c>
      <c r="FX8" s="34">
        <f>+'[2]Desarrollo 2006'!FU1</f>
        <v>0.019441514620397757</v>
      </c>
      <c r="FY8" s="33" t="s">
        <v>11</v>
      </c>
      <c r="FZ8" s="34">
        <f>+'[2]Desarrollo 2006'!FW1</f>
        <v>0.019548206825924803</v>
      </c>
      <c r="GA8" s="33" t="s">
        <v>11</v>
      </c>
      <c r="GB8" s="34">
        <f>+'[2]Desarrollo 2006'!FY1</f>
        <v>0.019656076515938228</v>
      </c>
      <c r="GC8" s="33" t="s">
        <v>11</v>
      </c>
      <c r="GD8" s="34">
        <f>+'[2]Desarrollo 2006'!GA1</f>
        <v>0.01976514329116085</v>
      </c>
      <c r="GE8" s="33" t="s">
        <v>11</v>
      </c>
      <c r="GF8" s="34">
        <f>+'[2]Desarrollo 2006'!GC1</f>
        <v>0.0198754271897814</v>
      </c>
      <c r="GG8" s="33" t="s">
        <v>11</v>
      </c>
      <c r="GH8" s="34">
        <f>+'[2]Desarrollo 2006'!GE1</f>
        <v>0.019986948699727683</v>
      </c>
      <c r="GI8" s="33" t="s">
        <v>11</v>
      </c>
      <c r="GJ8" s="34">
        <f>+'[2]Desarrollo 2006'!GG1</f>
        <v>0.020099728771355258</v>
      </c>
      <c r="GK8" s="33" t="s">
        <v>11</v>
      </c>
      <c r="GL8" s="34">
        <f>+'[2]Desarrollo 2006'!GI1</f>
        <v>0.020213788830568177</v>
      </c>
    </row>
  </sheetData>
  <sheetProtection/>
  <mergeCells count="104">
    <mergeCell ref="A1:G1"/>
    <mergeCell ref="A2:G2"/>
    <mergeCell ref="A4:L4"/>
    <mergeCell ref="M4:N5"/>
    <mergeCell ref="O4:P5"/>
    <mergeCell ref="Q4:R5"/>
    <mergeCell ref="S4:T5"/>
    <mergeCell ref="U4:V5"/>
    <mergeCell ref="W4:X5"/>
    <mergeCell ref="Y4:Z5"/>
    <mergeCell ref="AA4:AB5"/>
    <mergeCell ref="AC4:AD5"/>
    <mergeCell ref="AE4:AF5"/>
    <mergeCell ref="AG4:AH5"/>
    <mergeCell ref="AI4:AJ5"/>
    <mergeCell ref="AK4:AL5"/>
    <mergeCell ref="AM4:AN5"/>
    <mergeCell ref="AO4:AP5"/>
    <mergeCell ref="AQ4:AR5"/>
    <mergeCell ref="AS4:AT5"/>
    <mergeCell ref="AU4:AV5"/>
    <mergeCell ref="AW4:AX5"/>
    <mergeCell ref="AY4:AZ5"/>
    <mergeCell ref="BA4:BB5"/>
    <mergeCell ref="BC4:BD5"/>
    <mergeCell ref="BE4:BF5"/>
    <mergeCell ref="BG4:BH5"/>
    <mergeCell ref="BI4:BJ5"/>
    <mergeCell ref="BK4:BL5"/>
    <mergeCell ref="BM4:BN5"/>
    <mergeCell ref="BO4:BP5"/>
    <mergeCell ref="BQ4:BR5"/>
    <mergeCell ref="BS4:BT5"/>
    <mergeCell ref="BU4:BV5"/>
    <mergeCell ref="BW4:BX5"/>
    <mergeCell ref="BY4:BZ5"/>
    <mergeCell ref="CA4:CB5"/>
    <mergeCell ref="CC4:CD5"/>
    <mergeCell ref="CE4:CF5"/>
    <mergeCell ref="CG4:CH5"/>
    <mergeCell ref="CI4:CJ5"/>
    <mergeCell ref="CK4:CL5"/>
    <mergeCell ref="CM4:CN5"/>
    <mergeCell ref="CO4:CP5"/>
    <mergeCell ref="CQ4:CR5"/>
    <mergeCell ref="CS4:CT5"/>
    <mergeCell ref="CU4:CV5"/>
    <mergeCell ref="CW4:CX5"/>
    <mergeCell ref="CY4:CZ5"/>
    <mergeCell ref="DA4:DB5"/>
    <mergeCell ref="DC4:DD5"/>
    <mergeCell ref="DE4:DF5"/>
    <mergeCell ref="DG4:DH5"/>
    <mergeCell ref="DI4:DJ5"/>
    <mergeCell ref="DK4:DL5"/>
    <mergeCell ref="DM4:DN5"/>
    <mergeCell ref="DO4:DP5"/>
    <mergeCell ref="DQ4:DR5"/>
    <mergeCell ref="DS4:DT5"/>
    <mergeCell ref="DU4:DV5"/>
    <mergeCell ref="DW4:DX5"/>
    <mergeCell ref="DY4:DZ5"/>
    <mergeCell ref="EA4:EB5"/>
    <mergeCell ref="EC4:ED5"/>
    <mergeCell ref="EE4:EF5"/>
    <mergeCell ref="EG4:EH5"/>
    <mergeCell ref="EI4:EJ5"/>
    <mergeCell ref="EK4:EL5"/>
    <mergeCell ref="EM4:EN5"/>
    <mergeCell ref="EO4:EP5"/>
    <mergeCell ref="EQ4:ER5"/>
    <mergeCell ref="ES4:ET5"/>
    <mergeCell ref="EU4:EV5"/>
    <mergeCell ref="EW4:EX5"/>
    <mergeCell ref="EY4:EZ5"/>
    <mergeCell ref="FA4:FB5"/>
    <mergeCell ref="FC4:FD5"/>
    <mergeCell ref="FE4:FF5"/>
    <mergeCell ref="FW4:FX5"/>
    <mergeCell ref="FY4:FZ5"/>
    <mergeCell ref="GA4:GB5"/>
    <mergeCell ref="GC4:GD5"/>
    <mergeCell ref="FG4:FH5"/>
    <mergeCell ref="FI4:FJ5"/>
    <mergeCell ref="FK4:FL5"/>
    <mergeCell ref="FM4:FN5"/>
    <mergeCell ref="FO4:FP5"/>
    <mergeCell ref="FQ4:FR5"/>
    <mergeCell ref="GE4:GF5"/>
    <mergeCell ref="GG4:GH5"/>
    <mergeCell ref="GI4:GJ5"/>
    <mergeCell ref="GK4:GL5"/>
    <mergeCell ref="A5:L5"/>
    <mergeCell ref="A6:H6"/>
    <mergeCell ref="I6:J6"/>
    <mergeCell ref="K6:L6"/>
    <mergeCell ref="FS4:FT5"/>
    <mergeCell ref="FU4:FV5"/>
    <mergeCell ref="A7:H7"/>
    <mergeCell ref="I7:J7"/>
    <mergeCell ref="K7:L7"/>
    <mergeCell ref="A8:H8"/>
    <mergeCell ref="I8:J8"/>
    <mergeCell ref="K8:L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N8"/>
  <sheetViews>
    <sheetView zoomScalePageLayoutView="0" workbookViewId="0" topLeftCell="A1">
      <selection activeCell="J23" sqref="J23"/>
    </sheetView>
  </sheetViews>
  <sheetFormatPr defaultColWidth="13.8515625" defaultRowHeight="12.75"/>
  <cols>
    <col min="1" max="3" width="13.8515625" style="27" customWidth="1"/>
    <col min="4" max="4" width="8.421875" style="27" customWidth="1"/>
    <col min="5" max="5" width="1.28515625" style="27" hidden="1" customWidth="1"/>
    <col min="6" max="6" width="6.00390625" style="27" hidden="1" customWidth="1"/>
    <col min="7" max="8" width="13.8515625" style="27" hidden="1" customWidth="1"/>
    <col min="9" max="9" width="1.57421875" style="27" bestFit="1" customWidth="1"/>
    <col min="10" max="10" width="12.28125" style="27" customWidth="1"/>
    <col min="11" max="11" width="8.140625" style="27" customWidth="1"/>
    <col min="12" max="12" width="13.8515625" style="27" hidden="1" customWidth="1"/>
    <col min="13" max="13" width="5.8515625" style="27" bestFit="1" customWidth="1"/>
    <col min="14" max="14" width="12.7109375" style="27" bestFit="1" customWidth="1"/>
    <col min="15" max="15" width="5.8515625" style="27" bestFit="1" customWidth="1"/>
    <col min="16" max="16" width="12.7109375" style="27" bestFit="1" customWidth="1"/>
    <col min="17" max="17" width="5.8515625" style="27" bestFit="1" customWidth="1"/>
    <col min="18" max="18" width="12.7109375" style="27" bestFit="1" customWidth="1"/>
    <col min="19" max="19" width="5.8515625" style="27" bestFit="1" customWidth="1"/>
    <col min="20" max="20" width="12.7109375" style="27" bestFit="1" customWidth="1"/>
    <col min="21" max="21" width="5.8515625" style="27" bestFit="1" customWidth="1"/>
    <col min="22" max="22" width="12.7109375" style="27" bestFit="1" customWidth="1"/>
    <col min="23" max="23" width="5.8515625" style="27" bestFit="1" customWidth="1"/>
    <col min="24" max="24" width="12.7109375" style="27" bestFit="1" customWidth="1"/>
    <col min="25" max="25" width="5.8515625" style="27" bestFit="1" customWidth="1"/>
    <col min="26" max="26" width="12.7109375" style="27" bestFit="1" customWidth="1"/>
    <col min="27" max="27" width="5.8515625" style="27" bestFit="1" customWidth="1"/>
    <col min="28" max="28" width="12.7109375" style="27" bestFit="1" customWidth="1"/>
    <col min="29" max="29" width="5.8515625" style="27" bestFit="1" customWidth="1"/>
    <col min="30" max="30" width="12.7109375" style="27" bestFit="1" customWidth="1"/>
    <col min="31" max="31" width="5.8515625" style="27" bestFit="1" customWidth="1"/>
    <col min="32" max="32" width="12.7109375" style="27" bestFit="1" customWidth="1"/>
    <col min="33" max="33" width="5.8515625" style="27" bestFit="1" customWidth="1"/>
    <col min="34" max="34" width="12.7109375" style="27" bestFit="1" customWidth="1"/>
    <col min="35" max="35" width="5.8515625" style="27" bestFit="1" customWidth="1"/>
    <col min="36" max="36" width="12.7109375" style="27" bestFit="1" customWidth="1"/>
    <col min="37" max="37" width="5.8515625" style="27" bestFit="1" customWidth="1"/>
    <col min="38" max="38" width="12.7109375" style="27" bestFit="1" customWidth="1"/>
    <col min="39" max="39" width="5.8515625" style="27" bestFit="1" customWidth="1"/>
    <col min="40" max="40" width="12.7109375" style="27" bestFit="1" customWidth="1"/>
    <col min="41" max="41" width="5.8515625" style="27" bestFit="1" customWidth="1"/>
    <col min="42" max="42" width="12.7109375" style="27" bestFit="1" customWidth="1"/>
    <col min="43" max="43" width="5.8515625" style="27" bestFit="1" customWidth="1"/>
    <col min="44" max="44" width="12.7109375" style="27" bestFit="1" customWidth="1"/>
    <col min="45" max="45" width="5.8515625" style="27" bestFit="1" customWidth="1"/>
    <col min="46" max="46" width="12.7109375" style="27" bestFit="1" customWidth="1"/>
    <col min="47" max="47" width="5.8515625" style="27" bestFit="1" customWidth="1"/>
    <col min="48" max="48" width="12.7109375" style="27" bestFit="1" customWidth="1"/>
    <col min="49" max="49" width="5.8515625" style="27" bestFit="1" customWidth="1"/>
    <col min="50" max="50" width="12.7109375" style="27" bestFit="1" customWidth="1"/>
    <col min="51" max="51" width="5.8515625" style="27" bestFit="1" customWidth="1"/>
    <col min="52" max="52" width="12.7109375" style="27" bestFit="1" customWidth="1"/>
    <col min="53" max="53" width="5.8515625" style="27" bestFit="1" customWidth="1"/>
    <col min="54" max="54" width="12.7109375" style="27" bestFit="1" customWidth="1"/>
    <col min="55" max="55" width="5.8515625" style="27" bestFit="1" customWidth="1"/>
    <col min="56" max="56" width="12.7109375" style="27" bestFit="1" customWidth="1"/>
    <col min="57" max="57" width="5.8515625" style="27" bestFit="1" customWidth="1"/>
    <col min="58" max="58" width="12.7109375" style="27" bestFit="1" customWidth="1"/>
    <col min="59" max="59" width="5.8515625" style="27" bestFit="1" customWidth="1"/>
    <col min="60" max="60" width="12.7109375" style="27" bestFit="1" customWidth="1"/>
    <col min="61" max="61" width="5.8515625" style="27" bestFit="1" customWidth="1"/>
    <col min="62" max="62" width="12.7109375" style="27" bestFit="1" customWidth="1"/>
    <col min="63" max="63" width="5.8515625" style="27" bestFit="1" customWidth="1"/>
    <col min="64" max="64" width="12.7109375" style="27" bestFit="1" customWidth="1"/>
    <col min="65" max="65" width="5.8515625" style="27" bestFit="1" customWidth="1"/>
    <col min="66" max="66" width="12.7109375" style="27" bestFit="1" customWidth="1"/>
    <col min="67" max="67" width="5.8515625" style="27" bestFit="1" customWidth="1"/>
    <col min="68" max="68" width="12.7109375" style="27" bestFit="1" customWidth="1"/>
    <col min="69" max="69" width="5.8515625" style="27" bestFit="1" customWidth="1"/>
    <col min="70" max="70" width="12.7109375" style="27" bestFit="1" customWidth="1"/>
    <col min="71" max="71" width="5.8515625" style="27" bestFit="1" customWidth="1"/>
    <col min="72" max="72" width="12.7109375" style="27" bestFit="1" customWidth="1"/>
    <col min="73" max="73" width="5.8515625" style="27" bestFit="1" customWidth="1"/>
    <col min="74" max="74" width="12.7109375" style="27" bestFit="1" customWidth="1"/>
    <col min="75" max="75" width="5.8515625" style="27" bestFit="1" customWidth="1"/>
    <col min="76" max="76" width="12.7109375" style="27" bestFit="1" customWidth="1"/>
    <col min="77" max="77" width="5.8515625" style="27" bestFit="1" customWidth="1"/>
    <col min="78" max="78" width="12.7109375" style="27" bestFit="1" customWidth="1"/>
    <col min="79" max="79" width="5.8515625" style="27" bestFit="1" customWidth="1"/>
    <col min="80" max="80" width="12.7109375" style="27" bestFit="1" customWidth="1"/>
    <col min="81" max="81" width="5.8515625" style="27" bestFit="1" customWidth="1"/>
    <col min="82" max="82" width="12.7109375" style="27" bestFit="1" customWidth="1"/>
    <col min="83" max="83" width="5.8515625" style="27" bestFit="1" customWidth="1"/>
    <col min="84" max="84" width="12.7109375" style="27" bestFit="1" customWidth="1"/>
    <col min="85" max="85" width="5.8515625" style="27" bestFit="1" customWidth="1"/>
    <col min="86" max="86" width="12.7109375" style="27" bestFit="1" customWidth="1"/>
    <col min="87" max="87" width="5.8515625" style="27" bestFit="1" customWidth="1"/>
    <col min="88" max="88" width="12.7109375" style="27" bestFit="1" customWidth="1"/>
    <col min="89" max="89" width="5.8515625" style="27" bestFit="1" customWidth="1"/>
    <col min="90" max="90" width="12.7109375" style="27" bestFit="1" customWidth="1"/>
    <col min="91" max="91" width="5.8515625" style="27" bestFit="1" customWidth="1"/>
    <col min="92" max="92" width="12.7109375" style="27" bestFit="1" customWidth="1"/>
    <col min="93" max="93" width="5.8515625" style="27" bestFit="1" customWidth="1"/>
    <col min="94" max="94" width="12.7109375" style="27" bestFit="1" customWidth="1"/>
    <col min="95" max="95" width="5.8515625" style="27" bestFit="1" customWidth="1"/>
    <col min="96" max="96" width="12.7109375" style="27" bestFit="1" customWidth="1"/>
    <col min="97" max="97" width="5.8515625" style="27" bestFit="1" customWidth="1"/>
    <col min="98" max="98" width="12.7109375" style="27" bestFit="1" customWidth="1"/>
    <col min="99" max="99" width="5.8515625" style="27" bestFit="1" customWidth="1"/>
    <col min="100" max="100" width="12.7109375" style="27" bestFit="1" customWidth="1"/>
    <col min="101" max="101" width="5.8515625" style="27" bestFit="1" customWidth="1"/>
    <col min="102" max="102" width="12.7109375" style="27" bestFit="1" customWidth="1"/>
    <col min="103" max="103" width="5.8515625" style="27" bestFit="1" customWidth="1"/>
    <col min="104" max="104" width="12.7109375" style="27" bestFit="1" customWidth="1"/>
    <col min="105" max="105" width="5.8515625" style="27" bestFit="1" customWidth="1"/>
    <col min="106" max="106" width="12.7109375" style="27" bestFit="1" customWidth="1"/>
    <col min="107" max="107" width="5.8515625" style="27" bestFit="1" customWidth="1"/>
    <col min="108" max="108" width="12.7109375" style="27" bestFit="1" customWidth="1"/>
    <col min="109" max="109" width="5.8515625" style="27" bestFit="1" customWidth="1"/>
    <col min="110" max="110" width="12.7109375" style="27" bestFit="1" customWidth="1"/>
    <col min="111" max="111" width="5.8515625" style="27" bestFit="1" customWidth="1"/>
    <col min="112" max="112" width="12.7109375" style="27" bestFit="1" customWidth="1"/>
    <col min="113" max="113" width="5.8515625" style="27" bestFit="1" customWidth="1"/>
    <col min="114" max="114" width="12.7109375" style="27" bestFit="1" customWidth="1"/>
    <col min="115" max="115" width="5.8515625" style="27" bestFit="1" customWidth="1"/>
    <col min="116" max="116" width="12.7109375" style="27" bestFit="1" customWidth="1"/>
    <col min="117" max="117" width="5.8515625" style="27" bestFit="1" customWidth="1"/>
    <col min="118" max="118" width="12.7109375" style="27" bestFit="1" customWidth="1"/>
    <col min="119" max="119" width="5.8515625" style="27" bestFit="1" customWidth="1"/>
    <col min="120" max="120" width="12.7109375" style="27" bestFit="1" customWidth="1"/>
    <col min="121" max="121" width="5.8515625" style="27" bestFit="1" customWidth="1"/>
    <col min="122" max="122" width="12.7109375" style="27" bestFit="1" customWidth="1"/>
    <col min="123" max="123" width="5.8515625" style="27" bestFit="1" customWidth="1"/>
    <col min="124" max="124" width="12.7109375" style="27" bestFit="1" customWidth="1"/>
    <col min="125" max="125" width="5.8515625" style="27" bestFit="1" customWidth="1"/>
    <col min="126" max="126" width="12.7109375" style="27" bestFit="1" customWidth="1"/>
    <col min="127" max="127" width="5.8515625" style="27" bestFit="1" customWidth="1"/>
    <col min="128" max="128" width="12.7109375" style="27" bestFit="1" customWidth="1"/>
    <col min="129" max="129" width="5.8515625" style="27" bestFit="1" customWidth="1"/>
    <col min="130" max="130" width="12.7109375" style="27" bestFit="1" customWidth="1"/>
    <col min="131" max="131" width="5.8515625" style="27" bestFit="1" customWidth="1"/>
    <col min="132" max="132" width="12.7109375" style="27" bestFit="1" customWidth="1"/>
    <col min="133" max="133" width="5.8515625" style="27" bestFit="1" customWidth="1"/>
    <col min="134" max="134" width="12.7109375" style="27" bestFit="1" customWidth="1"/>
    <col min="135" max="135" width="5.8515625" style="27" bestFit="1" customWidth="1"/>
    <col min="136" max="136" width="12.7109375" style="27" bestFit="1" customWidth="1"/>
    <col min="137" max="137" width="5.8515625" style="27" bestFit="1" customWidth="1"/>
    <col min="138" max="138" width="12.7109375" style="27" bestFit="1" customWidth="1"/>
    <col min="139" max="139" width="5.8515625" style="27" bestFit="1" customWidth="1"/>
    <col min="140" max="140" width="12.7109375" style="27" bestFit="1" customWidth="1"/>
    <col min="141" max="141" width="5.8515625" style="27" bestFit="1" customWidth="1"/>
    <col min="142" max="142" width="12.7109375" style="27" bestFit="1" customWidth="1"/>
    <col min="143" max="143" width="5.8515625" style="27" bestFit="1" customWidth="1"/>
    <col min="144" max="144" width="12.7109375" style="27" bestFit="1" customWidth="1"/>
    <col min="145" max="145" width="5.8515625" style="27" bestFit="1" customWidth="1"/>
    <col min="146" max="146" width="12.7109375" style="27" bestFit="1" customWidth="1"/>
    <col min="147" max="147" width="5.8515625" style="27" bestFit="1" customWidth="1"/>
    <col min="148" max="148" width="12.7109375" style="27" bestFit="1" customWidth="1"/>
    <col min="149" max="149" width="5.8515625" style="27" bestFit="1" customWidth="1"/>
    <col min="150" max="150" width="12.7109375" style="27" bestFit="1" customWidth="1"/>
    <col min="151" max="151" width="5.8515625" style="27" bestFit="1" customWidth="1"/>
    <col min="152" max="152" width="12.7109375" style="27" bestFit="1" customWidth="1"/>
    <col min="153" max="153" width="5.8515625" style="27" bestFit="1" customWidth="1"/>
    <col min="154" max="154" width="12.7109375" style="27" bestFit="1" customWidth="1"/>
    <col min="155" max="155" width="5.8515625" style="27" bestFit="1" customWidth="1"/>
    <col min="156" max="156" width="12.7109375" style="27" bestFit="1" customWidth="1"/>
    <col min="157" max="157" width="5.8515625" style="27" bestFit="1" customWidth="1"/>
    <col min="158" max="158" width="12.7109375" style="27" bestFit="1" customWidth="1"/>
    <col min="159" max="159" width="5.8515625" style="27" bestFit="1" customWidth="1"/>
    <col min="160" max="160" width="12.7109375" style="27" bestFit="1" customWidth="1"/>
    <col min="161" max="161" width="5.8515625" style="27" bestFit="1" customWidth="1"/>
    <col min="162" max="162" width="12.7109375" style="27" bestFit="1" customWidth="1"/>
    <col min="163" max="163" width="5.8515625" style="27" bestFit="1" customWidth="1"/>
    <col min="164" max="164" width="12.7109375" style="27" bestFit="1" customWidth="1"/>
    <col min="165" max="165" width="5.8515625" style="27" bestFit="1" customWidth="1"/>
    <col min="166" max="166" width="12.7109375" style="27" bestFit="1" customWidth="1"/>
    <col min="167" max="167" width="5.8515625" style="27" bestFit="1" customWidth="1"/>
    <col min="168" max="168" width="12.7109375" style="27" bestFit="1" customWidth="1"/>
    <col min="169" max="169" width="5.8515625" style="27" bestFit="1" customWidth="1"/>
    <col min="170" max="170" width="12.7109375" style="27" bestFit="1" customWidth="1"/>
    <col min="171" max="171" width="5.8515625" style="27" bestFit="1" customWidth="1"/>
    <col min="172" max="172" width="12.7109375" style="27" bestFit="1" customWidth="1"/>
    <col min="173" max="173" width="5.8515625" style="27" bestFit="1" customWidth="1"/>
    <col min="174" max="174" width="12.7109375" style="27" bestFit="1" customWidth="1"/>
    <col min="175" max="175" width="5.8515625" style="27" bestFit="1" customWidth="1"/>
    <col min="176" max="176" width="12.7109375" style="27" bestFit="1" customWidth="1"/>
    <col min="177" max="177" width="5.8515625" style="27" bestFit="1" customWidth="1"/>
    <col min="178" max="178" width="12.7109375" style="27" bestFit="1" customWidth="1"/>
    <col min="179" max="179" width="5.8515625" style="27" bestFit="1" customWidth="1"/>
    <col min="180" max="180" width="12.7109375" style="27" bestFit="1" customWidth="1"/>
    <col min="181" max="181" width="5.8515625" style="27" bestFit="1" customWidth="1"/>
    <col min="182" max="182" width="12.7109375" style="27" bestFit="1" customWidth="1"/>
    <col min="183" max="183" width="5.8515625" style="27" bestFit="1" customWidth="1"/>
    <col min="184" max="184" width="12.7109375" style="27" bestFit="1" customWidth="1"/>
    <col min="185" max="185" width="5.8515625" style="27" bestFit="1" customWidth="1"/>
    <col min="186" max="186" width="12.7109375" style="27" bestFit="1" customWidth="1"/>
    <col min="187" max="187" width="5.8515625" style="27" bestFit="1" customWidth="1"/>
    <col min="188" max="188" width="12.7109375" style="27" bestFit="1" customWidth="1"/>
    <col min="189" max="189" width="5.8515625" style="27" bestFit="1" customWidth="1"/>
    <col min="190" max="190" width="12.7109375" style="27" bestFit="1" customWidth="1"/>
    <col min="191" max="191" width="5.8515625" style="27" bestFit="1" customWidth="1"/>
    <col min="192" max="192" width="12.7109375" style="27" bestFit="1" customWidth="1"/>
    <col min="193" max="193" width="5.8515625" style="27" bestFit="1" customWidth="1"/>
    <col min="194" max="194" width="12.7109375" style="27" bestFit="1" customWidth="1"/>
    <col min="195" max="195" width="5.8515625" style="27" bestFit="1" customWidth="1"/>
    <col min="196" max="196" width="12.7109375" style="27" bestFit="1" customWidth="1"/>
    <col min="197" max="16384" width="13.8515625" style="27" customWidth="1"/>
  </cols>
  <sheetData>
    <row r="1" spans="1:20" s="22" customFormat="1" ht="36.75" customHeight="1">
      <c r="A1" s="75" t="s">
        <v>2</v>
      </c>
      <c r="B1" s="94"/>
      <c r="C1" s="94"/>
      <c r="D1" s="94"/>
      <c r="E1" s="94"/>
      <c r="F1" s="94"/>
      <c r="G1" s="94"/>
      <c r="H1" s="18"/>
      <c r="I1" s="19" t="s">
        <v>1</v>
      </c>
      <c r="J1" s="18" t="s">
        <v>15</v>
      </c>
      <c r="K1" s="20"/>
      <c r="L1" s="20"/>
      <c r="M1" s="20"/>
      <c r="N1" s="20"/>
      <c r="O1" s="18"/>
      <c r="P1" s="18"/>
      <c r="Q1" s="18"/>
      <c r="R1" s="18"/>
      <c r="S1" s="18"/>
      <c r="T1" s="21"/>
    </row>
    <row r="2" spans="1:20" s="22" customFormat="1" ht="25.5" customHeight="1">
      <c r="A2" s="82" t="s">
        <v>0</v>
      </c>
      <c r="B2" s="95"/>
      <c r="C2" s="95"/>
      <c r="D2" s="95"/>
      <c r="E2" s="95"/>
      <c r="F2" s="95"/>
      <c r="G2" s="95"/>
      <c r="H2" s="23"/>
      <c r="I2" s="24" t="s">
        <v>1</v>
      </c>
      <c r="J2" s="25" t="s">
        <v>3</v>
      </c>
      <c r="K2" s="25"/>
      <c r="L2" s="25"/>
      <c r="M2" s="25"/>
      <c r="N2" s="25"/>
      <c r="O2" s="23"/>
      <c r="P2" s="23"/>
      <c r="Q2" s="23"/>
      <c r="R2" s="23"/>
      <c r="S2" s="23"/>
      <c r="T2" s="26"/>
    </row>
    <row r="4" spans="1:196" ht="12.75">
      <c r="A4" s="96" t="s">
        <v>4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8"/>
      <c r="M4" s="84">
        <v>41821</v>
      </c>
      <c r="N4" s="85"/>
      <c r="O4" s="84">
        <f>+M4+1</f>
        <v>41822</v>
      </c>
      <c r="P4" s="85"/>
      <c r="Q4" s="84">
        <f>+O4+1</f>
        <v>41823</v>
      </c>
      <c r="R4" s="85"/>
      <c r="S4" s="84">
        <f>+Q4+1</f>
        <v>41824</v>
      </c>
      <c r="T4" s="85"/>
      <c r="U4" s="84">
        <f>+S4+1</f>
        <v>41825</v>
      </c>
      <c r="V4" s="85"/>
      <c r="W4" s="84">
        <f>+U4+1</f>
        <v>41826</v>
      </c>
      <c r="X4" s="85"/>
      <c r="Y4" s="84">
        <f>+W4+1</f>
        <v>41827</v>
      </c>
      <c r="Z4" s="85"/>
      <c r="AA4" s="84">
        <f>+Y4+1</f>
        <v>41828</v>
      </c>
      <c r="AB4" s="85"/>
      <c r="AC4" s="84">
        <f>+AA4+1</f>
        <v>41829</v>
      </c>
      <c r="AD4" s="85"/>
      <c r="AE4" s="84">
        <f>+AC4+1</f>
        <v>41830</v>
      </c>
      <c r="AF4" s="85"/>
      <c r="AG4" s="84">
        <f>+AE4+1</f>
        <v>41831</v>
      </c>
      <c r="AH4" s="85"/>
      <c r="AI4" s="84">
        <f>+AG4+1</f>
        <v>41832</v>
      </c>
      <c r="AJ4" s="85"/>
      <c r="AK4" s="84">
        <f>+AI4+1</f>
        <v>41833</v>
      </c>
      <c r="AL4" s="85"/>
      <c r="AM4" s="84">
        <f>+AK4+1</f>
        <v>41834</v>
      </c>
      <c r="AN4" s="85"/>
      <c r="AO4" s="84">
        <f>+AM4+1</f>
        <v>41835</v>
      </c>
      <c r="AP4" s="85"/>
      <c r="AQ4" s="84">
        <f>+AO4+1</f>
        <v>41836</v>
      </c>
      <c r="AR4" s="85"/>
      <c r="AS4" s="84">
        <f>+AQ4+1</f>
        <v>41837</v>
      </c>
      <c r="AT4" s="85"/>
      <c r="AU4" s="84">
        <f>+AS4+1</f>
        <v>41838</v>
      </c>
      <c r="AV4" s="85"/>
      <c r="AW4" s="84">
        <f>+AU4+1</f>
        <v>41839</v>
      </c>
      <c r="AX4" s="85"/>
      <c r="AY4" s="84">
        <f>+AW4+1</f>
        <v>41840</v>
      </c>
      <c r="AZ4" s="85"/>
      <c r="BA4" s="84">
        <f>+AY4+1</f>
        <v>41841</v>
      </c>
      <c r="BB4" s="85"/>
      <c r="BC4" s="84">
        <f>+BA4+1</f>
        <v>41842</v>
      </c>
      <c r="BD4" s="85"/>
      <c r="BE4" s="84">
        <f>+BC4+1</f>
        <v>41843</v>
      </c>
      <c r="BF4" s="85"/>
      <c r="BG4" s="84">
        <f>+BE4+1</f>
        <v>41844</v>
      </c>
      <c r="BH4" s="85"/>
      <c r="BI4" s="84">
        <f>+BG4+1</f>
        <v>41845</v>
      </c>
      <c r="BJ4" s="85"/>
      <c r="BK4" s="84">
        <f>+BI4+1</f>
        <v>41846</v>
      </c>
      <c r="BL4" s="85"/>
      <c r="BM4" s="84">
        <f>+BK4+1</f>
        <v>41847</v>
      </c>
      <c r="BN4" s="85"/>
      <c r="BO4" s="84">
        <f>+BM4+1</f>
        <v>41848</v>
      </c>
      <c r="BP4" s="85"/>
      <c r="BQ4" s="84">
        <f>+BO4+1</f>
        <v>41849</v>
      </c>
      <c r="BR4" s="85"/>
      <c r="BS4" s="84">
        <f>+BQ4+1</f>
        <v>41850</v>
      </c>
      <c r="BT4" s="85"/>
      <c r="BU4" s="84">
        <f>+BS4+1</f>
        <v>41851</v>
      </c>
      <c r="BV4" s="85"/>
      <c r="BW4" s="84">
        <f>+BU4+1</f>
        <v>41852</v>
      </c>
      <c r="BX4" s="85"/>
      <c r="BY4" s="84">
        <f>+BW4+1</f>
        <v>41853</v>
      </c>
      <c r="BZ4" s="85"/>
      <c r="CA4" s="84">
        <f>+BY4+1</f>
        <v>41854</v>
      </c>
      <c r="CB4" s="85"/>
      <c r="CC4" s="84">
        <f>+CA4+1</f>
        <v>41855</v>
      </c>
      <c r="CD4" s="85"/>
      <c r="CE4" s="84">
        <f>+CC4+1</f>
        <v>41856</v>
      </c>
      <c r="CF4" s="85"/>
      <c r="CG4" s="84">
        <f>+CE4+1</f>
        <v>41857</v>
      </c>
      <c r="CH4" s="85"/>
      <c r="CI4" s="84">
        <f>+CG4+1</f>
        <v>41858</v>
      </c>
      <c r="CJ4" s="85"/>
      <c r="CK4" s="84">
        <f>+CI4+1</f>
        <v>41859</v>
      </c>
      <c r="CL4" s="85"/>
      <c r="CM4" s="84">
        <f>+CK4+1</f>
        <v>41860</v>
      </c>
      <c r="CN4" s="85"/>
      <c r="CO4" s="84">
        <f>+CM4+1</f>
        <v>41861</v>
      </c>
      <c r="CP4" s="85"/>
      <c r="CQ4" s="84">
        <f>+CO4+1</f>
        <v>41862</v>
      </c>
      <c r="CR4" s="85"/>
      <c r="CS4" s="84">
        <f>+CQ4+1</f>
        <v>41863</v>
      </c>
      <c r="CT4" s="85"/>
      <c r="CU4" s="84">
        <f>+CS4+1</f>
        <v>41864</v>
      </c>
      <c r="CV4" s="85"/>
      <c r="CW4" s="84">
        <f>+CU4+1</f>
        <v>41865</v>
      </c>
      <c r="CX4" s="85"/>
      <c r="CY4" s="84">
        <f>+CW4+1</f>
        <v>41866</v>
      </c>
      <c r="CZ4" s="85"/>
      <c r="DA4" s="84">
        <f>+CY4+1</f>
        <v>41867</v>
      </c>
      <c r="DB4" s="85"/>
      <c r="DC4" s="84">
        <f>+DA4+1</f>
        <v>41868</v>
      </c>
      <c r="DD4" s="85"/>
      <c r="DE4" s="84">
        <f>+DC4+1</f>
        <v>41869</v>
      </c>
      <c r="DF4" s="85"/>
      <c r="DG4" s="84">
        <f>+DE4+1</f>
        <v>41870</v>
      </c>
      <c r="DH4" s="85"/>
      <c r="DI4" s="84">
        <f>+DG4+1</f>
        <v>41871</v>
      </c>
      <c r="DJ4" s="85"/>
      <c r="DK4" s="84">
        <f>+DI4+1</f>
        <v>41872</v>
      </c>
      <c r="DL4" s="85"/>
      <c r="DM4" s="84">
        <f>+DK4+1</f>
        <v>41873</v>
      </c>
      <c r="DN4" s="85"/>
      <c r="DO4" s="84">
        <f>+DM4+1</f>
        <v>41874</v>
      </c>
      <c r="DP4" s="85"/>
      <c r="DQ4" s="84">
        <f>+DO4+1</f>
        <v>41875</v>
      </c>
      <c r="DR4" s="85"/>
      <c r="DS4" s="84">
        <f>+DQ4+1</f>
        <v>41876</v>
      </c>
      <c r="DT4" s="85"/>
      <c r="DU4" s="84">
        <f>+DS4+1</f>
        <v>41877</v>
      </c>
      <c r="DV4" s="85"/>
      <c r="DW4" s="84">
        <f>+DU4+1</f>
        <v>41878</v>
      </c>
      <c r="DX4" s="85"/>
      <c r="DY4" s="84">
        <f>+DW4+1</f>
        <v>41879</v>
      </c>
      <c r="DZ4" s="85"/>
      <c r="EA4" s="84">
        <f>+DY4+1</f>
        <v>41880</v>
      </c>
      <c r="EB4" s="85"/>
      <c r="EC4" s="84">
        <f>+EA4+1</f>
        <v>41881</v>
      </c>
      <c r="ED4" s="85"/>
      <c r="EE4" s="84">
        <f>+EC4+1</f>
        <v>41882</v>
      </c>
      <c r="EF4" s="85"/>
      <c r="EG4" s="84">
        <f>+EE4+1</f>
        <v>41883</v>
      </c>
      <c r="EH4" s="85"/>
      <c r="EI4" s="84">
        <f>+EG4+1</f>
        <v>41884</v>
      </c>
      <c r="EJ4" s="85"/>
      <c r="EK4" s="84">
        <f>+EI4+1</f>
        <v>41885</v>
      </c>
      <c r="EL4" s="85"/>
      <c r="EM4" s="84">
        <f>+EK4+1</f>
        <v>41886</v>
      </c>
      <c r="EN4" s="85"/>
      <c r="EO4" s="84">
        <f>+EM4+1</f>
        <v>41887</v>
      </c>
      <c r="EP4" s="85"/>
      <c r="EQ4" s="84">
        <f>+EO4+1</f>
        <v>41888</v>
      </c>
      <c r="ER4" s="85"/>
      <c r="ES4" s="84">
        <f>+EQ4+1</f>
        <v>41889</v>
      </c>
      <c r="ET4" s="85"/>
      <c r="EU4" s="84">
        <f>+ES4+1</f>
        <v>41890</v>
      </c>
      <c r="EV4" s="85"/>
      <c r="EW4" s="84">
        <f>+EU4+1</f>
        <v>41891</v>
      </c>
      <c r="EX4" s="85"/>
      <c r="EY4" s="84">
        <f>+EW4+1</f>
        <v>41892</v>
      </c>
      <c r="EZ4" s="85"/>
      <c r="FA4" s="84">
        <f>+EY4+1</f>
        <v>41893</v>
      </c>
      <c r="FB4" s="85"/>
      <c r="FC4" s="84">
        <f>+FA4+1</f>
        <v>41894</v>
      </c>
      <c r="FD4" s="85"/>
      <c r="FE4" s="84">
        <f>+FC4+1</f>
        <v>41895</v>
      </c>
      <c r="FF4" s="85"/>
      <c r="FG4" s="84">
        <f>+FE4+1</f>
        <v>41896</v>
      </c>
      <c r="FH4" s="85"/>
      <c r="FI4" s="84">
        <f>+FG4+1</f>
        <v>41897</v>
      </c>
      <c r="FJ4" s="85"/>
      <c r="FK4" s="84">
        <f>+FI4+1</f>
        <v>41898</v>
      </c>
      <c r="FL4" s="85"/>
      <c r="FM4" s="84">
        <f>+FK4+1</f>
        <v>41899</v>
      </c>
      <c r="FN4" s="85"/>
      <c r="FO4" s="84">
        <f>+FM4+1</f>
        <v>41900</v>
      </c>
      <c r="FP4" s="85"/>
      <c r="FQ4" s="84">
        <f>+FO4+1</f>
        <v>41901</v>
      </c>
      <c r="FR4" s="85"/>
      <c r="FS4" s="84">
        <f>+FQ4+1</f>
        <v>41902</v>
      </c>
      <c r="FT4" s="85"/>
      <c r="FU4" s="84">
        <f>+FS4+1</f>
        <v>41903</v>
      </c>
      <c r="FV4" s="85"/>
      <c r="FW4" s="84">
        <f>+FU4+1</f>
        <v>41904</v>
      </c>
      <c r="FX4" s="85"/>
      <c r="FY4" s="84">
        <f>+FW4+1</f>
        <v>41905</v>
      </c>
      <c r="FZ4" s="85"/>
      <c r="GA4" s="84">
        <f>+FY4+1</f>
        <v>41906</v>
      </c>
      <c r="GB4" s="85"/>
      <c r="GC4" s="84">
        <f>+GA4+1</f>
        <v>41907</v>
      </c>
      <c r="GD4" s="85"/>
      <c r="GE4" s="84">
        <f>+GC4+1</f>
        <v>41908</v>
      </c>
      <c r="GF4" s="85"/>
      <c r="GG4" s="84">
        <f>+GE4+1</f>
        <v>41909</v>
      </c>
      <c r="GH4" s="85"/>
      <c r="GI4" s="84">
        <f>+GG4+1</f>
        <v>41910</v>
      </c>
      <c r="GJ4" s="85"/>
      <c r="GK4" s="84">
        <f>+GI4+1</f>
        <v>41911</v>
      </c>
      <c r="GL4" s="85"/>
      <c r="GM4" s="84">
        <f>+GK4+1</f>
        <v>41912</v>
      </c>
      <c r="GN4" s="85"/>
    </row>
    <row r="5" spans="1:196" ht="12.75">
      <c r="A5" s="88">
        <v>41883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90"/>
      <c r="M5" s="86"/>
      <c r="N5" s="87"/>
      <c r="O5" s="86"/>
      <c r="P5" s="87"/>
      <c r="Q5" s="86"/>
      <c r="R5" s="87"/>
      <c r="S5" s="86"/>
      <c r="T5" s="87"/>
      <c r="U5" s="86"/>
      <c r="V5" s="87"/>
      <c r="W5" s="86"/>
      <c r="X5" s="87"/>
      <c r="Y5" s="86"/>
      <c r="Z5" s="87"/>
      <c r="AA5" s="86"/>
      <c r="AB5" s="87"/>
      <c r="AC5" s="86"/>
      <c r="AD5" s="87"/>
      <c r="AE5" s="86"/>
      <c r="AF5" s="87"/>
      <c r="AG5" s="86"/>
      <c r="AH5" s="87"/>
      <c r="AI5" s="86"/>
      <c r="AJ5" s="87"/>
      <c r="AK5" s="86"/>
      <c r="AL5" s="87"/>
      <c r="AM5" s="86"/>
      <c r="AN5" s="87"/>
      <c r="AO5" s="86"/>
      <c r="AP5" s="87"/>
      <c r="AQ5" s="86"/>
      <c r="AR5" s="87"/>
      <c r="AS5" s="86"/>
      <c r="AT5" s="87"/>
      <c r="AU5" s="86"/>
      <c r="AV5" s="87"/>
      <c r="AW5" s="86"/>
      <c r="AX5" s="87"/>
      <c r="AY5" s="86"/>
      <c r="AZ5" s="87"/>
      <c r="BA5" s="86"/>
      <c r="BB5" s="87"/>
      <c r="BC5" s="86"/>
      <c r="BD5" s="87"/>
      <c r="BE5" s="86"/>
      <c r="BF5" s="87"/>
      <c r="BG5" s="86"/>
      <c r="BH5" s="87"/>
      <c r="BI5" s="86"/>
      <c r="BJ5" s="87"/>
      <c r="BK5" s="86"/>
      <c r="BL5" s="87"/>
      <c r="BM5" s="86"/>
      <c r="BN5" s="87"/>
      <c r="BO5" s="86"/>
      <c r="BP5" s="87"/>
      <c r="BQ5" s="86"/>
      <c r="BR5" s="87"/>
      <c r="BS5" s="86"/>
      <c r="BT5" s="87"/>
      <c r="BU5" s="86"/>
      <c r="BV5" s="87"/>
      <c r="BW5" s="86"/>
      <c r="BX5" s="87"/>
      <c r="BY5" s="86"/>
      <c r="BZ5" s="87"/>
      <c r="CA5" s="86"/>
      <c r="CB5" s="87"/>
      <c r="CC5" s="86"/>
      <c r="CD5" s="87"/>
      <c r="CE5" s="86"/>
      <c r="CF5" s="87"/>
      <c r="CG5" s="86"/>
      <c r="CH5" s="87"/>
      <c r="CI5" s="86"/>
      <c r="CJ5" s="87"/>
      <c r="CK5" s="86"/>
      <c r="CL5" s="87"/>
      <c r="CM5" s="86"/>
      <c r="CN5" s="87"/>
      <c r="CO5" s="86"/>
      <c r="CP5" s="87"/>
      <c r="CQ5" s="86"/>
      <c r="CR5" s="87"/>
      <c r="CS5" s="86"/>
      <c r="CT5" s="87"/>
      <c r="CU5" s="86"/>
      <c r="CV5" s="87"/>
      <c r="CW5" s="86"/>
      <c r="CX5" s="87"/>
      <c r="CY5" s="86"/>
      <c r="CZ5" s="87"/>
      <c r="DA5" s="86"/>
      <c r="DB5" s="87"/>
      <c r="DC5" s="86"/>
      <c r="DD5" s="87"/>
      <c r="DE5" s="86"/>
      <c r="DF5" s="87"/>
      <c r="DG5" s="86"/>
      <c r="DH5" s="87"/>
      <c r="DI5" s="86"/>
      <c r="DJ5" s="87"/>
      <c r="DK5" s="86"/>
      <c r="DL5" s="87"/>
      <c r="DM5" s="86"/>
      <c r="DN5" s="87"/>
      <c r="DO5" s="86"/>
      <c r="DP5" s="87"/>
      <c r="DQ5" s="86"/>
      <c r="DR5" s="87"/>
      <c r="DS5" s="86"/>
      <c r="DT5" s="87"/>
      <c r="DU5" s="86"/>
      <c r="DV5" s="87"/>
      <c r="DW5" s="86"/>
      <c r="DX5" s="87"/>
      <c r="DY5" s="86"/>
      <c r="DZ5" s="87"/>
      <c r="EA5" s="86"/>
      <c r="EB5" s="87"/>
      <c r="EC5" s="86"/>
      <c r="ED5" s="87"/>
      <c r="EE5" s="86"/>
      <c r="EF5" s="87"/>
      <c r="EG5" s="86"/>
      <c r="EH5" s="87"/>
      <c r="EI5" s="86"/>
      <c r="EJ5" s="87"/>
      <c r="EK5" s="86"/>
      <c r="EL5" s="87"/>
      <c r="EM5" s="86"/>
      <c r="EN5" s="87"/>
      <c r="EO5" s="86"/>
      <c r="EP5" s="87"/>
      <c r="EQ5" s="86"/>
      <c r="ER5" s="87"/>
      <c r="ES5" s="86"/>
      <c r="ET5" s="87"/>
      <c r="EU5" s="86"/>
      <c r="EV5" s="87"/>
      <c r="EW5" s="86"/>
      <c r="EX5" s="87"/>
      <c r="EY5" s="86"/>
      <c r="EZ5" s="87"/>
      <c r="FA5" s="86"/>
      <c r="FB5" s="87"/>
      <c r="FC5" s="86"/>
      <c r="FD5" s="87"/>
      <c r="FE5" s="86"/>
      <c r="FF5" s="87"/>
      <c r="FG5" s="86"/>
      <c r="FH5" s="87"/>
      <c r="FI5" s="86"/>
      <c r="FJ5" s="87"/>
      <c r="FK5" s="86"/>
      <c r="FL5" s="87"/>
      <c r="FM5" s="86"/>
      <c r="FN5" s="87"/>
      <c r="FO5" s="86"/>
      <c r="FP5" s="87"/>
      <c r="FQ5" s="86"/>
      <c r="FR5" s="87"/>
      <c r="FS5" s="86"/>
      <c r="FT5" s="87"/>
      <c r="FU5" s="86"/>
      <c r="FV5" s="87"/>
      <c r="FW5" s="86"/>
      <c r="FX5" s="87"/>
      <c r="FY5" s="86"/>
      <c r="FZ5" s="87"/>
      <c r="GA5" s="86"/>
      <c r="GB5" s="87"/>
      <c r="GC5" s="86"/>
      <c r="GD5" s="87"/>
      <c r="GE5" s="86"/>
      <c r="GF5" s="87"/>
      <c r="GG5" s="86"/>
      <c r="GH5" s="87"/>
      <c r="GI5" s="86"/>
      <c r="GJ5" s="87"/>
      <c r="GK5" s="86"/>
      <c r="GL5" s="87"/>
      <c r="GM5" s="86"/>
      <c r="GN5" s="87"/>
    </row>
    <row r="6" spans="1:196" s="30" customFormat="1" ht="37.5" customHeight="1">
      <c r="A6" s="91" t="s">
        <v>5</v>
      </c>
      <c r="B6" s="92"/>
      <c r="C6" s="92"/>
      <c r="D6" s="92"/>
      <c r="E6" s="92"/>
      <c r="F6" s="92"/>
      <c r="G6" s="92"/>
      <c r="H6" s="92"/>
      <c r="I6" s="91" t="s">
        <v>9</v>
      </c>
      <c r="J6" s="93"/>
      <c r="K6" s="91" t="s">
        <v>10</v>
      </c>
      <c r="L6" s="93"/>
      <c r="M6" s="28" t="s">
        <v>13</v>
      </c>
      <c r="N6" s="29" t="s">
        <v>12</v>
      </c>
      <c r="O6" s="28" t="s">
        <v>13</v>
      </c>
      <c r="P6" s="29" t="s">
        <v>12</v>
      </c>
      <c r="Q6" s="28" t="s">
        <v>13</v>
      </c>
      <c r="R6" s="29" t="s">
        <v>12</v>
      </c>
      <c r="S6" s="28" t="s">
        <v>13</v>
      </c>
      <c r="T6" s="29" t="s">
        <v>12</v>
      </c>
      <c r="U6" s="28" t="s">
        <v>13</v>
      </c>
      <c r="V6" s="29" t="s">
        <v>12</v>
      </c>
      <c r="W6" s="28" t="s">
        <v>13</v>
      </c>
      <c r="X6" s="29" t="s">
        <v>12</v>
      </c>
      <c r="Y6" s="28" t="s">
        <v>13</v>
      </c>
      <c r="Z6" s="29" t="s">
        <v>12</v>
      </c>
      <c r="AA6" s="28" t="s">
        <v>13</v>
      </c>
      <c r="AB6" s="29" t="s">
        <v>12</v>
      </c>
      <c r="AC6" s="28" t="s">
        <v>13</v>
      </c>
      <c r="AD6" s="29" t="s">
        <v>12</v>
      </c>
      <c r="AE6" s="28" t="s">
        <v>13</v>
      </c>
      <c r="AF6" s="29" t="s">
        <v>12</v>
      </c>
      <c r="AG6" s="28" t="s">
        <v>13</v>
      </c>
      <c r="AH6" s="29" t="s">
        <v>12</v>
      </c>
      <c r="AI6" s="28" t="s">
        <v>13</v>
      </c>
      <c r="AJ6" s="29" t="s">
        <v>12</v>
      </c>
      <c r="AK6" s="28" t="s">
        <v>13</v>
      </c>
      <c r="AL6" s="29" t="s">
        <v>12</v>
      </c>
      <c r="AM6" s="28" t="s">
        <v>13</v>
      </c>
      <c r="AN6" s="29" t="s">
        <v>12</v>
      </c>
      <c r="AO6" s="28" t="s">
        <v>13</v>
      </c>
      <c r="AP6" s="29" t="s">
        <v>12</v>
      </c>
      <c r="AQ6" s="28" t="s">
        <v>13</v>
      </c>
      <c r="AR6" s="29" t="s">
        <v>12</v>
      </c>
      <c r="AS6" s="28" t="s">
        <v>13</v>
      </c>
      <c r="AT6" s="29" t="s">
        <v>12</v>
      </c>
      <c r="AU6" s="28" t="s">
        <v>13</v>
      </c>
      <c r="AV6" s="29" t="s">
        <v>12</v>
      </c>
      <c r="AW6" s="28" t="s">
        <v>13</v>
      </c>
      <c r="AX6" s="29" t="s">
        <v>12</v>
      </c>
      <c r="AY6" s="28" t="s">
        <v>13</v>
      </c>
      <c r="AZ6" s="29" t="s">
        <v>12</v>
      </c>
      <c r="BA6" s="28" t="s">
        <v>13</v>
      </c>
      <c r="BB6" s="29" t="s">
        <v>12</v>
      </c>
      <c r="BC6" s="28" t="s">
        <v>13</v>
      </c>
      <c r="BD6" s="29" t="s">
        <v>12</v>
      </c>
      <c r="BE6" s="28" t="s">
        <v>13</v>
      </c>
      <c r="BF6" s="29" t="s">
        <v>12</v>
      </c>
      <c r="BG6" s="28" t="s">
        <v>13</v>
      </c>
      <c r="BH6" s="29" t="s">
        <v>12</v>
      </c>
      <c r="BI6" s="28" t="s">
        <v>13</v>
      </c>
      <c r="BJ6" s="29" t="s">
        <v>12</v>
      </c>
      <c r="BK6" s="28" t="s">
        <v>13</v>
      </c>
      <c r="BL6" s="29" t="s">
        <v>12</v>
      </c>
      <c r="BM6" s="28" t="s">
        <v>13</v>
      </c>
      <c r="BN6" s="29" t="s">
        <v>12</v>
      </c>
      <c r="BO6" s="28" t="s">
        <v>13</v>
      </c>
      <c r="BP6" s="29" t="s">
        <v>12</v>
      </c>
      <c r="BQ6" s="28" t="s">
        <v>13</v>
      </c>
      <c r="BR6" s="29" t="s">
        <v>12</v>
      </c>
      <c r="BS6" s="28" t="s">
        <v>13</v>
      </c>
      <c r="BT6" s="29" t="s">
        <v>12</v>
      </c>
      <c r="BU6" s="28" t="s">
        <v>13</v>
      </c>
      <c r="BV6" s="29" t="s">
        <v>12</v>
      </c>
      <c r="BW6" s="28" t="s">
        <v>13</v>
      </c>
      <c r="BX6" s="29" t="s">
        <v>12</v>
      </c>
      <c r="BY6" s="28" t="s">
        <v>13</v>
      </c>
      <c r="BZ6" s="29" t="s">
        <v>12</v>
      </c>
      <c r="CA6" s="28" t="s">
        <v>13</v>
      </c>
      <c r="CB6" s="29" t="s">
        <v>12</v>
      </c>
      <c r="CC6" s="28" t="s">
        <v>13</v>
      </c>
      <c r="CD6" s="29" t="s">
        <v>12</v>
      </c>
      <c r="CE6" s="28" t="s">
        <v>13</v>
      </c>
      <c r="CF6" s="29" t="s">
        <v>12</v>
      </c>
      <c r="CG6" s="28" t="s">
        <v>13</v>
      </c>
      <c r="CH6" s="29" t="s">
        <v>12</v>
      </c>
      <c r="CI6" s="28" t="s">
        <v>13</v>
      </c>
      <c r="CJ6" s="29" t="s">
        <v>12</v>
      </c>
      <c r="CK6" s="28" t="s">
        <v>13</v>
      </c>
      <c r="CL6" s="29" t="s">
        <v>12</v>
      </c>
      <c r="CM6" s="28" t="s">
        <v>13</v>
      </c>
      <c r="CN6" s="29" t="s">
        <v>12</v>
      </c>
      <c r="CO6" s="28" t="s">
        <v>13</v>
      </c>
      <c r="CP6" s="29" t="s">
        <v>12</v>
      </c>
      <c r="CQ6" s="28" t="s">
        <v>13</v>
      </c>
      <c r="CR6" s="29" t="s">
        <v>12</v>
      </c>
      <c r="CS6" s="28" t="s">
        <v>13</v>
      </c>
      <c r="CT6" s="29" t="s">
        <v>12</v>
      </c>
      <c r="CU6" s="28" t="s">
        <v>13</v>
      </c>
      <c r="CV6" s="29" t="s">
        <v>12</v>
      </c>
      <c r="CW6" s="28" t="s">
        <v>13</v>
      </c>
      <c r="CX6" s="29" t="s">
        <v>12</v>
      </c>
      <c r="CY6" s="28" t="s">
        <v>13</v>
      </c>
      <c r="CZ6" s="29" t="s">
        <v>12</v>
      </c>
      <c r="DA6" s="28" t="s">
        <v>13</v>
      </c>
      <c r="DB6" s="29" t="s">
        <v>12</v>
      </c>
      <c r="DC6" s="28" t="s">
        <v>13</v>
      </c>
      <c r="DD6" s="29" t="s">
        <v>12</v>
      </c>
      <c r="DE6" s="28" t="s">
        <v>13</v>
      </c>
      <c r="DF6" s="29" t="s">
        <v>12</v>
      </c>
      <c r="DG6" s="28" t="s">
        <v>13</v>
      </c>
      <c r="DH6" s="29" t="s">
        <v>12</v>
      </c>
      <c r="DI6" s="28" t="s">
        <v>13</v>
      </c>
      <c r="DJ6" s="29" t="s">
        <v>12</v>
      </c>
      <c r="DK6" s="28" t="s">
        <v>13</v>
      </c>
      <c r="DL6" s="29" t="s">
        <v>12</v>
      </c>
      <c r="DM6" s="28" t="s">
        <v>13</v>
      </c>
      <c r="DN6" s="29" t="s">
        <v>12</v>
      </c>
      <c r="DO6" s="28" t="s">
        <v>13</v>
      </c>
      <c r="DP6" s="29" t="s">
        <v>12</v>
      </c>
      <c r="DQ6" s="28" t="s">
        <v>13</v>
      </c>
      <c r="DR6" s="29" t="s">
        <v>12</v>
      </c>
      <c r="DS6" s="28" t="s">
        <v>13</v>
      </c>
      <c r="DT6" s="29" t="s">
        <v>12</v>
      </c>
      <c r="DU6" s="28" t="s">
        <v>13</v>
      </c>
      <c r="DV6" s="29" t="s">
        <v>12</v>
      </c>
      <c r="DW6" s="28" t="s">
        <v>13</v>
      </c>
      <c r="DX6" s="29" t="s">
        <v>12</v>
      </c>
      <c r="DY6" s="28" t="s">
        <v>13</v>
      </c>
      <c r="DZ6" s="29" t="s">
        <v>12</v>
      </c>
      <c r="EA6" s="28" t="s">
        <v>13</v>
      </c>
      <c r="EB6" s="29" t="s">
        <v>12</v>
      </c>
      <c r="EC6" s="28" t="s">
        <v>13</v>
      </c>
      <c r="ED6" s="29" t="s">
        <v>12</v>
      </c>
      <c r="EE6" s="28" t="s">
        <v>13</v>
      </c>
      <c r="EF6" s="29" t="s">
        <v>12</v>
      </c>
      <c r="EG6" s="28" t="s">
        <v>13</v>
      </c>
      <c r="EH6" s="29" t="s">
        <v>12</v>
      </c>
      <c r="EI6" s="28" t="s">
        <v>13</v>
      </c>
      <c r="EJ6" s="29" t="s">
        <v>12</v>
      </c>
      <c r="EK6" s="28" t="s">
        <v>13</v>
      </c>
      <c r="EL6" s="29" t="s">
        <v>12</v>
      </c>
      <c r="EM6" s="28" t="s">
        <v>13</v>
      </c>
      <c r="EN6" s="29" t="s">
        <v>12</v>
      </c>
      <c r="EO6" s="28" t="s">
        <v>13</v>
      </c>
      <c r="EP6" s="29" t="s">
        <v>12</v>
      </c>
      <c r="EQ6" s="28" t="s">
        <v>13</v>
      </c>
      <c r="ER6" s="29" t="s">
        <v>12</v>
      </c>
      <c r="ES6" s="28" t="s">
        <v>13</v>
      </c>
      <c r="ET6" s="29" t="s">
        <v>12</v>
      </c>
      <c r="EU6" s="28" t="s">
        <v>13</v>
      </c>
      <c r="EV6" s="29" t="s">
        <v>12</v>
      </c>
      <c r="EW6" s="28" t="s">
        <v>13</v>
      </c>
      <c r="EX6" s="29" t="s">
        <v>12</v>
      </c>
      <c r="EY6" s="28" t="s">
        <v>13</v>
      </c>
      <c r="EZ6" s="29" t="s">
        <v>12</v>
      </c>
      <c r="FA6" s="28" t="s">
        <v>13</v>
      </c>
      <c r="FB6" s="29" t="s">
        <v>12</v>
      </c>
      <c r="FC6" s="28" t="s">
        <v>13</v>
      </c>
      <c r="FD6" s="29" t="s">
        <v>12</v>
      </c>
      <c r="FE6" s="28" t="s">
        <v>13</v>
      </c>
      <c r="FF6" s="29" t="s">
        <v>12</v>
      </c>
      <c r="FG6" s="28" t="s">
        <v>13</v>
      </c>
      <c r="FH6" s="29" t="s">
        <v>12</v>
      </c>
      <c r="FI6" s="28" t="s">
        <v>13</v>
      </c>
      <c r="FJ6" s="29" t="s">
        <v>12</v>
      </c>
      <c r="FK6" s="28" t="s">
        <v>13</v>
      </c>
      <c r="FL6" s="29" t="s">
        <v>12</v>
      </c>
      <c r="FM6" s="28" t="s">
        <v>13</v>
      </c>
      <c r="FN6" s="29" t="s">
        <v>12</v>
      </c>
      <c r="FO6" s="28" t="s">
        <v>13</v>
      </c>
      <c r="FP6" s="29" t="s">
        <v>12</v>
      </c>
      <c r="FQ6" s="28" t="s">
        <v>13</v>
      </c>
      <c r="FR6" s="29" t="s">
        <v>12</v>
      </c>
      <c r="FS6" s="28" t="s">
        <v>13</v>
      </c>
      <c r="FT6" s="29" t="s">
        <v>12</v>
      </c>
      <c r="FU6" s="28" t="s">
        <v>13</v>
      </c>
      <c r="FV6" s="29" t="s">
        <v>12</v>
      </c>
      <c r="FW6" s="28" t="s">
        <v>13</v>
      </c>
      <c r="FX6" s="29" t="s">
        <v>12</v>
      </c>
      <c r="FY6" s="28" t="s">
        <v>13</v>
      </c>
      <c r="FZ6" s="29" t="s">
        <v>12</v>
      </c>
      <c r="GA6" s="28" t="s">
        <v>13</v>
      </c>
      <c r="GB6" s="29" t="s">
        <v>12</v>
      </c>
      <c r="GC6" s="28" t="s">
        <v>13</v>
      </c>
      <c r="GD6" s="29" t="s">
        <v>12</v>
      </c>
      <c r="GE6" s="28" t="s">
        <v>13</v>
      </c>
      <c r="GF6" s="29" t="s">
        <v>12</v>
      </c>
      <c r="GG6" s="28" t="s">
        <v>13</v>
      </c>
      <c r="GH6" s="29" t="s">
        <v>12</v>
      </c>
      <c r="GI6" s="28" t="s">
        <v>13</v>
      </c>
      <c r="GJ6" s="29" t="s">
        <v>12</v>
      </c>
      <c r="GK6" s="28" t="s">
        <v>13</v>
      </c>
      <c r="GL6" s="29" t="s">
        <v>12</v>
      </c>
      <c r="GM6" s="28" t="s">
        <v>13</v>
      </c>
      <c r="GN6" s="29" t="s">
        <v>12</v>
      </c>
    </row>
    <row r="7" spans="1:196" s="22" customFormat="1" ht="27" customHeight="1">
      <c r="A7" s="70" t="s">
        <v>14</v>
      </c>
      <c r="B7" s="71"/>
      <c r="C7" s="71"/>
      <c r="D7" s="71"/>
      <c r="E7" s="71"/>
      <c r="F7" s="71"/>
      <c r="G7" s="71"/>
      <c r="H7" s="72"/>
      <c r="I7" s="73" t="s">
        <v>7</v>
      </c>
      <c r="J7" s="74"/>
      <c r="K7" s="75"/>
      <c r="L7" s="76"/>
      <c r="M7" s="31" t="s">
        <v>11</v>
      </c>
      <c r="N7" s="32">
        <f>+'[3]Rentas'!K1</f>
        <v>0.009228881959812156</v>
      </c>
      <c r="O7" s="31" t="s">
        <v>11</v>
      </c>
      <c r="P7" s="32">
        <f>+'[3]Rentas'!M1</f>
        <v>0.009226985311232186</v>
      </c>
      <c r="Q7" s="31" t="s">
        <v>11</v>
      </c>
      <c r="R7" s="32">
        <f>+'[3]Rentas'!O1</f>
        <v>0.009225089442061187</v>
      </c>
      <c r="S7" s="31" t="s">
        <v>11</v>
      </c>
      <c r="T7" s="32">
        <f>+'[3]Rentas'!Q1</f>
        <v>0.009223194351818825</v>
      </c>
      <c r="U7" s="31" t="s">
        <v>11</v>
      </c>
      <c r="V7" s="32">
        <f>+'[3]Rentas'!S1</f>
        <v>0.009221300040025155</v>
      </c>
      <c r="W7" s="31" t="s">
        <v>11</v>
      </c>
      <c r="X7" s="32">
        <f>+'[3]Rentas'!U1</f>
        <v>0.009219406506200633</v>
      </c>
      <c r="Y7" s="31" t="s">
        <v>11</v>
      </c>
      <c r="Z7" s="32">
        <f>+'[3]Rentas'!W1</f>
        <v>0.0092175137498661</v>
      </c>
      <c r="AA7" s="31" t="s">
        <v>11</v>
      </c>
      <c r="AB7" s="32">
        <f>+'[3]Rentas'!Y1</f>
        <v>0.009215621770542796</v>
      </c>
      <c r="AC7" s="31" t="s">
        <v>11</v>
      </c>
      <c r="AD7" s="32">
        <f>+'[3]Rentas'!AA1</f>
        <v>0.009213730567752357</v>
      </c>
      <c r="AE7" s="31" t="s">
        <v>11</v>
      </c>
      <c r="AF7" s="32">
        <f>+'[3]Rentas'!AC1</f>
        <v>0.009211840141016803</v>
      </c>
      <c r="AG7" s="31" t="s">
        <v>11</v>
      </c>
      <c r="AH7" s="32">
        <f>+'[3]Rentas'!AE1</f>
        <v>0.009209950489858554</v>
      </c>
      <c r="AI7" s="31" t="s">
        <v>11</v>
      </c>
      <c r="AJ7" s="32">
        <f>+'[3]Rentas'!AG1</f>
        <v>0.009208061613800419</v>
      </c>
      <c r="AK7" s="31" t="s">
        <v>11</v>
      </c>
      <c r="AL7" s="32">
        <f>+'[3]Rentas'!AI1</f>
        <v>0.009206173512365594</v>
      </c>
      <c r="AM7" s="31" t="s">
        <v>11</v>
      </c>
      <c r="AN7" s="32">
        <f>+'[3]Rentas'!AK1</f>
        <v>0.009204286185077674</v>
      </c>
      <c r="AO7" s="31" t="s">
        <v>11</v>
      </c>
      <c r="AP7" s="32">
        <f>+'[3]Rentas'!AM1</f>
        <v>0.009202399631460639</v>
      </c>
      <c r="AQ7" s="31" t="s">
        <v>11</v>
      </c>
      <c r="AR7" s="32">
        <f>+'[3]Rentas'!AO1</f>
        <v>0.009200513851038861</v>
      </c>
      <c r="AS7" s="31" t="s">
        <v>11</v>
      </c>
      <c r="AT7" s="32">
        <f>+'[3]Rentas'!AQ1</f>
        <v>0.009198628843337104</v>
      </c>
      <c r="AU7" s="31" t="s">
        <v>11</v>
      </c>
      <c r="AV7" s="32">
        <f>+'[3]Rentas'!AS1</f>
        <v>0.009196744607880515</v>
      </c>
      <c r="AW7" s="31" t="s">
        <v>11</v>
      </c>
      <c r="AX7" s="32">
        <f>+'[3]Rentas'!AU1</f>
        <v>0.009194861144194637</v>
      </c>
      <c r="AY7" s="31" t="s">
        <v>11</v>
      </c>
      <c r="AZ7" s="32">
        <f>+'[3]Rentas'!AW1</f>
        <v>0.009192978451805398</v>
      </c>
      <c r="BA7" s="31" t="s">
        <v>11</v>
      </c>
      <c r="BB7" s="32">
        <f>+'[3]Rentas'!AY1</f>
        <v>0.009191096530239114</v>
      </c>
      <c r="BC7" s="31" t="s">
        <v>11</v>
      </c>
      <c r="BD7" s="32">
        <f>+'[3]Rentas'!BA1</f>
        <v>0.009189215379022491</v>
      </c>
      <c r="BE7" s="31" t="s">
        <v>11</v>
      </c>
      <c r="BF7" s="32">
        <f>+'[3]Rentas'!BC1</f>
        <v>0.009187334997682617</v>
      </c>
      <c r="BG7" s="31" t="s">
        <v>11</v>
      </c>
      <c r="BH7" s="32">
        <f>+'[3]Rentas'!BE1</f>
        <v>0.009185455385746978</v>
      </c>
      <c r="BI7" s="31" t="s">
        <v>11</v>
      </c>
      <c r="BJ7" s="32">
        <f>+'[3]Rentas'!BG1</f>
        <v>0.009183576542743434</v>
      </c>
      <c r="BK7" s="31" t="s">
        <v>11</v>
      </c>
      <c r="BL7" s="32">
        <f>+'[3]Rentas'!BI1</f>
        <v>0.009181698468200238</v>
      </c>
      <c r="BM7" s="31" t="s">
        <v>11</v>
      </c>
      <c r="BN7" s="32">
        <f>+'[3]Rentas'!BK1</f>
        <v>0.00917982116164603</v>
      </c>
      <c r="BO7" s="31" t="s">
        <v>11</v>
      </c>
      <c r="BP7" s="32">
        <f>+'[3]Rentas'!BM1</f>
        <v>0.009177944622609829</v>
      </c>
      <c r="BQ7" s="31" t="s">
        <v>11</v>
      </c>
      <c r="BR7" s="32">
        <f>+'[3]Rentas'!BO1</f>
        <v>0.009176068850621047</v>
      </c>
      <c r="BS7" s="31" t="s">
        <v>11</v>
      </c>
      <c r="BT7" s="32">
        <f>+'[3]Rentas'!BQ1</f>
        <v>0.009174193845209474</v>
      </c>
      <c r="BU7" s="31" t="s">
        <v>11</v>
      </c>
      <c r="BV7" s="32">
        <f>+'[3]Rentas'!BS1</f>
        <v>0.009170446132239057</v>
      </c>
      <c r="BW7" s="31" t="s">
        <v>11</v>
      </c>
      <c r="BX7" s="32">
        <f>+'[3]Rentas'!BU1</f>
        <v>0.00916754213048435</v>
      </c>
      <c r="BY7" s="31" t="s">
        <v>11</v>
      </c>
      <c r="BZ7" s="32">
        <f>+'[3]Rentas'!BW1</f>
        <v>0.009164639967365705</v>
      </c>
      <c r="CA7" s="31" t="s">
        <v>11</v>
      </c>
      <c r="CB7" s="32">
        <f>+'[3]Rentas'!BY1</f>
        <v>0.00916173964113751</v>
      </c>
      <c r="CC7" s="31" t="s">
        <v>11</v>
      </c>
      <c r="CD7" s="32">
        <f>+'[3]Rentas'!CA1</f>
        <v>0.009158841150056357</v>
      </c>
      <c r="CE7" s="31" t="s">
        <v>11</v>
      </c>
      <c r="CF7" s="32">
        <f>+'[3]Rentas'!CC1</f>
        <v>0.009155944492381048</v>
      </c>
      <c r="CG7" s="31" t="s">
        <v>11</v>
      </c>
      <c r="CH7" s="32">
        <f>+'[3]Rentas'!CE1</f>
        <v>0.009153049666372582</v>
      </c>
      <c r="CI7" s="31" t="s">
        <v>11</v>
      </c>
      <c r="CJ7" s="32">
        <f>+'[3]Rentas'!CG1</f>
        <v>0.00915015667029416</v>
      </c>
      <c r="CK7" s="31" t="s">
        <v>11</v>
      </c>
      <c r="CL7" s="32">
        <f>+'[3]Rentas'!CI1</f>
        <v>0.009147265502411177</v>
      </c>
      <c r="CM7" s="31" t="s">
        <v>11</v>
      </c>
      <c r="CN7" s="32">
        <f>+'[3]Rentas'!CK1</f>
        <v>0.009144376160991221</v>
      </c>
      <c r="CO7" s="31" t="s">
        <v>11</v>
      </c>
      <c r="CP7" s="32">
        <f>+'[3]Rentas'!CM1</f>
        <v>0.009141488644304066</v>
      </c>
      <c r="CQ7" s="31" t="s">
        <v>11</v>
      </c>
      <c r="CR7" s="32">
        <f>+'[3]Rentas'!CO1</f>
        <v>0.009138602950621674</v>
      </c>
      <c r="CS7" s="31" t="s">
        <v>11</v>
      </c>
      <c r="CT7" s="32">
        <f>+'[3]Rentas'!CQ1</f>
        <v>0.009135719078218184</v>
      </c>
      <c r="CU7" s="31" t="s">
        <v>11</v>
      </c>
      <c r="CV7" s="32">
        <f>+'[3]Rentas'!CS1</f>
        <v>0.009132837025369914</v>
      </c>
      <c r="CW7" s="31" t="s">
        <v>11</v>
      </c>
      <c r="CX7" s="32">
        <f>+'[3]Rentas'!CU1</f>
        <v>0.009129956790355359</v>
      </c>
      <c r="CY7" s="31" t="s">
        <v>11</v>
      </c>
      <c r="CZ7" s="32">
        <f>+'[3]Rentas'!CW1</f>
        <v>0.009127078371455183</v>
      </c>
      <c r="DA7" s="31" t="s">
        <v>11</v>
      </c>
      <c r="DB7" s="32">
        <f>+'[3]Rentas'!CY1</f>
        <v>0.009124201766952217</v>
      </c>
      <c r="DC7" s="31" t="s">
        <v>11</v>
      </c>
      <c r="DD7" s="32">
        <f>+'[3]Rentas'!DA1</f>
        <v>0.009121326975131459</v>
      </c>
      <c r="DE7" s="31" t="s">
        <v>11</v>
      </c>
      <c r="DF7" s="32">
        <f>+'[3]Rentas'!DC1</f>
        <v>0.009118453994280063</v>
      </c>
      <c r="DG7" s="31" t="s">
        <v>11</v>
      </c>
      <c r="DH7" s="32">
        <f>+'[3]Rentas'!DE1</f>
        <v>0.009115582822687348</v>
      </c>
      <c r="DI7" s="31" t="s">
        <v>11</v>
      </c>
      <c r="DJ7" s="32">
        <f>+'[3]Rentas'!DG1</f>
        <v>0.009112713458644773</v>
      </c>
      <c r="DK7" s="31" t="s">
        <v>11</v>
      </c>
      <c r="DL7" s="32">
        <f>+'[3]Rentas'!DI1</f>
        <v>0.009109845900445966</v>
      </c>
      <c r="DM7" s="31" t="s">
        <v>11</v>
      </c>
      <c r="DN7" s="32">
        <f>+'[3]Rentas'!DK1</f>
        <v>0.009106980146386686</v>
      </c>
      <c r="DO7" s="31" t="s">
        <v>11</v>
      </c>
      <c r="DP7" s="32">
        <f>+'[3]Rentas'!DM1</f>
        <v>0.009104116194764847</v>
      </c>
      <c r="DQ7" s="31" t="s">
        <v>11</v>
      </c>
      <c r="DR7" s="32">
        <f>+'[3]Rentas'!DO1</f>
        <v>0.009101254043880496</v>
      </c>
      <c r="DS7" s="31" t="s">
        <v>11</v>
      </c>
      <c r="DT7" s="32">
        <f>+'[3]Rentas'!DQ1</f>
        <v>0.00909839369203582</v>
      </c>
      <c r="DU7" s="31" t="s">
        <v>11</v>
      </c>
      <c r="DV7" s="32">
        <f>+'[3]Rentas'!DS1</f>
        <v>0.009095535137535141</v>
      </c>
      <c r="DW7" s="31" t="s">
        <v>11</v>
      </c>
      <c r="DX7" s="32">
        <f>+'[3]Rentas'!DU1</f>
        <v>0.009092678378684908</v>
      </c>
      <c r="DY7" s="31" t="s">
        <v>11</v>
      </c>
      <c r="DZ7" s="32">
        <f>+'[3]Rentas'!DW1</f>
        <v>0.009089823413793703</v>
      </c>
      <c r="EA7" s="31" t="s">
        <v>11</v>
      </c>
      <c r="EB7" s="32">
        <f>+'[3]Rentas'!DY1</f>
        <v>0.009086970241172223</v>
      </c>
      <c r="EC7" s="31" t="s">
        <v>11</v>
      </c>
      <c r="ED7" s="32">
        <f>+'[3]Rentas'!EA1</f>
        <v>0.009084118859133291</v>
      </c>
      <c r="EE7" s="31" t="s">
        <v>11</v>
      </c>
      <c r="EF7" s="32">
        <f>+'[3]Rentas'!EC1</f>
        <v>0.009081269265991867</v>
      </c>
      <c r="EG7" s="31" t="s">
        <v>11</v>
      </c>
      <c r="EH7" s="32">
        <f>+'[3]Rentas'!EE1</f>
        <v>0.00908459230003738</v>
      </c>
      <c r="EI7" s="31" t="s">
        <v>11</v>
      </c>
      <c r="EJ7" s="32">
        <f>+'[3]Rentas'!EG1</f>
        <v>0.00908791776691406</v>
      </c>
      <c r="EK7" s="31" t="s">
        <v>11</v>
      </c>
      <c r="EL7" s="32">
        <f>+'[3]Rentas'!EI1</f>
        <v>0.009091134699948262</v>
      </c>
      <c r="EM7" s="31" t="s">
        <v>11</v>
      </c>
      <c r="EN7" s="32">
        <f>+'[3]Rentas'!EK1</f>
        <v>0.009094353911243098</v>
      </c>
      <c r="EO7" s="31" t="s">
        <v>11</v>
      </c>
      <c r="EP7" s="32">
        <f>+'[3]Rentas'!EM1</f>
        <v>0.009097575403219654</v>
      </c>
      <c r="EQ7" s="31" t="s">
        <v>11</v>
      </c>
      <c r="ER7" s="32">
        <f>+'[3]Rentas'!EO1</f>
        <v>0.009100799178302445</v>
      </c>
      <c r="ES7" s="31" t="s">
        <v>11</v>
      </c>
      <c r="ET7" s="32">
        <f>+'[3]Rentas'!EQ1</f>
        <v>0.009104025238919424</v>
      </c>
      <c r="EU7" s="31" t="s">
        <v>11</v>
      </c>
      <c r="EV7" s="32">
        <f>+'[3]Rentas'!ES1</f>
        <v>0.00910725358750199</v>
      </c>
      <c r="EW7" s="31" t="s">
        <v>11</v>
      </c>
      <c r="EX7" s="32">
        <f>+'[3]Rentas'!EU1</f>
        <v>0.009110484226484989</v>
      </c>
      <c r="EY7" s="31" t="s">
        <v>11</v>
      </c>
      <c r="EZ7" s="32">
        <f>+'[3]Rentas'!EW1</f>
        <v>0.009113717158306724</v>
      </c>
      <c r="FA7" s="31" t="s">
        <v>11</v>
      </c>
      <c r="FB7" s="32">
        <f>+'[3]Rentas'!EY1</f>
        <v>0.009116952385408961</v>
      </c>
      <c r="FC7" s="31" t="s">
        <v>11</v>
      </c>
      <c r="FD7" s="32">
        <f>+'[3]Rentas'!FA1</f>
        <v>0.009120189910236937</v>
      </c>
      <c r="FE7" s="31" t="s">
        <v>11</v>
      </c>
      <c r="FF7" s="32">
        <f>+'[3]Rentas'!FC1</f>
        <v>0.009123429735239356</v>
      </c>
      <c r="FG7" s="31" t="s">
        <v>11</v>
      </c>
      <c r="FH7" s="32">
        <f>+'[3]Rentas'!FE1</f>
        <v>0.009126671862868412</v>
      </c>
      <c r="FI7" s="31" t="s">
        <v>11</v>
      </c>
      <c r="FJ7" s="32">
        <f>+'[3]Rentas'!FG1</f>
        <v>0.009129916295579778</v>
      </c>
      <c r="FK7" s="31" t="s">
        <v>11</v>
      </c>
      <c r="FL7" s="32">
        <f>+'[3]Rentas'!FI1</f>
        <v>0.009133163035832623</v>
      </c>
      <c r="FM7" s="31" t="s">
        <v>11</v>
      </c>
      <c r="FN7" s="32">
        <f>+'[3]Rentas'!FK1</f>
        <v>0.009136412086089616</v>
      </c>
      <c r="FO7" s="31" t="s">
        <v>11</v>
      </c>
      <c r="FP7" s="32">
        <f>+'[3]Rentas'!FM1</f>
        <v>0.009139663448816936</v>
      </c>
      <c r="FQ7" s="31" t="s">
        <v>11</v>
      </c>
      <c r="FR7" s="32">
        <f>+'[3]Rentas'!FO1</f>
        <v>0.009142917126484261</v>
      </c>
      <c r="FS7" s="31" t="s">
        <v>11</v>
      </c>
      <c r="FT7" s="32">
        <f>+'[3]Rentas'!FQ1</f>
        <v>0.009146173121564802</v>
      </c>
      <c r="FU7" s="31" t="s">
        <v>11</v>
      </c>
      <c r="FV7" s="32">
        <f>+'[3]Rentas'!FS1</f>
        <v>0.009149431436535285</v>
      </c>
      <c r="FW7" s="31" t="s">
        <v>11</v>
      </c>
      <c r="FX7" s="32">
        <f>+'[3]Rentas'!FU1</f>
        <v>0.009152692073875967</v>
      </c>
      <c r="FY7" s="31" t="s">
        <v>11</v>
      </c>
      <c r="FZ7" s="32">
        <f>+'[3]Rentas'!FW1</f>
        <v>0.009155955036070647</v>
      </c>
      <c r="GA7" s="31" t="s">
        <v>11</v>
      </c>
      <c r="GB7" s="32">
        <f>+'[3]Rentas'!FY1</f>
        <v>0.00915922032560666</v>
      </c>
      <c r="GC7" s="31" t="s">
        <v>11</v>
      </c>
      <c r="GD7" s="32">
        <f>+'[3]Rentas'!GA1</f>
        <v>0.009162487944974899</v>
      </c>
      <c r="GE7" s="31" t="s">
        <v>11</v>
      </c>
      <c r="GF7" s="32">
        <f>+'[3]Rentas'!GC1</f>
        <v>0.009165757896669806</v>
      </c>
      <c r="GG7" s="31" t="s">
        <v>11</v>
      </c>
      <c r="GH7" s="32">
        <f>+'[3]Rentas'!GE1</f>
        <v>0.009169030183189389</v>
      </c>
      <c r="GI7" s="31" t="s">
        <v>11</v>
      </c>
      <c r="GJ7" s="32">
        <f>+'[3]Rentas'!GG1</f>
        <v>0.00917230480703522</v>
      </c>
      <c r="GK7" s="31" t="s">
        <v>11</v>
      </c>
      <c r="GL7" s="32">
        <f>+'[3]Rentas'!GI1</f>
        <v>0.009175581770712453</v>
      </c>
      <c r="GM7" s="31" t="s">
        <v>11</v>
      </c>
      <c r="GN7" s="32">
        <f>+'[3]Rentas'!GK1</f>
        <v>0.009182029528162978</v>
      </c>
    </row>
    <row r="8" spans="1:196" s="22" customFormat="1" ht="24" customHeight="1">
      <c r="A8" s="77" t="s">
        <v>6</v>
      </c>
      <c r="B8" s="78"/>
      <c r="C8" s="78"/>
      <c r="D8" s="78"/>
      <c r="E8" s="78"/>
      <c r="F8" s="78"/>
      <c r="G8" s="78"/>
      <c r="H8" s="79"/>
      <c r="I8" s="80" t="s">
        <v>8</v>
      </c>
      <c r="J8" s="81"/>
      <c r="K8" s="82"/>
      <c r="L8" s="83"/>
      <c r="M8" s="33" t="s">
        <v>11</v>
      </c>
      <c r="N8" s="34">
        <f>+'[3]Desarrollo 2006'!K1</f>
        <v>0.011859856279270584</v>
      </c>
      <c r="O8" s="33" t="s">
        <v>11</v>
      </c>
      <c r="P8" s="34">
        <f>+'[3]Desarrollo 2006'!M1</f>
        <v>0.011860019951061137</v>
      </c>
      <c r="Q8" s="33" t="s">
        <v>11</v>
      </c>
      <c r="R8" s="34">
        <f>+'[3]Desarrollo 2006'!O1</f>
        <v>0.01186018362736925</v>
      </c>
      <c r="S8" s="33" t="s">
        <v>11</v>
      </c>
      <c r="T8" s="34">
        <f>+'[3]Desarrollo 2006'!Q1</f>
        <v>0.011860347308195117</v>
      </c>
      <c r="U8" s="33" t="s">
        <v>11</v>
      </c>
      <c r="V8" s="34">
        <f>+'[3]Desarrollo 2006'!S1</f>
        <v>0.011860510993538917</v>
      </c>
      <c r="W8" s="33" t="s">
        <v>11</v>
      </c>
      <c r="X8" s="34">
        <f>+'[3]Desarrollo 2006'!U1</f>
        <v>0.011860674683400844</v>
      </c>
      <c r="Y8" s="33" t="s">
        <v>11</v>
      </c>
      <c r="Z8" s="34">
        <f>+'[3]Desarrollo 2006'!W1</f>
        <v>0.01186083837778108</v>
      </c>
      <c r="AA8" s="33" t="s">
        <v>11</v>
      </c>
      <c r="AB8" s="34">
        <f>+'[3]Desarrollo 2006'!Y1</f>
        <v>0.011861002076679818</v>
      </c>
      <c r="AC8" s="33" t="s">
        <v>11</v>
      </c>
      <c r="AD8" s="34">
        <f>+'[3]Desarrollo 2006'!AA1</f>
        <v>0.011861165780097238</v>
      </c>
      <c r="AE8" s="33" t="s">
        <v>11</v>
      </c>
      <c r="AF8" s="34">
        <f>+'[3]Desarrollo 2006'!AC1</f>
        <v>0.01186132948803353</v>
      </c>
      <c r="AG8" s="33" t="s">
        <v>11</v>
      </c>
      <c r="AH8" s="34">
        <f>+'[3]Desarrollo 2006'!AE1</f>
        <v>0.011861493200488887</v>
      </c>
      <c r="AI8" s="33" t="s">
        <v>11</v>
      </c>
      <c r="AJ8" s="34">
        <f>+'[3]Desarrollo 2006'!AG1</f>
        <v>0.011861656917463487</v>
      </c>
      <c r="AK8" s="33" t="s">
        <v>11</v>
      </c>
      <c r="AL8" s="34">
        <f>+'[3]Desarrollo 2006'!AI1</f>
        <v>0.011861820638957521</v>
      </c>
      <c r="AM8" s="33" t="s">
        <v>11</v>
      </c>
      <c r="AN8" s="34">
        <f>+'[3]Desarrollo 2006'!AK1</f>
        <v>0.011861984364971177</v>
      </c>
      <c r="AO8" s="33" t="s">
        <v>11</v>
      </c>
      <c r="AP8" s="34">
        <f>+'[3]Desarrollo 2006'!AM1</f>
        <v>0.011862148095504642</v>
      </c>
      <c r="AQ8" s="33" t="s">
        <v>11</v>
      </c>
      <c r="AR8" s="34">
        <f>+'[3]Desarrollo 2006'!AO1</f>
        <v>0.011862311830558102</v>
      </c>
      <c r="AS8" s="33" t="s">
        <v>11</v>
      </c>
      <c r="AT8" s="34">
        <f>+'[3]Desarrollo 2006'!AQ1</f>
        <v>0.011862475570131743</v>
      </c>
      <c r="AU8" s="33" t="s">
        <v>11</v>
      </c>
      <c r="AV8" s="34">
        <f>+'[3]Desarrollo 2006'!AS1</f>
        <v>0.011862639314225754</v>
      </c>
      <c r="AW8" s="33" t="s">
        <v>11</v>
      </c>
      <c r="AX8" s="34">
        <f>+'[3]Desarrollo 2006'!AU1</f>
        <v>0.011862803062840323</v>
      </c>
      <c r="AY8" s="33" t="s">
        <v>11</v>
      </c>
      <c r="AZ8" s="34">
        <f>+'[3]Desarrollo 2006'!AW1</f>
        <v>0.011862966815975635</v>
      </c>
      <c r="BA8" s="33" t="s">
        <v>11</v>
      </c>
      <c r="BB8" s="34">
        <f>+'[3]Desarrollo 2006'!AY1</f>
        <v>0.01186313057363188</v>
      </c>
      <c r="BC8" s="33" t="s">
        <v>11</v>
      </c>
      <c r="BD8" s="34">
        <f>+'[3]Desarrollo 2006'!BA1</f>
        <v>0.011863294335809245</v>
      </c>
      <c r="BE8" s="33" t="s">
        <v>11</v>
      </c>
      <c r="BF8" s="34">
        <f>+'[3]Desarrollo 2006'!BC1</f>
        <v>0.011863458102507912</v>
      </c>
      <c r="BG8" s="33" t="s">
        <v>11</v>
      </c>
      <c r="BH8" s="34">
        <f>+'[3]Desarrollo 2006'!BE1</f>
        <v>0.011863621873728074</v>
      </c>
      <c r="BI8" s="33" t="s">
        <v>11</v>
      </c>
      <c r="BJ8" s="34">
        <f>+'[3]Desarrollo 2006'!BG1</f>
        <v>0.011863785649469917</v>
      </c>
      <c r="BK8" s="33" t="s">
        <v>11</v>
      </c>
      <c r="BL8" s="34">
        <f>+'[3]Desarrollo 2006'!BI1</f>
        <v>0.011863949429733626</v>
      </c>
      <c r="BM8" s="33" t="s">
        <v>11</v>
      </c>
      <c r="BN8" s="34">
        <f>+'[3]Desarrollo 2006'!BK1</f>
        <v>0.011864113214519391</v>
      </c>
      <c r="BO8" s="33" t="s">
        <v>11</v>
      </c>
      <c r="BP8" s="34">
        <f>+'[3]Desarrollo 2006'!BM1</f>
        <v>0.0118642770038274</v>
      </c>
      <c r="BQ8" s="33" t="s">
        <v>11</v>
      </c>
      <c r="BR8" s="34">
        <f>+'[3]Desarrollo 2006'!BO1</f>
        <v>0.011864440797657836</v>
      </c>
      <c r="BS8" s="33" t="s">
        <v>11</v>
      </c>
      <c r="BT8" s="34">
        <f>+'[3]Desarrollo 2006'!BQ1</f>
        <v>0.01186460459601089</v>
      </c>
      <c r="BU8" s="33" t="s">
        <v>11</v>
      </c>
      <c r="BV8" s="34">
        <f>+'[3]Desarrollo 2006'!BS1</f>
        <v>0.011864932206285575</v>
      </c>
      <c r="BW8" s="33" t="s">
        <v>11</v>
      </c>
      <c r="BX8" s="34">
        <f>+'[3]Desarrollo 2006'!BU1</f>
        <v>0.011858855550833988</v>
      </c>
      <c r="BY8" s="33" t="s">
        <v>11</v>
      </c>
      <c r="BZ8" s="34">
        <f>+'[3]Desarrollo 2006'!BW1</f>
        <v>0.011852785116545557</v>
      </c>
      <c r="CA8" s="33" t="s">
        <v>11</v>
      </c>
      <c r="CB8" s="34">
        <f>+'[3]Desarrollo 2006'!BY1</f>
        <v>0.011846720893871506</v>
      </c>
      <c r="CC8" s="33" t="s">
        <v>11</v>
      </c>
      <c r="CD8" s="34">
        <f>+'[3]Desarrollo 2006'!CA1</f>
        <v>0.011840662873282599</v>
      </c>
      <c r="CE8" s="33" t="s">
        <v>11</v>
      </c>
      <c r="CF8" s="34">
        <f>+'[3]Desarrollo 2006'!CC1</f>
        <v>0.011834611045269073</v>
      </c>
      <c r="CG8" s="33" t="s">
        <v>11</v>
      </c>
      <c r="CH8" s="34">
        <f>+'[3]Desarrollo 2006'!CE1</f>
        <v>0.011828565400340602</v>
      </c>
      <c r="CI8" s="33" t="s">
        <v>11</v>
      </c>
      <c r="CJ8" s="34">
        <f>+'[3]Desarrollo 2006'!CG1</f>
        <v>0.011822525929026237</v>
      </c>
      <c r="CK8" s="33" t="s">
        <v>11</v>
      </c>
      <c r="CL8" s="34">
        <f>+'[3]Desarrollo 2006'!CI1</f>
        <v>0.011816492621874371</v>
      </c>
      <c r="CM8" s="33" t="s">
        <v>11</v>
      </c>
      <c r="CN8" s="34">
        <f>+'[3]Desarrollo 2006'!CK1</f>
        <v>0.011810465469452676</v>
      </c>
      <c r="CO8" s="33" t="s">
        <v>11</v>
      </c>
      <c r="CP8" s="34">
        <f>+'[3]Desarrollo 2006'!CM1</f>
        <v>0.01180444446234805</v>
      </c>
      <c r="CQ8" s="33" t="s">
        <v>11</v>
      </c>
      <c r="CR8" s="34">
        <f>+'[3]Desarrollo 2006'!CO1</f>
        <v>0.011798429591166592</v>
      </c>
      <c r="CS8" s="33" t="s">
        <v>11</v>
      </c>
      <c r="CT8" s="34">
        <f>+'[3]Desarrollo 2006'!CQ1</f>
        <v>0.011792420846533529</v>
      </c>
      <c r="CU8" s="33" t="s">
        <v>11</v>
      </c>
      <c r="CV8" s="34">
        <f>+'[3]Desarrollo 2006'!CS1</f>
        <v>0.011786418219093174</v>
      </c>
      <c r="CW8" s="33" t="s">
        <v>11</v>
      </c>
      <c r="CX8" s="34">
        <f>+'[3]Desarrollo 2006'!CU1</f>
        <v>0.011780421699508886</v>
      </c>
      <c r="CY8" s="33" t="s">
        <v>11</v>
      </c>
      <c r="CZ8" s="34">
        <f>+'[3]Desarrollo 2006'!CW1</f>
        <v>0.011774431278463006</v>
      </c>
      <c r="DA8" s="33" t="s">
        <v>11</v>
      </c>
      <c r="DB8" s="34">
        <f>+'[3]Desarrollo 2006'!CY1</f>
        <v>0.01176844694665683</v>
      </c>
      <c r="DC8" s="33" t="s">
        <v>11</v>
      </c>
      <c r="DD8" s="34">
        <f>+'[3]Desarrollo 2006'!DA1</f>
        <v>0.011762468694810537</v>
      </c>
      <c r="DE8" s="33" t="s">
        <v>11</v>
      </c>
      <c r="DF8" s="34">
        <f>+'[3]Desarrollo 2006'!DC1</f>
        <v>0.01175649651366316</v>
      </c>
      <c r="DG8" s="33" t="s">
        <v>11</v>
      </c>
      <c r="DH8" s="34">
        <f>+'[3]Desarrollo 2006'!DE1</f>
        <v>0.011750530393972525</v>
      </c>
      <c r="DI8" s="33" t="s">
        <v>11</v>
      </c>
      <c r="DJ8" s="34">
        <f>+'[3]Desarrollo 2006'!DG1</f>
        <v>0.011744570326515215</v>
      </c>
      <c r="DK8" s="33" t="s">
        <v>11</v>
      </c>
      <c r="DL8" s="34">
        <f>+'[3]Desarrollo 2006'!DI1</f>
        <v>0.011738616302086516</v>
      </c>
      <c r="DM8" s="33" t="s">
        <v>11</v>
      </c>
      <c r="DN8" s="34">
        <f>+'[3]Desarrollo 2006'!DK1</f>
        <v>0.011732668311500364</v>
      </c>
      <c r="DO8" s="33" t="s">
        <v>11</v>
      </c>
      <c r="DP8" s="34">
        <f>+'[3]Desarrollo 2006'!DM1</f>
        <v>0.011726726345589307</v>
      </c>
      <c r="DQ8" s="33" t="s">
        <v>11</v>
      </c>
      <c r="DR8" s="34">
        <f>+'[3]Desarrollo 2006'!DO1</f>
        <v>0.011720790395204461</v>
      </c>
      <c r="DS8" s="33" t="s">
        <v>11</v>
      </c>
      <c r="DT8" s="34">
        <f>+'[3]Desarrollo 2006'!DQ1</f>
        <v>0.01171486045121545</v>
      </c>
      <c r="DU8" s="33" t="s">
        <v>11</v>
      </c>
      <c r="DV8" s="34">
        <f>+'[3]Desarrollo 2006'!DS1</f>
        <v>0.011708936504510367</v>
      </c>
      <c r="DW8" s="33" t="s">
        <v>11</v>
      </c>
      <c r="DX8" s="34">
        <f>+'[3]Desarrollo 2006'!DU1</f>
        <v>0.011703018545995727</v>
      </c>
      <c r="DY8" s="33" t="s">
        <v>11</v>
      </c>
      <c r="DZ8" s="34">
        <f>+'[3]Desarrollo 2006'!DW1</f>
        <v>0.011697106566596423</v>
      </c>
      <c r="EA8" s="33" t="s">
        <v>11</v>
      </c>
      <c r="EB8" s="34">
        <f>+'[3]Desarrollo 2006'!DY1</f>
        <v>0.011691200557255671</v>
      </c>
      <c r="EC8" s="33" t="s">
        <v>11</v>
      </c>
      <c r="ED8" s="34">
        <f>+'[3]Desarrollo 2006'!EA1</f>
        <v>0.011685300508934975</v>
      </c>
      <c r="EE8" s="33" t="s">
        <v>11</v>
      </c>
      <c r="EF8" s="34">
        <f>+'[3]Desarrollo 2006'!EC1</f>
        <v>0.011679406412614068</v>
      </c>
      <c r="EG8" s="33" t="s">
        <v>11</v>
      </c>
      <c r="EH8" s="34">
        <f>+'[3]Desarrollo 2006'!EE1</f>
        <v>0.011683408605501773</v>
      </c>
      <c r="EI8" s="33" t="s">
        <v>11</v>
      </c>
      <c r="EJ8" s="34">
        <f>+'[3]Desarrollo 2006'!EG1</f>
        <v>0.011687413542199902</v>
      </c>
      <c r="EK8" s="33" t="s">
        <v>11</v>
      </c>
      <c r="EL8" s="34">
        <f>+'[3]Desarrollo 2006'!EI1</f>
        <v>0.011691421225531063</v>
      </c>
      <c r="EM8" s="33" t="s">
        <v>11</v>
      </c>
      <c r="EN8" s="34">
        <f>+'[3]Desarrollo 2006'!EK1</f>
        <v>0.011695431658321735</v>
      </c>
      <c r="EO8" s="33" t="s">
        <v>11</v>
      </c>
      <c r="EP8" s="34">
        <f>+'[3]Desarrollo 2006'!EM1</f>
        <v>0.011699444843402277</v>
      </c>
      <c r="EQ8" s="33" t="s">
        <v>11</v>
      </c>
      <c r="ER8" s="34">
        <f>+'[3]Desarrollo 2006'!EO1</f>
        <v>0.011703460783606937</v>
      </c>
      <c r="ES8" s="33" t="s">
        <v>11</v>
      </c>
      <c r="ET8" s="34">
        <f>+'[3]Desarrollo 2006'!EQ1</f>
        <v>0.011707479481773852</v>
      </c>
      <c r="EU8" s="33" t="s">
        <v>11</v>
      </c>
      <c r="EV8" s="34">
        <f>+'[3]Desarrollo 2006'!ES1</f>
        <v>0.011711500940745054</v>
      </c>
      <c r="EW8" s="33" t="s">
        <v>11</v>
      </c>
      <c r="EX8" s="34">
        <f>+'[3]Desarrollo 2006'!EU1</f>
        <v>0.011715525163366491</v>
      </c>
      <c r="EY8" s="33" t="s">
        <v>11</v>
      </c>
      <c r="EZ8" s="34">
        <f>+'[3]Desarrollo 2006'!EW1</f>
        <v>0.011719552152488022</v>
      </c>
      <c r="FA8" s="33" t="s">
        <v>11</v>
      </c>
      <c r="FB8" s="34">
        <f>+'[3]Desarrollo 2006'!EY1</f>
        <v>0.01172358191096342</v>
      </c>
      <c r="FC8" s="33" t="s">
        <v>11</v>
      </c>
      <c r="FD8" s="34">
        <f>+'[3]Desarrollo 2006'!FA1</f>
        <v>0.011727614441650389</v>
      </c>
      <c r="FE8" s="33" t="s">
        <v>11</v>
      </c>
      <c r="FF8" s="34">
        <f>+'[3]Desarrollo 2006'!FC1</f>
        <v>0.011731649747410566</v>
      </c>
      <c r="FG8" s="33" t="s">
        <v>11</v>
      </c>
      <c r="FH8" s="34">
        <f>+'[3]Desarrollo 2006'!FE1</f>
        <v>0.011735687831109525</v>
      </c>
      <c r="FI8" s="33" t="s">
        <v>11</v>
      </c>
      <c r="FJ8" s="34">
        <f>+'[3]Desarrollo 2006'!FG1</f>
        <v>0.01173972869561679</v>
      </c>
      <c r="FK8" s="33" t="s">
        <v>11</v>
      </c>
      <c r="FL8" s="34">
        <f>+'[3]Desarrollo 2006'!FI1</f>
        <v>0.011743772343805836</v>
      </c>
      <c r="FM8" s="33" t="s">
        <v>11</v>
      </c>
      <c r="FN8" s="34">
        <f>+'[3]Desarrollo 2006'!FK1</f>
        <v>0.011747818778554102</v>
      </c>
      <c r="FO8" s="33" t="s">
        <v>11</v>
      </c>
      <c r="FP8" s="34">
        <f>+'[3]Desarrollo 2006'!FM1</f>
        <v>0.011751868002742989</v>
      </c>
      <c r="FQ8" s="33" t="s">
        <v>11</v>
      </c>
      <c r="FR8" s="34">
        <f>+'[3]Desarrollo 2006'!FO1</f>
        <v>0.011755920019257876</v>
      </c>
      <c r="FS8" s="33" t="s">
        <v>11</v>
      </c>
      <c r="FT8" s="34">
        <f>+'[3]Desarrollo 2006'!FQ1</f>
        <v>0.011759974830988121</v>
      </c>
      <c r="FU8" s="33" t="s">
        <v>11</v>
      </c>
      <c r="FV8" s="34">
        <f>+'[3]Desarrollo 2006'!FS1</f>
        <v>0.011764032440827072</v>
      </c>
      <c r="FW8" s="33" t="s">
        <v>11</v>
      </c>
      <c r="FX8" s="34">
        <f>+'[3]Desarrollo 2006'!FU1</f>
        <v>0.011768092851672069</v>
      </c>
      <c r="FY8" s="33" t="s">
        <v>11</v>
      </c>
      <c r="FZ8" s="34">
        <f>+'[3]Desarrollo 2006'!FW1</f>
        <v>0.011772156066424452</v>
      </c>
      <c r="GA8" s="33" t="s">
        <v>11</v>
      </c>
      <c r="GB8" s="34">
        <f>+'[3]Desarrollo 2006'!FY1</f>
        <v>0.011776222087989577</v>
      </c>
      <c r="GC8" s="33" t="s">
        <v>11</v>
      </c>
      <c r="GD8" s="34">
        <f>+'[3]Desarrollo 2006'!GA1</f>
        <v>0.011780290919276805</v>
      </c>
      <c r="GE8" s="33" t="s">
        <v>11</v>
      </c>
      <c r="GF8" s="34">
        <f>+'[3]Desarrollo 2006'!GC1</f>
        <v>0.011784362563199527</v>
      </c>
      <c r="GG8" s="33" t="s">
        <v>11</v>
      </c>
      <c r="GH8" s="34">
        <f>+'[3]Desarrollo 2006'!GE1</f>
        <v>0.011788437022675163</v>
      </c>
      <c r="GI8" s="33" t="s">
        <v>11</v>
      </c>
      <c r="GJ8" s="34">
        <f>+'[3]Desarrollo 2006'!GG1</f>
        <v>0.011792514300625162</v>
      </c>
      <c r="GK8" s="33" t="s">
        <v>11</v>
      </c>
      <c r="GL8" s="34">
        <f>+'[3]Desarrollo 2006'!GI1</f>
        <v>0.011796594399975022</v>
      </c>
      <c r="GM8" s="33" t="s">
        <v>11</v>
      </c>
      <c r="GN8" s="34">
        <f>+'[3]Desarrollo 2006'!GK1</f>
        <v>0.011800677323654281</v>
      </c>
    </row>
  </sheetData>
  <sheetProtection/>
  <mergeCells count="105">
    <mergeCell ref="A1:G1"/>
    <mergeCell ref="A2:G2"/>
    <mergeCell ref="A4:L4"/>
    <mergeCell ref="M4:N5"/>
    <mergeCell ref="O4:P5"/>
    <mergeCell ref="Q4:R5"/>
    <mergeCell ref="S4:T5"/>
    <mergeCell ref="U4:V5"/>
    <mergeCell ref="W4:X5"/>
    <mergeCell ref="Y4:Z5"/>
    <mergeCell ref="AA4:AB5"/>
    <mergeCell ref="AC4:AD5"/>
    <mergeCell ref="AE4:AF5"/>
    <mergeCell ref="AG4:AH5"/>
    <mergeCell ref="AI4:AJ5"/>
    <mergeCell ref="AK4:AL5"/>
    <mergeCell ref="AM4:AN5"/>
    <mergeCell ref="AO4:AP5"/>
    <mergeCell ref="AQ4:AR5"/>
    <mergeCell ref="AS4:AT5"/>
    <mergeCell ref="AU4:AV5"/>
    <mergeCell ref="AW4:AX5"/>
    <mergeCell ref="AY4:AZ5"/>
    <mergeCell ref="BA4:BB5"/>
    <mergeCell ref="BC4:BD5"/>
    <mergeCell ref="BE4:BF5"/>
    <mergeCell ref="BG4:BH5"/>
    <mergeCell ref="BI4:BJ5"/>
    <mergeCell ref="BK4:BL5"/>
    <mergeCell ref="BM4:BN5"/>
    <mergeCell ref="BO4:BP5"/>
    <mergeCell ref="BQ4:BR5"/>
    <mergeCell ref="BS4:BT5"/>
    <mergeCell ref="BU4:BV5"/>
    <mergeCell ref="BW4:BX5"/>
    <mergeCell ref="BY4:BZ5"/>
    <mergeCell ref="CA4:CB5"/>
    <mergeCell ref="CC4:CD5"/>
    <mergeCell ref="CE4:CF5"/>
    <mergeCell ref="CG4:CH5"/>
    <mergeCell ref="CI4:CJ5"/>
    <mergeCell ref="CK4:CL5"/>
    <mergeCell ref="CM4:CN5"/>
    <mergeCell ref="CO4:CP5"/>
    <mergeCell ref="CQ4:CR5"/>
    <mergeCell ref="CS4:CT5"/>
    <mergeCell ref="CU4:CV5"/>
    <mergeCell ref="CW4:CX5"/>
    <mergeCell ref="CY4:CZ5"/>
    <mergeCell ref="DA4:DB5"/>
    <mergeCell ref="DC4:DD5"/>
    <mergeCell ref="DE4:DF5"/>
    <mergeCell ref="DG4:DH5"/>
    <mergeCell ref="DI4:DJ5"/>
    <mergeCell ref="DK4:DL5"/>
    <mergeCell ref="DM4:DN5"/>
    <mergeCell ref="DO4:DP5"/>
    <mergeCell ref="DQ4:DR5"/>
    <mergeCell ref="DS4:DT5"/>
    <mergeCell ref="DU4:DV5"/>
    <mergeCell ref="DW4:DX5"/>
    <mergeCell ref="DY4:DZ5"/>
    <mergeCell ref="EA4:EB5"/>
    <mergeCell ref="EC4:ED5"/>
    <mergeCell ref="EE4:EF5"/>
    <mergeCell ref="EG4:EH5"/>
    <mergeCell ref="EI4:EJ5"/>
    <mergeCell ref="EK4:EL5"/>
    <mergeCell ref="EM4:EN5"/>
    <mergeCell ref="EO4:EP5"/>
    <mergeCell ref="EQ4:ER5"/>
    <mergeCell ref="ES4:ET5"/>
    <mergeCell ref="EU4:EV5"/>
    <mergeCell ref="EW4:EX5"/>
    <mergeCell ref="EY4:EZ5"/>
    <mergeCell ref="FA4:FB5"/>
    <mergeCell ref="FC4:FD5"/>
    <mergeCell ref="FE4:FF5"/>
    <mergeCell ref="GA4:GB5"/>
    <mergeCell ref="GC4:GD5"/>
    <mergeCell ref="FG4:FH5"/>
    <mergeCell ref="FI4:FJ5"/>
    <mergeCell ref="FK4:FL5"/>
    <mergeCell ref="FM4:FN5"/>
    <mergeCell ref="FO4:FP5"/>
    <mergeCell ref="FQ4:FR5"/>
    <mergeCell ref="GE4:GF5"/>
    <mergeCell ref="GG4:GH5"/>
    <mergeCell ref="GI4:GJ5"/>
    <mergeCell ref="GK4:GL5"/>
    <mergeCell ref="GM4:GN5"/>
    <mergeCell ref="A5:L5"/>
    <mergeCell ref="FS4:FT5"/>
    <mergeCell ref="FU4:FV5"/>
    <mergeCell ref="FW4:FX5"/>
    <mergeCell ref="FY4:FZ5"/>
    <mergeCell ref="A8:H8"/>
    <mergeCell ref="I8:J8"/>
    <mergeCell ref="K8:L8"/>
    <mergeCell ref="A6:H6"/>
    <mergeCell ref="I6:J6"/>
    <mergeCell ref="K6:L6"/>
    <mergeCell ref="A7:H7"/>
    <mergeCell ref="I7:J7"/>
    <mergeCell ref="K7:L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N8"/>
  <sheetViews>
    <sheetView tabSelected="1" zoomScalePageLayoutView="0" workbookViewId="0" topLeftCell="A1">
      <selection activeCell="T17" sqref="T17"/>
    </sheetView>
  </sheetViews>
  <sheetFormatPr defaultColWidth="7.00390625" defaultRowHeight="12.75"/>
  <cols>
    <col min="1" max="7" width="7.00390625" style="27" customWidth="1"/>
    <col min="8" max="8" width="5.28125" style="27" customWidth="1"/>
    <col min="9" max="9" width="1.57421875" style="27" bestFit="1" customWidth="1"/>
    <col min="10" max="10" width="10.140625" style="27" customWidth="1"/>
    <col min="11" max="11" width="7.00390625" style="27" customWidth="1"/>
    <col min="12" max="12" width="1.28515625" style="27" customWidth="1"/>
    <col min="13" max="13" width="5.8515625" style="27" bestFit="1" customWidth="1"/>
    <col min="14" max="14" width="12.7109375" style="27" bestFit="1" customWidth="1"/>
    <col min="15" max="15" width="5.8515625" style="27" bestFit="1" customWidth="1"/>
    <col min="16" max="16" width="12.7109375" style="27" bestFit="1" customWidth="1"/>
    <col min="17" max="17" width="5.8515625" style="27" bestFit="1" customWidth="1"/>
    <col min="18" max="18" width="12.7109375" style="27" bestFit="1" customWidth="1"/>
    <col min="19" max="19" width="5.8515625" style="27" bestFit="1" customWidth="1"/>
    <col min="20" max="20" width="12.7109375" style="27" bestFit="1" customWidth="1"/>
    <col min="21" max="21" width="5.8515625" style="27" bestFit="1" customWidth="1"/>
    <col min="22" max="22" width="12.7109375" style="27" bestFit="1" customWidth="1"/>
    <col min="23" max="23" width="5.8515625" style="27" bestFit="1" customWidth="1"/>
    <col min="24" max="24" width="12.7109375" style="27" bestFit="1" customWidth="1"/>
    <col min="25" max="25" width="5.8515625" style="27" bestFit="1" customWidth="1"/>
    <col min="26" max="26" width="12.7109375" style="27" bestFit="1" customWidth="1"/>
    <col min="27" max="27" width="5.8515625" style="27" bestFit="1" customWidth="1"/>
    <col min="28" max="28" width="12.7109375" style="27" bestFit="1" customWidth="1"/>
    <col min="29" max="29" width="5.8515625" style="27" bestFit="1" customWidth="1"/>
    <col min="30" max="30" width="12.7109375" style="27" bestFit="1" customWidth="1"/>
    <col min="31" max="31" width="5.8515625" style="27" bestFit="1" customWidth="1"/>
    <col min="32" max="32" width="12.7109375" style="27" bestFit="1" customWidth="1"/>
    <col min="33" max="33" width="5.8515625" style="27" bestFit="1" customWidth="1"/>
    <col min="34" max="34" width="12.7109375" style="27" bestFit="1" customWidth="1"/>
    <col min="35" max="35" width="5.8515625" style="27" bestFit="1" customWidth="1"/>
    <col min="36" max="36" width="12.7109375" style="27" bestFit="1" customWidth="1"/>
    <col min="37" max="37" width="5.8515625" style="27" bestFit="1" customWidth="1"/>
    <col min="38" max="38" width="12.7109375" style="27" bestFit="1" customWidth="1"/>
    <col min="39" max="39" width="5.8515625" style="27" bestFit="1" customWidth="1"/>
    <col min="40" max="40" width="12.7109375" style="27" bestFit="1" customWidth="1"/>
    <col min="41" max="41" width="5.8515625" style="27" bestFit="1" customWidth="1"/>
    <col min="42" max="42" width="12.7109375" style="27" bestFit="1" customWidth="1"/>
    <col min="43" max="43" width="5.8515625" style="27" bestFit="1" customWidth="1"/>
    <col min="44" max="44" width="12.7109375" style="27" bestFit="1" customWidth="1"/>
    <col min="45" max="45" width="5.8515625" style="27" bestFit="1" customWidth="1"/>
    <col min="46" max="46" width="12.7109375" style="27" bestFit="1" customWidth="1"/>
    <col min="47" max="47" width="5.8515625" style="27" bestFit="1" customWidth="1"/>
    <col min="48" max="48" width="12.7109375" style="27" bestFit="1" customWidth="1"/>
    <col min="49" max="49" width="5.8515625" style="27" bestFit="1" customWidth="1"/>
    <col min="50" max="50" width="12.7109375" style="27" bestFit="1" customWidth="1"/>
    <col min="51" max="51" width="5.8515625" style="27" bestFit="1" customWidth="1"/>
    <col min="52" max="52" width="12.7109375" style="27" bestFit="1" customWidth="1"/>
    <col min="53" max="53" width="5.8515625" style="27" bestFit="1" customWidth="1"/>
    <col min="54" max="54" width="12.7109375" style="27" bestFit="1" customWidth="1"/>
    <col min="55" max="55" width="5.8515625" style="27" bestFit="1" customWidth="1"/>
    <col min="56" max="56" width="12.7109375" style="27" bestFit="1" customWidth="1"/>
    <col min="57" max="57" width="5.8515625" style="27" bestFit="1" customWidth="1"/>
    <col min="58" max="58" width="12.7109375" style="27" bestFit="1" customWidth="1"/>
    <col min="59" max="59" width="5.8515625" style="27" bestFit="1" customWidth="1"/>
    <col min="60" max="60" width="12.7109375" style="27" bestFit="1" customWidth="1"/>
    <col min="61" max="61" width="5.8515625" style="27" bestFit="1" customWidth="1"/>
    <col min="62" max="62" width="12.7109375" style="27" bestFit="1" customWidth="1"/>
    <col min="63" max="63" width="5.8515625" style="27" bestFit="1" customWidth="1"/>
    <col min="64" max="64" width="12.7109375" style="27" bestFit="1" customWidth="1"/>
    <col min="65" max="65" width="5.8515625" style="27" bestFit="1" customWidth="1"/>
    <col min="66" max="66" width="12.7109375" style="27" bestFit="1" customWidth="1"/>
    <col min="67" max="67" width="5.8515625" style="27" bestFit="1" customWidth="1"/>
    <col min="68" max="68" width="12.7109375" style="27" bestFit="1" customWidth="1"/>
    <col min="69" max="69" width="5.8515625" style="27" bestFit="1" customWidth="1"/>
    <col min="70" max="70" width="12.7109375" style="27" bestFit="1" customWidth="1"/>
    <col min="71" max="71" width="5.8515625" style="27" bestFit="1" customWidth="1"/>
    <col min="72" max="72" width="12.7109375" style="27" bestFit="1" customWidth="1"/>
    <col min="73" max="73" width="5.8515625" style="27" bestFit="1" customWidth="1"/>
    <col min="74" max="74" width="12.7109375" style="27" bestFit="1" customWidth="1"/>
    <col min="75" max="75" width="5.8515625" style="27" bestFit="1" customWidth="1"/>
    <col min="76" max="76" width="12.7109375" style="27" bestFit="1" customWidth="1"/>
    <col min="77" max="77" width="5.8515625" style="27" bestFit="1" customWidth="1"/>
    <col min="78" max="78" width="12.7109375" style="27" bestFit="1" customWidth="1"/>
    <col min="79" max="79" width="5.8515625" style="27" bestFit="1" customWidth="1"/>
    <col min="80" max="80" width="12.7109375" style="27" bestFit="1" customWidth="1"/>
    <col min="81" max="81" width="5.8515625" style="27" bestFit="1" customWidth="1"/>
    <col min="82" max="82" width="12.7109375" style="27" bestFit="1" customWidth="1"/>
    <col min="83" max="83" width="5.8515625" style="27" bestFit="1" customWidth="1"/>
    <col min="84" max="84" width="12.7109375" style="27" bestFit="1" customWidth="1"/>
    <col min="85" max="85" width="5.8515625" style="27" bestFit="1" customWidth="1"/>
    <col min="86" max="86" width="12.7109375" style="27" bestFit="1" customWidth="1"/>
    <col min="87" max="87" width="5.8515625" style="27" bestFit="1" customWidth="1"/>
    <col min="88" max="88" width="12.7109375" style="27" bestFit="1" customWidth="1"/>
    <col min="89" max="89" width="5.8515625" style="27" bestFit="1" customWidth="1"/>
    <col min="90" max="90" width="12.7109375" style="27" bestFit="1" customWidth="1"/>
    <col min="91" max="91" width="5.8515625" style="27" bestFit="1" customWidth="1"/>
    <col min="92" max="92" width="12.7109375" style="27" bestFit="1" customWidth="1"/>
    <col min="93" max="93" width="5.8515625" style="27" bestFit="1" customWidth="1"/>
    <col min="94" max="94" width="12.7109375" style="27" bestFit="1" customWidth="1"/>
    <col min="95" max="95" width="5.8515625" style="27" bestFit="1" customWidth="1"/>
    <col min="96" max="96" width="12.7109375" style="27" bestFit="1" customWidth="1"/>
    <col min="97" max="97" width="5.8515625" style="27" bestFit="1" customWidth="1"/>
    <col min="98" max="98" width="12.7109375" style="27" bestFit="1" customWidth="1"/>
    <col min="99" max="99" width="5.8515625" style="27" bestFit="1" customWidth="1"/>
    <col min="100" max="100" width="12.7109375" style="27" bestFit="1" customWidth="1"/>
    <col min="101" max="101" width="5.8515625" style="27" bestFit="1" customWidth="1"/>
    <col min="102" max="102" width="12.7109375" style="27" bestFit="1" customWidth="1"/>
    <col min="103" max="103" width="5.8515625" style="27" bestFit="1" customWidth="1"/>
    <col min="104" max="104" width="12.7109375" style="27" bestFit="1" customWidth="1"/>
    <col min="105" max="105" width="5.8515625" style="27" bestFit="1" customWidth="1"/>
    <col min="106" max="106" width="12.7109375" style="27" bestFit="1" customWidth="1"/>
    <col min="107" max="107" width="5.8515625" style="27" bestFit="1" customWidth="1"/>
    <col min="108" max="108" width="12.7109375" style="27" bestFit="1" customWidth="1"/>
    <col min="109" max="109" width="5.8515625" style="27" bestFit="1" customWidth="1"/>
    <col min="110" max="110" width="12.7109375" style="27" bestFit="1" customWidth="1"/>
    <col min="111" max="111" width="5.8515625" style="27" bestFit="1" customWidth="1"/>
    <col min="112" max="112" width="12.7109375" style="27" bestFit="1" customWidth="1"/>
    <col min="113" max="113" width="5.8515625" style="27" bestFit="1" customWidth="1"/>
    <col min="114" max="114" width="12.7109375" style="27" bestFit="1" customWidth="1"/>
    <col min="115" max="115" width="5.8515625" style="27" bestFit="1" customWidth="1"/>
    <col min="116" max="116" width="12.7109375" style="27" bestFit="1" customWidth="1"/>
    <col min="117" max="117" width="5.8515625" style="27" bestFit="1" customWidth="1"/>
    <col min="118" max="118" width="12.7109375" style="27" bestFit="1" customWidth="1"/>
    <col min="119" max="119" width="5.8515625" style="27" bestFit="1" customWidth="1"/>
    <col min="120" max="120" width="12.7109375" style="27" bestFit="1" customWidth="1"/>
    <col min="121" max="121" width="5.8515625" style="27" bestFit="1" customWidth="1"/>
    <col min="122" max="122" width="12.7109375" style="27" bestFit="1" customWidth="1"/>
    <col min="123" max="123" width="5.8515625" style="27" bestFit="1" customWidth="1"/>
    <col min="124" max="124" width="12.7109375" style="27" bestFit="1" customWidth="1"/>
    <col min="125" max="125" width="5.8515625" style="27" bestFit="1" customWidth="1"/>
    <col min="126" max="126" width="12.7109375" style="27" bestFit="1" customWidth="1"/>
    <col min="127" max="127" width="5.8515625" style="27" bestFit="1" customWidth="1"/>
    <col min="128" max="128" width="12.7109375" style="27" bestFit="1" customWidth="1"/>
    <col min="129" max="129" width="5.8515625" style="27" bestFit="1" customWidth="1"/>
    <col min="130" max="130" width="12.7109375" style="27" bestFit="1" customWidth="1"/>
    <col min="131" max="131" width="5.8515625" style="27" bestFit="1" customWidth="1"/>
    <col min="132" max="132" width="12.7109375" style="27" bestFit="1" customWidth="1"/>
    <col min="133" max="133" width="5.8515625" style="27" bestFit="1" customWidth="1"/>
    <col min="134" max="134" width="12.7109375" style="27" bestFit="1" customWidth="1"/>
    <col min="135" max="135" width="5.8515625" style="27" bestFit="1" customWidth="1"/>
    <col min="136" max="136" width="12.7109375" style="27" bestFit="1" customWidth="1"/>
    <col min="137" max="137" width="5.8515625" style="27" bestFit="1" customWidth="1"/>
    <col min="138" max="138" width="12.7109375" style="27" bestFit="1" customWidth="1"/>
    <col min="139" max="139" width="5.8515625" style="27" bestFit="1" customWidth="1"/>
    <col min="140" max="140" width="12.7109375" style="27" bestFit="1" customWidth="1"/>
    <col min="141" max="141" width="5.8515625" style="27" bestFit="1" customWidth="1"/>
    <col min="142" max="142" width="12.7109375" style="27" bestFit="1" customWidth="1"/>
    <col min="143" max="143" width="5.8515625" style="27" bestFit="1" customWidth="1"/>
    <col min="144" max="144" width="12.7109375" style="27" bestFit="1" customWidth="1"/>
    <col min="145" max="145" width="5.8515625" style="27" bestFit="1" customWidth="1"/>
    <col min="146" max="146" width="12.7109375" style="27" bestFit="1" customWidth="1"/>
    <col min="147" max="147" width="5.8515625" style="27" bestFit="1" customWidth="1"/>
    <col min="148" max="148" width="12.7109375" style="27" bestFit="1" customWidth="1"/>
    <col min="149" max="149" width="5.8515625" style="27" bestFit="1" customWidth="1"/>
    <col min="150" max="150" width="12.7109375" style="27" bestFit="1" customWidth="1"/>
    <col min="151" max="151" width="5.8515625" style="27" bestFit="1" customWidth="1"/>
    <col min="152" max="152" width="12.7109375" style="27" bestFit="1" customWidth="1"/>
    <col min="153" max="153" width="5.8515625" style="27" bestFit="1" customWidth="1"/>
    <col min="154" max="154" width="12.7109375" style="27" bestFit="1" customWidth="1"/>
    <col min="155" max="155" width="5.8515625" style="27" bestFit="1" customWidth="1"/>
    <col min="156" max="156" width="12.7109375" style="27" bestFit="1" customWidth="1"/>
    <col min="157" max="157" width="5.8515625" style="27" bestFit="1" customWidth="1"/>
    <col min="158" max="158" width="12.7109375" style="27" bestFit="1" customWidth="1"/>
    <col min="159" max="159" width="5.8515625" style="27" bestFit="1" customWidth="1"/>
    <col min="160" max="160" width="12.7109375" style="27" bestFit="1" customWidth="1"/>
    <col min="161" max="161" width="5.8515625" style="27" bestFit="1" customWidth="1"/>
    <col min="162" max="162" width="12.7109375" style="27" bestFit="1" customWidth="1"/>
    <col min="163" max="163" width="5.8515625" style="27" bestFit="1" customWidth="1"/>
    <col min="164" max="164" width="12.7109375" style="27" bestFit="1" customWidth="1"/>
    <col min="165" max="165" width="5.8515625" style="27" bestFit="1" customWidth="1"/>
    <col min="166" max="166" width="12.7109375" style="27" bestFit="1" customWidth="1"/>
    <col min="167" max="167" width="5.8515625" style="27" bestFit="1" customWidth="1"/>
    <col min="168" max="168" width="12.7109375" style="27" bestFit="1" customWidth="1"/>
    <col min="169" max="169" width="5.8515625" style="27" bestFit="1" customWidth="1"/>
    <col min="170" max="170" width="12.7109375" style="27" bestFit="1" customWidth="1"/>
    <col min="171" max="171" width="5.8515625" style="27" bestFit="1" customWidth="1"/>
    <col min="172" max="172" width="12.7109375" style="27" bestFit="1" customWidth="1"/>
    <col min="173" max="173" width="5.8515625" style="27" bestFit="1" customWidth="1"/>
    <col min="174" max="174" width="12.7109375" style="27" bestFit="1" customWidth="1"/>
    <col min="175" max="175" width="5.8515625" style="27" bestFit="1" customWidth="1"/>
    <col min="176" max="176" width="12.7109375" style="27" bestFit="1" customWidth="1"/>
    <col min="177" max="177" width="5.8515625" style="27" bestFit="1" customWidth="1"/>
    <col min="178" max="178" width="12.7109375" style="27" bestFit="1" customWidth="1"/>
    <col min="179" max="179" width="5.8515625" style="27" bestFit="1" customWidth="1"/>
    <col min="180" max="180" width="12.7109375" style="27" bestFit="1" customWidth="1"/>
    <col min="181" max="181" width="5.8515625" style="27" bestFit="1" customWidth="1"/>
    <col min="182" max="182" width="12.7109375" style="27" bestFit="1" customWidth="1"/>
    <col min="183" max="183" width="5.8515625" style="27" bestFit="1" customWidth="1"/>
    <col min="184" max="184" width="12.7109375" style="27" bestFit="1" customWidth="1"/>
    <col min="185" max="185" width="5.8515625" style="27" bestFit="1" customWidth="1"/>
    <col min="186" max="186" width="12.7109375" style="27" bestFit="1" customWidth="1"/>
    <col min="187" max="187" width="5.8515625" style="27" bestFit="1" customWidth="1"/>
    <col min="188" max="188" width="12.7109375" style="27" bestFit="1" customWidth="1"/>
    <col min="189" max="189" width="5.8515625" style="27" bestFit="1" customWidth="1"/>
    <col min="190" max="190" width="12.7109375" style="27" bestFit="1" customWidth="1"/>
    <col min="191" max="191" width="5.8515625" style="27" bestFit="1" customWidth="1"/>
    <col min="192" max="192" width="12.7109375" style="27" bestFit="1" customWidth="1"/>
    <col min="193" max="193" width="5.8515625" style="27" bestFit="1" customWidth="1"/>
    <col min="194" max="194" width="12.7109375" style="27" bestFit="1" customWidth="1"/>
    <col min="195" max="195" width="5.8515625" style="27" bestFit="1" customWidth="1"/>
    <col min="196" max="196" width="12.7109375" style="27" bestFit="1" customWidth="1"/>
    <col min="197" max="16384" width="7.00390625" style="27" customWidth="1"/>
  </cols>
  <sheetData>
    <row r="1" spans="1:20" s="22" customFormat="1" ht="36.75" customHeight="1">
      <c r="A1" s="75" t="s">
        <v>2</v>
      </c>
      <c r="B1" s="94"/>
      <c r="C1" s="94"/>
      <c r="D1" s="94"/>
      <c r="E1" s="94"/>
      <c r="F1" s="94"/>
      <c r="G1" s="94"/>
      <c r="H1" s="39"/>
      <c r="I1" s="19" t="s">
        <v>1</v>
      </c>
      <c r="J1" s="39" t="s">
        <v>16</v>
      </c>
      <c r="K1" s="20"/>
      <c r="L1" s="20"/>
      <c r="M1" s="20"/>
      <c r="N1" s="20"/>
      <c r="O1" s="39"/>
      <c r="P1" s="39"/>
      <c r="Q1" s="39"/>
      <c r="R1" s="39"/>
      <c r="S1" s="39"/>
      <c r="T1" s="36"/>
    </row>
    <row r="2" spans="1:20" s="22" customFormat="1" ht="25.5" customHeight="1">
      <c r="A2" s="82" t="s">
        <v>0</v>
      </c>
      <c r="B2" s="95"/>
      <c r="C2" s="95"/>
      <c r="D2" s="95"/>
      <c r="E2" s="95"/>
      <c r="F2" s="95"/>
      <c r="G2" s="95"/>
      <c r="H2" s="40"/>
      <c r="I2" s="24" t="s">
        <v>1</v>
      </c>
      <c r="J2" s="25" t="s">
        <v>3</v>
      </c>
      <c r="K2" s="25"/>
      <c r="L2" s="25"/>
      <c r="M2" s="25"/>
      <c r="N2" s="25"/>
      <c r="O2" s="40"/>
      <c r="P2" s="40"/>
      <c r="Q2" s="40"/>
      <c r="R2" s="40"/>
      <c r="S2" s="40"/>
      <c r="T2" s="38"/>
    </row>
    <row r="4" spans="1:196" ht="12.75">
      <c r="A4" s="96" t="s">
        <v>4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8"/>
      <c r="M4" s="84">
        <v>41913</v>
      </c>
      <c r="N4" s="85"/>
      <c r="O4" s="84">
        <f>+M4+1</f>
        <v>41914</v>
      </c>
      <c r="P4" s="85"/>
      <c r="Q4" s="84">
        <f>+O4+1</f>
        <v>41915</v>
      </c>
      <c r="R4" s="85"/>
      <c r="S4" s="84">
        <f>+Q4+1</f>
        <v>41916</v>
      </c>
      <c r="T4" s="85"/>
      <c r="U4" s="84">
        <f>+S4+1</f>
        <v>41917</v>
      </c>
      <c r="V4" s="85"/>
      <c r="W4" s="84">
        <f>+U4+1</f>
        <v>41918</v>
      </c>
      <c r="X4" s="85"/>
      <c r="Y4" s="84">
        <f>+W4+1</f>
        <v>41919</v>
      </c>
      <c r="Z4" s="85"/>
      <c r="AA4" s="84">
        <f>+Y4+1</f>
        <v>41920</v>
      </c>
      <c r="AB4" s="85"/>
      <c r="AC4" s="84">
        <f>+AA4+1</f>
        <v>41921</v>
      </c>
      <c r="AD4" s="85"/>
      <c r="AE4" s="84">
        <f>+AC4+1</f>
        <v>41922</v>
      </c>
      <c r="AF4" s="85"/>
      <c r="AG4" s="84">
        <f>+AE4+1</f>
        <v>41923</v>
      </c>
      <c r="AH4" s="85"/>
      <c r="AI4" s="84">
        <f>+AG4+1</f>
        <v>41924</v>
      </c>
      <c r="AJ4" s="85"/>
      <c r="AK4" s="84">
        <f>+AI4+1</f>
        <v>41925</v>
      </c>
      <c r="AL4" s="85"/>
      <c r="AM4" s="84">
        <f>+AK4+1</f>
        <v>41926</v>
      </c>
      <c r="AN4" s="85"/>
      <c r="AO4" s="84">
        <f>+AM4+1</f>
        <v>41927</v>
      </c>
      <c r="AP4" s="85"/>
      <c r="AQ4" s="84">
        <f>+AO4+1</f>
        <v>41928</v>
      </c>
      <c r="AR4" s="85"/>
      <c r="AS4" s="84">
        <f>+AQ4+1</f>
        <v>41929</v>
      </c>
      <c r="AT4" s="85"/>
      <c r="AU4" s="84">
        <f>+AS4+1</f>
        <v>41930</v>
      </c>
      <c r="AV4" s="85"/>
      <c r="AW4" s="84">
        <f>+AU4+1</f>
        <v>41931</v>
      </c>
      <c r="AX4" s="85"/>
      <c r="AY4" s="84">
        <f>+AW4+1</f>
        <v>41932</v>
      </c>
      <c r="AZ4" s="85"/>
      <c r="BA4" s="84">
        <f>+AY4+1</f>
        <v>41933</v>
      </c>
      <c r="BB4" s="85"/>
      <c r="BC4" s="84">
        <f>+BA4+1</f>
        <v>41934</v>
      </c>
      <c r="BD4" s="85"/>
      <c r="BE4" s="84">
        <f>+BC4+1</f>
        <v>41935</v>
      </c>
      <c r="BF4" s="85"/>
      <c r="BG4" s="84">
        <f>+BE4+1</f>
        <v>41936</v>
      </c>
      <c r="BH4" s="85"/>
      <c r="BI4" s="84">
        <f>+BG4+1</f>
        <v>41937</v>
      </c>
      <c r="BJ4" s="85"/>
      <c r="BK4" s="84">
        <f>+BI4+1</f>
        <v>41938</v>
      </c>
      <c r="BL4" s="85"/>
      <c r="BM4" s="84">
        <f>+BK4+1</f>
        <v>41939</v>
      </c>
      <c r="BN4" s="85"/>
      <c r="BO4" s="84">
        <f>+BM4+1</f>
        <v>41940</v>
      </c>
      <c r="BP4" s="85"/>
      <c r="BQ4" s="84">
        <f>+BO4+1</f>
        <v>41941</v>
      </c>
      <c r="BR4" s="85"/>
      <c r="BS4" s="84">
        <f>+BQ4+1</f>
        <v>41942</v>
      </c>
      <c r="BT4" s="85"/>
      <c r="BU4" s="84">
        <f>+BS4+1</f>
        <v>41943</v>
      </c>
      <c r="BV4" s="85"/>
      <c r="BW4" s="84">
        <f>+BU4+1</f>
        <v>41944</v>
      </c>
      <c r="BX4" s="85"/>
      <c r="BY4" s="84">
        <f>+BW4+1</f>
        <v>41945</v>
      </c>
      <c r="BZ4" s="85"/>
      <c r="CA4" s="84">
        <f>+BY4+1</f>
        <v>41946</v>
      </c>
      <c r="CB4" s="85"/>
      <c r="CC4" s="84">
        <f>+CA4+1</f>
        <v>41947</v>
      </c>
      <c r="CD4" s="85"/>
      <c r="CE4" s="84">
        <f>+CC4+1</f>
        <v>41948</v>
      </c>
      <c r="CF4" s="85"/>
      <c r="CG4" s="84">
        <f>+CE4+1</f>
        <v>41949</v>
      </c>
      <c r="CH4" s="85"/>
      <c r="CI4" s="84">
        <f>+CG4+1</f>
        <v>41950</v>
      </c>
      <c r="CJ4" s="85"/>
      <c r="CK4" s="84">
        <f>+CI4+1</f>
        <v>41951</v>
      </c>
      <c r="CL4" s="85"/>
      <c r="CM4" s="84">
        <f>+CK4+1</f>
        <v>41952</v>
      </c>
      <c r="CN4" s="85"/>
      <c r="CO4" s="84">
        <f>+CM4+1</f>
        <v>41953</v>
      </c>
      <c r="CP4" s="85"/>
      <c r="CQ4" s="84">
        <f>+CO4+1</f>
        <v>41954</v>
      </c>
      <c r="CR4" s="85"/>
      <c r="CS4" s="84">
        <f>+CQ4+1</f>
        <v>41955</v>
      </c>
      <c r="CT4" s="85"/>
      <c r="CU4" s="84">
        <f>+CS4+1</f>
        <v>41956</v>
      </c>
      <c r="CV4" s="85"/>
      <c r="CW4" s="84">
        <f>+CU4+1</f>
        <v>41957</v>
      </c>
      <c r="CX4" s="85"/>
      <c r="CY4" s="84">
        <f>+CW4+1</f>
        <v>41958</v>
      </c>
      <c r="CZ4" s="85"/>
      <c r="DA4" s="84">
        <f>+CY4+1</f>
        <v>41959</v>
      </c>
      <c r="DB4" s="85"/>
      <c r="DC4" s="84">
        <f>+DA4+1</f>
        <v>41960</v>
      </c>
      <c r="DD4" s="85"/>
      <c r="DE4" s="84">
        <f>+DC4+1</f>
        <v>41961</v>
      </c>
      <c r="DF4" s="85"/>
      <c r="DG4" s="84">
        <f>+DE4+1</f>
        <v>41962</v>
      </c>
      <c r="DH4" s="85"/>
      <c r="DI4" s="84">
        <f>+DG4+1</f>
        <v>41963</v>
      </c>
      <c r="DJ4" s="85"/>
      <c r="DK4" s="84">
        <f>+DI4+1</f>
        <v>41964</v>
      </c>
      <c r="DL4" s="85"/>
      <c r="DM4" s="84">
        <f>+DK4+1</f>
        <v>41965</v>
      </c>
      <c r="DN4" s="85"/>
      <c r="DO4" s="84">
        <f>+DM4+1</f>
        <v>41966</v>
      </c>
      <c r="DP4" s="85"/>
      <c r="DQ4" s="84">
        <f>+DO4+1</f>
        <v>41967</v>
      </c>
      <c r="DR4" s="85"/>
      <c r="DS4" s="84">
        <f>+DQ4+1</f>
        <v>41968</v>
      </c>
      <c r="DT4" s="85"/>
      <c r="DU4" s="84">
        <f>+DS4+1</f>
        <v>41969</v>
      </c>
      <c r="DV4" s="85"/>
      <c r="DW4" s="84">
        <f>+DU4+1</f>
        <v>41970</v>
      </c>
      <c r="DX4" s="85"/>
      <c r="DY4" s="84">
        <f>+DW4+1</f>
        <v>41971</v>
      </c>
      <c r="DZ4" s="85"/>
      <c r="EA4" s="84">
        <f>+DY4+1</f>
        <v>41972</v>
      </c>
      <c r="EB4" s="85"/>
      <c r="EC4" s="84">
        <f>+EA4+1</f>
        <v>41973</v>
      </c>
      <c r="ED4" s="85"/>
      <c r="EE4" s="84">
        <f>+EC4+1</f>
        <v>41974</v>
      </c>
      <c r="EF4" s="85"/>
      <c r="EG4" s="84">
        <f>+EE4+1</f>
        <v>41975</v>
      </c>
      <c r="EH4" s="85"/>
      <c r="EI4" s="84">
        <f>+EG4+1</f>
        <v>41976</v>
      </c>
      <c r="EJ4" s="85"/>
      <c r="EK4" s="84">
        <f>+EI4+1</f>
        <v>41977</v>
      </c>
      <c r="EL4" s="85"/>
      <c r="EM4" s="84">
        <f>+EK4+1</f>
        <v>41978</v>
      </c>
      <c r="EN4" s="85"/>
      <c r="EO4" s="84">
        <f>+EM4+1</f>
        <v>41979</v>
      </c>
      <c r="EP4" s="85"/>
      <c r="EQ4" s="84">
        <f>+EO4+1</f>
        <v>41980</v>
      </c>
      <c r="ER4" s="85"/>
      <c r="ES4" s="84">
        <f>+EQ4+1</f>
        <v>41981</v>
      </c>
      <c r="ET4" s="85"/>
      <c r="EU4" s="84">
        <f>+ES4+1</f>
        <v>41982</v>
      </c>
      <c r="EV4" s="85"/>
      <c r="EW4" s="84">
        <f>+EU4+1</f>
        <v>41983</v>
      </c>
      <c r="EX4" s="85"/>
      <c r="EY4" s="84">
        <f>+EW4+1</f>
        <v>41984</v>
      </c>
      <c r="EZ4" s="85"/>
      <c r="FA4" s="84">
        <f>+EY4+1</f>
        <v>41985</v>
      </c>
      <c r="FB4" s="85"/>
      <c r="FC4" s="84">
        <f>+FA4+1</f>
        <v>41986</v>
      </c>
      <c r="FD4" s="85"/>
      <c r="FE4" s="84">
        <f>+FC4+1</f>
        <v>41987</v>
      </c>
      <c r="FF4" s="85"/>
      <c r="FG4" s="84">
        <f>+FE4+1</f>
        <v>41988</v>
      </c>
      <c r="FH4" s="85"/>
      <c r="FI4" s="84">
        <f>+FG4+1</f>
        <v>41989</v>
      </c>
      <c r="FJ4" s="85"/>
      <c r="FK4" s="84">
        <f>+FI4+1</f>
        <v>41990</v>
      </c>
      <c r="FL4" s="85"/>
      <c r="FM4" s="84">
        <f>+FK4+1</f>
        <v>41991</v>
      </c>
      <c r="FN4" s="85"/>
      <c r="FO4" s="84">
        <f>+FM4+1</f>
        <v>41992</v>
      </c>
      <c r="FP4" s="85"/>
      <c r="FQ4" s="84">
        <f>+FO4+1</f>
        <v>41993</v>
      </c>
      <c r="FR4" s="85"/>
      <c r="FS4" s="84">
        <f>+FQ4+1</f>
        <v>41994</v>
      </c>
      <c r="FT4" s="85"/>
      <c r="FU4" s="84">
        <f>+FS4+1</f>
        <v>41995</v>
      </c>
      <c r="FV4" s="85"/>
      <c r="FW4" s="84">
        <f>+FU4+1</f>
        <v>41996</v>
      </c>
      <c r="FX4" s="85"/>
      <c r="FY4" s="84">
        <f>+FW4+1</f>
        <v>41997</v>
      </c>
      <c r="FZ4" s="85"/>
      <c r="GA4" s="84">
        <f>+FY4+1</f>
        <v>41998</v>
      </c>
      <c r="GB4" s="85"/>
      <c r="GC4" s="84">
        <f>+GA4+1</f>
        <v>41999</v>
      </c>
      <c r="GD4" s="85"/>
      <c r="GE4" s="84">
        <f>+GC4+1</f>
        <v>42000</v>
      </c>
      <c r="GF4" s="85"/>
      <c r="GG4" s="84">
        <f>+GE4+1</f>
        <v>42001</v>
      </c>
      <c r="GH4" s="85"/>
      <c r="GI4" s="84">
        <f>+GG4+1</f>
        <v>42002</v>
      </c>
      <c r="GJ4" s="85"/>
      <c r="GK4" s="84">
        <f>+GI4+1</f>
        <v>42003</v>
      </c>
      <c r="GL4" s="85"/>
      <c r="GM4" s="84">
        <f>+GK4+1</f>
        <v>42004</v>
      </c>
      <c r="GN4" s="85"/>
    </row>
    <row r="5" spans="1:196" ht="12.75">
      <c r="A5" s="88">
        <v>41974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90"/>
      <c r="M5" s="86"/>
      <c r="N5" s="87"/>
      <c r="O5" s="86"/>
      <c r="P5" s="87"/>
      <c r="Q5" s="86"/>
      <c r="R5" s="87"/>
      <c r="S5" s="86"/>
      <c r="T5" s="87"/>
      <c r="U5" s="86"/>
      <c r="V5" s="87"/>
      <c r="W5" s="86"/>
      <c r="X5" s="87"/>
      <c r="Y5" s="86"/>
      <c r="Z5" s="87"/>
      <c r="AA5" s="86"/>
      <c r="AB5" s="87"/>
      <c r="AC5" s="86"/>
      <c r="AD5" s="87"/>
      <c r="AE5" s="86"/>
      <c r="AF5" s="87"/>
      <c r="AG5" s="86"/>
      <c r="AH5" s="87"/>
      <c r="AI5" s="86"/>
      <c r="AJ5" s="87"/>
      <c r="AK5" s="86"/>
      <c r="AL5" s="87"/>
      <c r="AM5" s="86"/>
      <c r="AN5" s="87"/>
      <c r="AO5" s="86"/>
      <c r="AP5" s="87"/>
      <c r="AQ5" s="86"/>
      <c r="AR5" s="87"/>
      <c r="AS5" s="86"/>
      <c r="AT5" s="87"/>
      <c r="AU5" s="86"/>
      <c r="AV5" s="87"/>
      <c r="AW5" s="86"/>
      <c r="AX5" s="87"/>
      <c r="AY5" s="86"/>
      <c r="AZ5" s="87"/>
      <c r="BA5" s="86"/>
      <c r="BB5" s="87"/>
      <c r="BC5" s="86"/>
      <c r="BD5" s="87"/>
      <c r="BE5" s="86"/>
      <c r="BF5" s="87"/>
      <c r="BG5" s="86"/>
      <c r="BH5" s="87"/>
      <c r="BI5" s="86"/>
      <c r="BJ5" s="87"/>
      <c r="BK5" s="86"/>
      <c r="BL5" s="87"/>
      <c r="BM5" s="86"/>
      <c r="BN5" s="87"/>
      <c r="BO5" s="86"/>
      <c r="BP5" s="87"/>
      <c r="BQ5" s="86"/>
      <c r="BR5" s="87"/>
      <c r="BS5" s="86"/>
      <c r="BT5" s="87"/>
      <c r="BU5" s="86"/>
      <c r="BV5" s="87"/>
      <c r="BW5" s="86"/>
      <c r="BX5" s="87"/>
      <c r="BY5" s="86"/>
      <c r="BZ5" s="87"/>
      <c r="CA5" s="86"/>
      <c r="CB5" s="87"/>
      <c r="CC5" s="86"/>
      <c r="CD5" s="87"/>
      <c r="CE5" s="86"/>
      <c r="CF5" s="87"/>
      <c r="CG5" s="86"/>
      <c r="CH5" s="87"/>
      <c r="CI5" s="86"/>
      <c r="CJ5" s="87"/>
      <c r="CK5" s="86"/>
      <c r="CL5" s="87"/>
      <c r="CM5" s="86"/>
      <c r="CN5" s="87"/>
      <c r="CO5" s="86"/>
      <c r="CP5" s="87"/>
      <c r="CQ5" s="86"/>
      <c r="CR5" s="87"/>
      <c r="CS5" s="86"/>
      <c r="CT5" s="87"/>
      <c r="CU5" s="86"/>
      <c r="CV5" s="87"/>
      <c r="CW5" s="86"/>
      <c r="CX5" s="87"/>
      <c r="CY5" s="86"/>
      <c r="CZ5" s="87"/>
      <c r="DA5" s="86"/>
      <c r="DB5" s="87"/>
      <c r="DC5" s="86"/>
      <c r="DD5" s="87"/>
      <c r="DE5" s="86"/>
      <c r="DF5" s="87"/>
      <c r="DG5" s="86"/>
      <c r="DH5" s="87"/>
      <c r="DI5" s="86"/>
      <c r="DJ5" s="87"/>
      <c r="DK5" s="86"/>
      <c r="DL5" s="87"/>
      <c r="DM5" s="86"/>
      <c r="DN5" s="87"/>
      <c r="DO5" s="86"/>
      <c r="DP5" s="87"/>
      <c r="DQ5" s="86"/>
      <c r="DR5" s="87"/>
      <c r="DS5" s="86"/>
      <c r="DT5" s="87"/>
      <c r="DU5" s="86"/>
      <c r="DV5" s="87"/>
      <c r="DW5" s="86"/>
      <c r="DX5" s="87"/>
      <c r="DY5" s="86"/>
      <c r="DZ5" s="87"/>
      <c r="EA5" s="86"/>
      <c r="EB5" s="87"/>
      <c r="EC5" s="86"/>
      <c r="ED5" s="87"/>
      <c r="EE5" s="86"/>
      <c r="EF5" s="87"/>
      <c r="EG5" s="86"/>
      <c r="EH5" s="87"/>
      <c r="EI5" s="86"/>
      <c r="EJ5" s="87"/>
      <c r="EK5" s="86"/>
      <c r="EL5" s="87"/>
      <c r="EM5" s="86"/>
      <c r="EN5" s="87"/>
      <c r="EO5" s="86"/>
      <c r="EP5" s="87"/>
      <c r="EQ5" s="86"/>
      <c r="ER5" s="87"/>
      <c r="ES5" s="86"/>
      <c r="ET5" s="87"/>
      <c r="EU5" s="86"/>
      <c r="EV5" s="87"/>
      <c r="EW5" s="86"/>
      <c r="EX5" s="87"/>
      <c r="EY5" s="86"/>
      <c r="EZ5" s="87"/>
      <c r="FA5" s="86"/>
      <c r="FB5" s="87"/>
      <c r="FC5" s="86"/>
      <c r="FD5" s="87"/>
      <c r="FE5" s="86"/>
      <c r="FF5" s="87"/>
      <c r="FG5" s="86"/>
      <c r="FH5" s="87"/>
      <c r="FI5" s="86"/>
      <c r="FJ5" s="87"/>
      <c r="FK5" s="86"/>
      <c r="FL5" s="87"/>
      <c r="FM5" s="86"/>
      <c r="FN5" s="87"/>
      <c r="FO5" s="86"/>
      <c r="FP5" s="87"/>
      <c r="FQ5" s="86"/>
      <c r="FR5" s="87"/>
      <c r="FS5" s="86"/>
      <c r="FT5" s="87"/>
      <c r="FU5" s="86"/>
      <c r="FV5" s="87"/>
      <c r="FW5" s="86"/>
      <c r="FX5" s="87"/>
      <c r="FY5" s="86"/>
      <c r="FZ5" s="87"/>
      <c r="GA5" s="86"/>
      <c r="GB5" s="87"/>
      <c r="GC5" s="86"/>
      <c r="GD5" s="87"/>
      <c r="GE5" s="86"/>
      <c r="GF5" s="87"/>
      <c r="GG5" s="86"/>
      <c r="GH5" s="87"/>
      <c r="GI5" s="86"/>
      <c r="GJ5" s="87"/>
      <c r="GK5" s="86"/>
      <c r="GL5" s="87"/>
      <c r="GM5" s="86"/>
      <c r="GN5" s="87"/>
    </row>
    <row r="6" spans="1:196" s="30" customFormat="1" ht="37.5" customHeight="1">
      <c r="A6" s="91" t="s">
        <v>5</v>
      </c>
      <c r="B6" s="92"/>
      <c r="C6" s="92"/>
      <c r="D6" s="92"/>
      <c r="E6" s="92"/>
      <c r="F6" s="92"/>
      <c r="G6" s="92"/>
      <c r="H6" s="92"/>
      <c r="I6" s="91" t="s">
        <v>9</v>
      </c>
      <c r="J6" s="93"/>
      <c r="K6" s="91" t="s">
        <v>10</v>
      </c>
      <c r="L6" s="93"/>
      <c r="M6" s="28" t="s">
        <v>13</v>
      </c>
      <c r="N6" s="29" t="s">
        <v>12</v>
      </c>
      <c r="O6" s="28" t="s">
        <v>13</v>
      </c>
      <c r="P6" s="29" t="s">
        <v>12</v>
      </c>
      <c r="Q6" s="28" t="s">
        <v>13</v>
      </c>
      <c r="R6" s="29" t="s">
        <v>12</v>
      </c>
      <c r="S6" s="28" t="s">
        <v>13</v>
      </c>
      <c r="T6" s="29" t="s">
        <v>12</v>
      </c>
      <c r="U6" s="28" t="s">
        <v>13</v>
      </c>
      <c r="V6" s="29" t="s">
        <v>12</v>
      </c>
      <c r="W6" s="28" t="s">
        <v>13</v>
      </c>
      <c r="X6" s="29" t="s">
        <v>12</v>
      </c>
      <c r="Y6" s="28" t="s">
        <v>13</v>
      </c>
      <c r="Z6" s="29" t="s">
        <v>12</v>
      </c>
      <c r="AA6" s="28" t="s">
        <v>13</v>
      </c>
      <c r="AB6" s="29" t="s">
        <v>12</v>
      </c>
      <c r="AC6" s="28" t="s">
        <v>13</v>
      </c>
      <c r="AD6" s="29" t="s">
        <v>12</v>
      </c>
      <c r="AE6" s="28" t="s">
        <v>13</v>
      </c>
      <c r="AF6" s="29" t="s">
        <v>12</v>
      </c>
      <c r="AG6" s="28" t="s">
        <v>13</v>
      </c>
      <c r="AH6" s="29" t="s">
        <v>12</v>
      </c>
      <c r="AI6" s="28" t="s">
        <v>13</v>
      </c>
      <c r="AJ6" s="29" t="s">
        <v>12</v>
      </c>
      <c r="AK6" s="28" t="s">
        <v>13</v>
      </c>
      <c r="AL6" s="29" t="s">
        <v>12</v>
      </c>
      <c r="AM6" s="28" t="s">
        <v>13</v>
      </c>
      <c r="AN6" s="29" t="s">
        <v>12</v>
      </c>
      <c r="AO6" s="28" t="s">
        <v>13</v>
      </c>
      <c r="AP6" s="29" t="s">
        <v>12</v>
      </c>
      <c r="AQ6" s="28" t="s">
        <v>13</v>
      </c>
      <c r="AR6" s="29" t="s">
        <v>12</v>
      </c>
      <c r="AS6" s="28" t="s">
        <v>13</v>
      </c>
      <c r="AT6" s="29" t="s">
        <v>12</v>
      </c>
      <c r="AU6" s="28" t="s">
        <v>13</v>
      </c>
      <c r="AV6" s="29" t="s">
        <v>12</v>
      </c>
      <c r="AW6" s="28" t="s">
        <v>13</v>
      </c>
      <c r="AX6" s="29" t="s">
        <v>12</v>
      </c>
      <c r="AY6" s="28" t="s">
        <v>13</v>
      </c>
      <c r="AZ6" s="29" t="s">
        <v>12</v>
      </c>
      <c r="BA6" s="28" t="s">
        <v>13</v>
      </c>
      <c r="BB6" s="29" t="s">
        <v>12</v>
      </c>
      <c r="BC6" s="28" t="s">
        <v>13</v>
      </c>
      <c r="BD6" s="29" t="s">
        <v>12</v>
      </c>
      <c r="BE6" s="28" t="s">
        <v>13</v>
      </c>
      <c r="BF6" s="29" t="s">
        <v>12</v>
      </c>
      <c r="BG6" s="28" t="s">
        <v>13</v>
      </c>
      <c r="BH6" s="29" t="s">
        <v>12</v>
      </c>
      <c r="BI6" s="28" t="s">
        <v>13</v>
      </c>
      <c r="BJ6" s="29" t="s">
        <v>12</v>
      </c>
      <c r="BK6" s="28" t="s">
        <v>13</v>
      </c>
      <c r="BL6" s="29" t="s">
        <v>12</v>
      </c>
      <c r="BM6" s="28" t="s">
        <v>13</v>
      </c>
      <c r="BN6" s="29" t="s">
        <v>12</v>
      </c>
      <c r="BO6" s="28" t="s">
        <v>13</v>
      </c>
      <c r="BP6" s="29" t="s">
        <v>12</v>
      </c>
      <c r="BQ6" s="28" t="s">
        <v>13</v>
      </c>
      <c r="BR6" s="29" t="s">
        <v>12</v>
      </c>
      <c r="BS6" s="28" t="s">
        <v>13</v>
      </c>
      <c r="BT6" s="29" t="s">
        <v>12</v>
      </c>
      <c r="BU6" s="28" t="s">
        <v>13</v>
      </c>
      <c r="BV6" s="29" t="s">
        <v>12</v>
      </c>
      <c r="BW6" s="28" t="s">
        <v>13</v>
      </c>
      <c r="BX6" s="29" t="s">
        <v>12</v>
      </c>
      <c r="BY6" s="28" t="s">
        <v>13</v>
      </c>
      <c r="BZ6" s="29" t="s">
        <v>12</v>
      </c>
      <c r="CA6" s="28" t="s">
        <v>13</v>
      </c>
      <c r="CB6" s="29" t="s">
        <v>12</v>
      </c>
      <c r="CC6" s="28" t="s">
        <v>13</v>
      </c>
      <c r="CD6" s="29" t="s">
        <v>12</v>
      </c>
      <c r="CE6" s="28" t="s">
        <v>13</v>
      </c>
      <c r="CF6" s="29" t="s">
        <v>12</v>
      </c>
      <c r="CG6" s="28" t="s">
        <v>13</v>
      </c>
      <c r="CH6" s="29" t="s">
        <v>12</v>
      </c>
      <c r="CI6" s="28" t="s">
        <v>13</v>
      </c>
      <c r="CJ6" s="29" t="s">
        <v>12</v>
      </c>
      <c r="CK6" s="28" t="s">
        <v>13</v>
      </c>
      <c r="CL6" s="29" t="s">
        <v>12</v>
      </c>
      <c r="CM6" s="28" t="s">
        <v>13</v>
      </c>
      <c r="CN6" s="29" t="s">
        <v>12</v>
      </c>
      <c r="CO6" s="28" t="s">
        <v>13</v>
      </c>
      <c r="CP6" s="29" t="s">
        <v>12</v>
      </c>
      <c r="CQ6" s="28" t="s">
        <v>13</v>
      </c>
      <c r="CR6" s="29" t="s">
        <v>12</v>
      </c>
      <c r="CS6" s="28" t="s">
        <v>13</v>
      </c>
      <c r="CT6" s="29" t="s">
        <v>12</v>
      </c>
      <c r="CU6" s="28" t="s">
        <v>13</v>
      </c>
      <c r="CV6" s="29" t="s">
        <v>12</v>
      </c>
      <c r="CW6" s="28" t="s">
        <v>13</v>
      </c>
      <c r="CX6" s="29" t="s">
        <v>12</v>
      </c>
      <c r="CY6" s="28" t="s">
        <v>13</v>
      </c>
      <c r="CZ6" s="29" t="s">
        <v>12</v>
      </c>
      <c r="DA6" s="28" t="s">
        <v>13</v>
      </c>
      <c r="DB6" s="29" t="s">
        <v>12</v>
      </c>
      <c r="DC6" s="28" t="s">
        <v>13</v>
      </c>
      <c r="DD6" s="29" t="s">
        <v>12</v>
      </c>
      <c r="DE6" s="28" t="s">
        <v>13</v>
      </c>
      <c r="DF6" s="29" t="s">
        <v>12</v>
      </c>
      <c r="DG6" s="28" t="s">
        <v>13</v>
      </c>
      <c r="DH6" s="29" t="s">
        <v>12</v>
      </c>
      <c r="DI6" s="28" t="s">
        <v>13</v>
      </c>
      <c r="DJ6" s="29" t="s">
        <v>12</v>
      </c>
      <c r="DK6" s="28" t="s">
        <v>13</v>
      </c>
      <c r="DL6" s="29" t="s">
        <v>12</v>
      </c>
      <c r="DM6" s="28" t="s">
        <v>13</v>
      </c>
      <c r="DN6" s="29" t="s">
        <v>12</v>
      </c>
      <c r="DO6" s="28" t="s">
        <v>13</v>
      </c>
      <c r="DP6" s="29" t="s">
        <v>12</v>
      </c>
      <c r="DQ6" s="28" t="s">
        <v>13</v>
      </c>
      <c r="DR6" s="29" t="s">
        <v>12</v>
      </c>
      <c r="DS6" s="28" t="s">
        <v>13</v>
      </c>
      <c r="DT6" s="29" t="s">
        <v>12</v>
      </c>
      <c r="DU6" s="28" t="s">
        <v>13</v>
      </c>
      <c r="DV6" s="29" t="s">
        <v>12</v>
      </c>
      <c r="DW6" s="28" t="s">
        <v>13</v>
      </c>
      <c r="DX6" s="29" t="s">
        <v>12</v>
      </c>
      <c r="DY6" s="28" t="s">
        <v>13</v>
      </c>
      <c r="DZ6" s="29" t="s">
        <v>12</v>
      </c>
      <c r="EA6" s="28" t="s">
        <v>13</v>
      </c>
      <c r="EB6" s="29" t="s">
        <v>12</v>
      </c>
      <c r="EC6" s="28" t="s">
        <v>13</v>
      </c>
      <c r="ED6" s="29" t="s">
        <v>12</v>
      </c>
      <c r="EE6" s="28" t="s">
        <v>13</v>
      </c>
      <c r="EF6" s="29" t="s">
        <v>12</v>
      </c>
      <c r="EG6" s="28" t="s">
        <v>13</v>
      </c>
      <c r="EH6" s="29" t="s">
        <v>12</v>
      </c>
      <c r="EI6" s="28" t="s">
        <v>13</v>
      </c>
      <c r="EJ6" s="29" t="s">
        <v>12</v>
      </c>
      <c r="EK6" s="28" t="s">
        <v>13</v>
      </c>
      <c r="EL6" s="29" t="s">
        <v>12</v>
      </c>
      <c r="EM6" s="28" t="s">
        <v>13</v>
      </c>
      <c r="EN6" s="29" t="s">
        <v>12</v>
      </c>
      <c r="EO6" s="28" t="s">
        <v>13</v>
      </c>
      <c r="EP6" s="29" t="s">
        <v>12</v>
      </c>
      <c r="EQ6" s="28" t="s">
        <v>13</v>
      </c>
      <c r="ER6" s="29" t="s">
        <v>12</v>
      </c>
      <c r="ES6" s="28" t="s">
        <v>13</v>
      </c>
      <c r="ET6" s="29" t="s">
        <v>12</v>
      </c>
      <c r="EU6" s="28" t="s">
        <v>13</v>
      </c>
      <c r="EV6" s="29" t="s">
        <v>12</v>
      </c>
      <c r="EW6" s="28" t="s">
        <v>13</v>
      </c>
      <c r="EX6" s="29" t="s">
        <v>12</v>
      </c>
      <c r="EY6" s="28" t="s">
        <v>13</v>
      </c>
      <c r="EZ6" s="29" t="s">
        <v>12</v>
      </c>
      <c r="FA6" s="28" t="s">
        <v>13</v>
      </c>
      <c r="FB6" s="29" t="s">
        <v>12</v>
      </c>
      <c r="FC6" s="28" t="s">
        <v>13</v>
      </c>
      <c r="FD6" s="29" t="s">
        <v>12</v>
      </c>
      <c r="FE6" s="28" t="s">
        <v>13</v>
      </c>
      <c r="FF6" s="29" t="s">
        <v>12</v>
      </c>
      <c r="FG6" s="28" t="s">
        <v>13</v>
      </c>
      <c r="FH6" s="29" t="s">
        <v>12</v>
      </c>
      <c r="FI6" s="28" t="s">
        <v>13</v>
      </c>
      <c r="FJ6" s="29" t="s">
        <v>12</v>
      </c>
      <c r="FK6" s="28" t="s">
        <v>13</v>
      </c>
      <c r="FL6" s="29" t="s">
        <v>12</v>
      </c>
      <c r="FM6" s="28" t="s">
        <v>13</v>
      </c>
      <c r="FN6" s="29" t="s">
        <v>12</v>
      </c>
      <c r="FO6" s="28" t="s">
        <v>13</v>
      </c>
      <c r="FP6" s="29" t="s">
        <v>12</v>
      </c>
      <c r="FQ6" s="28" t="s">
        <v>13</v>
      </c>
      <c r="FR6" s="29" t="s">
        <v>12</v>
      </c>
      <c r="FS6" s="28" t="s">
        <v>13</v>
      </c>
      <c r="FT6" s="29" t="s">
        <v>12</v>
      </c>
      <c r="FU6" s="28" t="s">
        <v>13</v>
      </c>
      <c r="FV6" s="29" t="s">
        <v>12</v>
      </c>
      <c r="FW6" s="28" t="s">
        <v>13</v>
      </c>
      <c r="FX6" s="29" t="s">
        <v>12</v>
      </c>
      <c r="FY6" s="28" t="s">
        <v>13</v>
      </c>
      <c r="FZ6" s="29" t="s">
        <v>12</v>
      </c>
      <c r="GA6" s="28" t="s">
        <v>13</v>
      </c>
      <c r="GB6" s="29" t="s">
        <v>12</v>
      </c>
      <c r="GC6" s="28" t="s">
        <v>13</v>
      </c>
      <c r="GD6" s="29" t="s">
        <v>12</v>
      </c>
      <c r="GE6" s="28" t="s">
        <v>13</v>
      </c>
      <c r="GF6" s="29" t="s">
        <v>12</v>
      </c>
      <c r="GG6" s="28" t="s">
        <v>13</v>
      </c>
      <c r="GH6" s="29" t="s">
        <v>12</v>
      </c>
      <c r="GI6" s="28" t="s">
        <v>13</v>
      </c>
      <c r="GJ6" s="29" t="s">
        <v>12</v>
      </c>
      <c r="GK6" s="28" t="s">
        <v>13</v>
      </c>
      <c r="GL6" s="29" t="s">
        <v>12</v>
      </c>
      <c r="GM6" s="28" t="s">
        <v>13</v>
      </c>
      <c r="GN6" s="29" t="s">
        <v>12</v>
      </c>
    </row>
    <row r="7" spans="1:196" s="22" customFormat="1" ht="25.5" customHeight="1">
      <c r="A7" s="70" t="s">
        <v>14</v>
      </c>
      <c r="B7" s="71"/>
      <c r="C7" s="71"/>
      <c r="D7" s="71"/>
      <c r="E7" s="71"/>
      <c r="F7" s="71"/>
      <c r="G7" s="71"/>
      <c r="H7" s="72"/>
      <c r="I7" s="73" t="s">
        <v>7</v>
      </c>
      <c r="J7" s="74"/>
      <c r="K7" s="75"/>
      <c r="L7" s="76"/>
      <c r="M7" s="35" t="s">
        <v>11</v>
      </c>
      <c r="N7" s="32">
        <f>+'[4]Rentas'!K1</f>
        <v>0.010180355873591498</v>
      </c>
      <c r="O7" s="35" t="s">
        <v>11</v>
      </c>
      <c r="P7" s="32">
        <f>+'[4]Rentas'!M1</f>
        <v>0.010178700085723755</v>
      </c>
      <c r="Q7" s="35" t="s">
        <v>11</v>
      </c>
      <c r="R7" s="32">
        <f>+'[4]Rentas'!O1</f>
        <v>0.010177044836380924</v>
      </c>
      <c r="S7" s="35" t="s">
        <v>11</v>
      </c>
      <c r="T7" s="32">
        <f>+'[4]Rentas'!Q1</f>
        <v>0.010175390125300323</v>
      </c>
      <c r="U7" s="35" t="s">
        <v>11</v>
      </c>
      <c r="V7" s="32">
        <f>+'[4]Rentas'!S1</f>
        <v>0.010173735952219444</v>
      </c>
      <c r="W7" s="35" t="s">
        <v>11</v>
      </c>
      <c r="X7" s="32">
        <f>+'[4]Rentas'!U1</f>
        <v>0.010172082316875946</v>
      </c>
      <c r="Y7" s="35" t="s">
        <v>11</v>
      </c>
      <c r="Z7" s="32">
        <f>+'[4]Rentas'!W1</f>
        <v>0.010170429219007664</v>
      </c>
      <c r="AA7" s="35" t="s">
        <v>11</v>
      </c>
      <c r="AB7" s="32">
        <f>+'[4]Rentas'!Y1</f>
        <v>0.010168776658352597</v>
      </c>
      <c r="AC7" s="35" t="s">
        <v>11</v>
      </c>
      <c r="AD7" s="32">
        <f>+'[4]Rentas'!AA1</f>
        <v>0.01016712463464892</v>
      </c>
      <c r="AE7" s="35" t="s">
        <v>11</v>
      </c>
      <c r="AF7" s="32">
        <f>+'[4]Rentas'!AC1</f>
        <v>0.010165473147634973</v>
      </c>
      <c r="AG7" s="35" t="s">
        <v>11</v>
      </c>
      <c r="AH7" s="32">
        <f>+'[4]Rentas'!AE1</f>
        <v>0.01016382219704927</v>
      </c>
      <c r="AI7" s="35" t="s">
        <v>11</v>
      </c>
      <c r="AJ7" s="32">
        <f>+'[4]Rentas'!AG1</f>
        <v>0.010162171782630493</v>
      </c>
      <c r="AK7" s="35" t="s">
        <v>11</v>
      </c>
      <c r="AL7" s="32">
        <f>+'[4]Rentas'!AI1</f>
        <v>0.010160521904117495</v>
      </c>
      <c r="AM7" s="35" t="s">
        <v>11</v>
      </c>
      <c r="AN7" s="32">
        <f>+'[4]Rentas'!AK1</f>
        <v>0.010158872561249295</v>
      </c>
      <c r="AO7" s="35" t="s">
        <v>11</v>
      </c>
      <c r="AP7" s="32">
        <f>+'[4]Rentas'!AM1</f>
        <v>0.010157223753765085</v>
      </c>
      <c r="AQ7" s="35" t="s">
        <v>11</v>
      </c>
      <c r="AR7" s="32">
        <f>+'[4]Rentas'!AO1</f>
        <v>0.010155575481404227</v>
      </c>
      <c r="AS7" s="35" t="s">
        <v>11</v>
      </c>
      <c r="AT7" s="32">
        <f>+'[4]Rentas'!AQ1</f>
        <v>0.010153927743906247</v>
      </c>
      <c r="AU7" s="35" t="s">
        <v>11</v>
      </c>
      <c r="AV7" s="32">
        <f>+'[4]Rentas'!AS1</f>
        <v>0.010152280541010849</v>
      </c>
      <c r="AW7" s="35" t="s">
        <v>11</v>
      </c>
      <c r="AX7" s="32">
        <f>+'[4]Rentas'!AU1</f>
        <v>0.010150633872457895</v>
      </c>
      <c r="AY7" s="35" t="s">
        <v>11</v>
      </c>
      <c r="AZ7" s="32">
        <f>+'[4]Rentas'!AW1</f>
        <v>0.010148987737987423</v>
      </c>
      <c r="BA7" s="35" t="s">
        <v>11</v>
      </c>
      <c r="BB7" s="32">
        <f>+'[4]Rentas'!AY1</f>
        <v>0.010147342137339638</v>
      </c>
      <c r="BC7" s="35" t="s">
        <v>11</v>
      </c>
      <c r="BD7" s="32">
        <f>+'[4]Rentas'!BA1</f>
        <v>0.010145697070254913</v>
      </c>
      <c r="BE7" s="35" t="s">
        <v>11</v>
      </c>
      <c r="BF7" s="32">
        <f>+'[4]Rentas'!BC1</f>
        <v>0.010144052536473788</v>
      </c>
      <c r="BG7" s="35" t="s">
        <v>11</v>
      </c>
      <c r="BH7" s="32">
        <f>+'[4]Rentas'!BE1</f>
        <v>0.010142408535736976</v>
      </c>
      <c r="BI7" s="35" t="s">
        <v>11</v>
      </c>
      <c r="BJ7" s="32">
        <f>+'[4]Rentas'!BG1</f>
        <v>0.010140765067785353</v>
      </c>
      <c r="BK7" s="35" t="s">
        <v>11</v>
      </c>
      <c r="BL7" s="32">
        <f>+'[4]Rentas'!BI1</f>
        <v>0.010139122132359964</v>
      </c>
      <c r="BM7" s="35" t="s">
        <v>11</v>
      </c>
      <c r="BN7" s="32">
        <f>+'[4]Rentas'!BK1</f>
        <v>0.010137479729202021</v>
      </c>
      <c r="BO7" s="35" t="s">
        <v>11</v>
      </c>
      <c r="BP7" s="32">
        <f>+'[4]Rentas'!BM1</f>
        <v>0.01013583785805291</v>
      </c>
      <c r="BQ7" s="35" t="s">
        <v>11</v>
      </c>
      <c r="BR7" s="32">
        <f>+'[4]Rentas'!BO1</f>
        <v>0.010134196518654175</v>
      </c>
      <c r="BS7" s="35" t="s">
        <v>11</v>
      </c>
      <c r="BT7" s="32">
        <f>+'[4]Rentas'!BQ1</f>
        <v>0.010132555710747535</v>
      </c>
      <c r="BU7" s="35" t="s">
        <v>11</v>
      </c>
      <c r="BV7" s="32">
        <f>+'[4]Rentas'!BS1</f>
        <v>0.010129275688378209</v>
      </c>
      <c r="BW7" s="35" t="s">
        <v>11</v>
      </c>
      <c r="BX7" s="32">
        <f>+'[4]Rentas'!BU1</f>
        <v>0.010127242746260338</v>
      </c>
      <c r="BY7" s="35" t="s">
        <v>11</v>
      </c>
      <c r="BZ7" s="32">
        <f>+'[4]Rentas'!BW1</f>
        <v>0.01012521062000028</v>
      </c>
      <c r="CA7" s="35" t="s">
        <v>11</v>
      </c>
      <c r="CB7" s="32">
        <f>+'[4]Rentas'!BY1</f>
        <v>0.010123179309107005</v>
      </c>
      <c r="CC7" s="35" t="s">
        <v>11</v>
      </c>
      <c r="CD7" s="32">
        <f>+'[4]Rentas'!CA1</f>
        <v>0.01012114881308988</v>
      </c>
      <c r="CE7" s="35" t="s">
        <v>11</v>
      </c>
      <c r="CF7" s="32">
        <f>+'[4]Rentas'!CC1</f>
        <v>0.010119119131458658</v>
      </c>
      <c r="CG7" s="35" t="s">
        <v>11</v>
      </c>
      <c r="CH7" s="32">
        <f>+'[4]Rentas'!CE1</f>
        <v>0.010117090263723491</v>
      </c>
      <c r="CI7" s="35" t="s">
        <v>11</v>
      </c>
      <c r="CJ7" s="32">
        <f>+'[4]Rentas'!CG1</f>
        <v>0.010115062209394924</v>
      </c>
      <c r="CK7" s="35" t="s">
        <v>11</v>
      </c>
      <c r="CL7" s="32">
        <f>+'[4]Rentas'!CI1</f>
        <v>0.010113034967983894</v>
      </c>
      <c r="CM7" s="35" t="s">
        <v>11</v>
      </c>
      <c r="CN7" s="32">
        <f>+'[4]Rentas'!CK1</f>
        <v>0.010111008539001725</v>
      </c>
      <c r="CO7" s="35" t="s">
        <v>11</v>
      </c>
      <c r="CP7" s="32">
        <f>+'[4]Rentas'!CM1</f>
        <v>0.010108982921960137</v>
      </c>
      <c r="CQ7" s="35" t="s">
        <v>11</v>
      </c>
      <c r="CR7" s="32">
        <f>+'[4]Rentas'!CO1</f>
        <v>0.010106958116371243</v>
      </c>
      <c r="CS7" s="35" t="s">
        <v>11</v>
      </c>
      <c r="CT7" s="32">
        <f>+'[4]Rentas'!CQ1</f>
        <v>0.010104934121747544</v>
      </c>
      <c r="CU7" s="35" t="s">
        <v>11</v>
      </c>
      <c r="CV7" s="32">
        <f>+'[4]Rentas'!CS1</f>
        <v>0.010102910937601932</v>
      </c>
      <c r="CW7" s="35" t="s">
        <v>11</v>
      </c>
      <c r="CX7" s="32">
        <f>+'[4]Rentas'!CU1</f>
        <v>0.010100888563447685</v>
      </c>
      <c r="CY7" s="35" t="s">
        <v>11</v>
      </c>
      <c r="CZ7" s="32">
        <f>+'[4]Rentas'!CW1</f>
        <v>0.01009886699879848</v>
      </c>
      <c r="DA7" s="35" t="s">
        <v>11</v>
      </c>
      <c r="DB7" s="32">
        <f>+'[4]Rentas'!CY1</f>
        <v>0.010096846243168372</v>
      </c>
      <c r="DC7" s="35" t="s">
        <v>11</v>
      </c>
      <c r="DD7" s="32">
        <f>+'[4]Rentas'!DA1</f>
        <v>0.010094826296071818</v>
      </c>
      <c r="DE7" s="35" t="s">
        <v>11</v>
      </c>
      <c r="DF7" s="32">
        <f>+'[4]Rentas'!DC1</f>
        <v>0.01009280715702365</v>
      </c>
      <c r="DG7" s="35" t="s">
        <v>11</v>
      </c>
      <c r="DH7" s="32">
        <f>+'[4]Rentas'!DE1</f>
        <v>0.010090788825539095</v>
      </c>
      <c r="DI7" s="35" t="s">
        <v>11</v>
      </c>
      <c r="DJ7" s="32">
        <f>+'[4]Rentas'!DG1</f>
        <v>0.01008877130113377</v>
      </c>
      <c r="DK7" s="35" t="s">
        <v>11</v>
      </c>
      <c r="DL7" s="32">
        <f>+'[4]Rentas'!DI1</f>
        <v>0.010086754583323672</v>
      </c>
      <c r="DM7" s="35" t="s">
        <v>11</v>
      </c>
      <c r="DN7" s="32">
        <f>+'[4]Rentas'!DK1</f>
        <v>0.010084738671625194</v>
      </c>
      <c r="DO7" s="35" t="s">
        <v>11</v>
      </c>
      <c r="DP7" s="32">
        <f>+'[4]Rentas'!DM1</f>
        <v>0.010082723565555108</v>
      </c>
      <c r="DQ7" s="35" t="s">
        <v>11</v>
      </c>
      <c r="DR7" s="32">
        <f>+'[4]Rentas'!DO1</f>
        <v>0.010080709264630573</v>
      </c>
      <c r="DS7" s="35" t="s">
        <v>11</v>
      </c>
      <c r="DT7" s="32">
        <f>+'[4]Rentas'!DQ1</f>
        <v>0.01007869576836914</v>
      </c>
      <c r="DU7" s="35" t="s">
        <v>11</v>
      </c>
      <c r="DV7" s="32">
        <f>+'[4]Rentas'!DS1</f>
        <v>0.010076683076288737</v>
      </c>
      <c r="DW7" s="35" t="s">
        <v>11</v>
      </c>
      <c r="DX7" s="32">
        <f>+'[4]Rentas'!DU1</f>
        <v>0.010074671187907681</v>
      </c>
      <c r="DY7" s="35" t="s">
        <v>11</v>
      </c>
      <c r="DZ7" s="32">
        <f>+'[4]Rentas'!DW1</f>
        <v>0.010072660102744676</v>
      </c>
      <c r="EA7" s="35" t="s">
        <v>11</v>
      </c>
      <c r="EB7" s="32">
        <f>+'[4]Rentas'!DY1</f>
        <v>0.010070649820318807</v>
      </c>
      <c r="EC7" s="35" t="s">
        <v>11</v>
      </c>
      <c r="ED7" s="32">
        <f>+'[4]Rentas'!EA1</f>
        <v>0.010068640340149567</v>
      </c>
      <c r="EE7" s="35" t="s">
        <v>11</v>
      </c>
      <c r="EF7" s="32">
        <f>+'[4]Rentas'!EC1</f>
        <v>0.010072205783167965</v>
      </c>
      <c r="EG7" s="35" t="s">
        <v>11</v>
      </c>
      <c r="EH7" s="32">
        <f>+'[4]Rentas'!EE1</f>
        <v>0.010075773752224978</v>
      </c>
      <c r="EI7" s="35" t="s">
        <v>11</v>
      </c>
      <c r="EJ7" s="32">
        <f>+'[4]Rentas'!EG1</f>
        <v>0.010079229033160523</v>
      </c>
      <c r="EK7" s="35" t="s">
        <v>11</v>
      </c>
      <c r="EL7" s="32">
        <f>+'[4]Rentas'!EI1</f>
        <v>0.010082686684745166</v>
      </c>
      <c r="EM7" s="35" t="s">
        <v>11</v>
      </c>
      <c r="EN7" s="32">
        <f>+'[4]Rentas'!EK1</f>
        <v>0.010086146709419475</v>
      </c>
      <c r="EO7" s="35" t="s">
        <v>11</v>
      </c>
      <c r="EP7" s="32">
        <f>+'[4]Rentas'!EM1</f>
        <v>0.010089609109627376</v>
      </c>
      <c r="EQ7" s="35" t="s">
        <v>11</v>
      </c>
      <c r="ER7" s="32">
        <f>+'[4]Rentas'!EO1</f>
        <v>0.010093073887816145</v>
      </c>
      <c r="ES7" s="35" t="s">
        <v>11</v>
      </c>
      <c r="ET7" s="32">
        <f>+'[4]Rentas'!EQ1</f>
        <v>0.010096541046436426</v>
      </c>
      <c r="EU7" s="35" t="s">
        <v>11</v>
      </c>
      <c r="EV7" s="32">
        <f>+'[4]Rentas'!ES1</f>
        <v>0.01010001058794223</v>
      </c>
      <c r="EW7" s="35" t="s">
        <v>11</v>
      </c>
      <c r="EX7" s="32">
        <f>+'[4]Rentas'!EU1</f>
        <v>0.010103482514790938</v>
      </c>
      <c r="EY7" s="35" t="s">
        <v>11</v>
      </c>
      <c r="EZ7" s="32">
        <f>+'[4]Rentas'!EW1</f>
        <v>0.010106956829443318</v>
      </c>
      <c r="FA7" s="35" t="s">
        <v>11</v>
      </c>
      <c r="FB7" s="32">
        <f>+'[4]Rentas'!EY1</f>
        <v>0.010110433534363522</v>
      </c>
      <c r="FC7" s="35" t="s">
        <v>11</v>
      </c>
      <c r="FD7" s="32">
        <f>+'[4]Rentas'!FA1</f>
        <v>0.01011391263201909</v>
      </c>
      <c r="FE7" s="35" t="s">
        <v>11</v>
      </c>
      <c r="FF7" s="32">
        <f>+'[4]Rentas'!FC1</f>
        <v>0.010117394124880965</v>
      </c>
      <c r="FG7" s="35" t="s">
        <v>11</v>
      </c>
      <c r="FH7" s="32">
        <f>+'[4]Rentas'!FE1</f>
        <v>0.010120878015423487</v>
      </c>
      <c r="FI7" s="35" t="s">
        <v>11</v>
      </c>
      <c r="FJ7" s="32">
        <f>+'[4]Rentas'!FG1</f>
        <v>0.01012436430612441</v>
      </c>
      <c r="FK7" s="35" t="s">
        <v>11</v>
      </c>
      <c r="FL7" s="32">
        <f>+'[4]Rentas'!FI1</f>
        <v>0.010127852999464906</v>
      </c>
      <c r="FM7" s="35" t="s">
        <v>11</v>
      </c>
      <c r="FN7" s="32">
        <f>+'[4]Rentas'!FK1</f>
        <v>0.010131344097929559</v>
      </c>
      <c r="FO7" s="35" t="s">
        <v>11</v>
      </c>
      <c r="FP7" s="32">
        <f>+'[4]Rentas'!FM1</f>
        <v>0.010134837604006389</v>
      </c>
      <c r="FQ7" s="35" t="s">
        <v>11</v>
      </c>
      <c r="FR7" s="32">
        <f>+'[4]Rentas'!FO1</f>
        <v>0.010138333520186843</v>
      </c>
      <c r="FS7" s="35" t="s">
        <v>11</v>
      </c>
      <c r="FT7" s="32">
        <f>+'[4]Rentas'!FQ1</f>
        <v>0.010141831848965808</v>
      </c>
      <c r="FU7" s="35" t="s">
        <v>11</v>
      </c>
      <c r="FV7" s="32">
        <f>+'[4]Rentas'!FS1</f>
        <v>0.010145332592841618</v>
      </c>
      <c r="FW7" s="35" t="s">
        <v>11</v>
      </c>
      <c r="FX7" s="32">
        <f>+'[4]Rentas'!FU1</f>
        <v>0.010148835754316056</v>
      </c>
      <c r="FY7" s="35" t="s">
        <v>11</v>
      </c>
      <c r="FZ7" s="32">
        <f>+'[4]Rentas'!FW1</f>
        <v>0.010152341335894361</v>
      </c>
      <c r="GA7" s="35" t="s">
        <v>11</v>
      </c>
      <c r="GB7" s="32">
        <f>+'[4]Rentas'!FY1</f>
        <v>0.010155849340085238</v>
      </c>
      <c r="GC7" s="35" t="s">
        <v>11</v>
      </c>
      <c r="GD7" s="32">
        <f>+'[4]Rentas'!GA1</f>
        <v>0.010159359769400854</v>
      </c>
      <c r="GE7" s="35" t="s">
        <v>11</v>
      </c>
      <c r="GF7" s="32">
        <f>+'[4]Rentas'!GC1</f>
        <v>0.010162872626356857</v>
      </c>
      <c r="GG7" s="35" t="s">
        <v>11</v>
      </c>
      <c r="GH7" s="32">
        <f>+'[4]Rentas'!GE1</f>
        <v>0.010166387913472373</v>
      </c>
      <c r="GI7" s="35" t="s">
        <v>11</v>
      </c>
      <c r="GJ7" s="32">
        <f>+'[4]Rentas'!GG1</f>
        <v>0.010169905633270016</v>
      </c>
      <c r="GK7" s="35" t="s">
        <v>11</v>
      </c>
      <c r="GL7" s="32">
        <f>+'[4]Rentas'!GI1</f>
        <v>0.010173425788275889</v>
      </c>
      <c r="GM7" s="35" t="s">
        <v>11</v>
      </c>
      <c r="GN7" s="32">
        <f>+'[4]Rentas'!GK1</f>
        <v>0.010180355873591498</v>
      </c>
    </row>
    <row r="8" spans="1:196" s="22" customFormat="1" ht="24.75" customHeight="1">
      <c r="A8" s="77" t="s">
        <v>6</v>
      </c>
      <c r="B8" s="78"/>
      <c r="C8" s="78"/>
      <c r="D8" s="78"/>
      <c r="E8" s="78"/>
      <c r="F8" s="78"/>
      <c r="G8" s="78"/>
      <c r="H8" s="79"/>
      <c r="I8" s="80" t="s">
        <v>8</v>
      </c>
      <c r="J8" s="81"/>
      <c r="K8" s="82"/>
      <c r="L8" s="83"/>
      <c r="M8" s="37" t="s">
        <v>11</v>
      </c>
      <c r="N8" s="34">
        <f>+'[4]Desarrollo 2006'!K1</f>
        <v>0.008279545081248202</v>
      </c>
      <c r="O8" s="37" t="s">
        <v>11</v>
      </c>
      <c r="P8" s="34">
        <f>+'[4]Desarrollo 2006'!M1</f>
        <v>0.00827822713386749</v>
      </c>
      <c r="Q8" s="37" t="s">
        <v>11</v>
      </c>
      <c r="R8" s="34">
        <f>+'[4]Desarrollo 2006'!O1</f>
        <v>0.00827690960600472</v>
      </c>
      <c r="S8" s="37" t="s">
        <v>11</v>
      </c>
      <c r="T8" s="34">
        <f>+'[4]Desarrollo 2006'!Q1</f>
        <v>0.008275592497459615</v>
      </c>
      <c r="U8" s="37" t="s">
        <v>11</v>
      </c>
      <c r="V8" s="34">
        <f>+'[4]Desarrollo 2006'!S1</f>
        <v>0.008274275808032028</v>
      </c>
      <c r="W8" s="37" t="s">
        <v>11</v>
      </c>
      <c r="X8" s="34">
        <f>+'[4]Desarrollo 2006'!U1</f>
        <v>0.008272959537521938</v>
      </c>
      <c r="Y8" s="37" t="s">
        <v>11</v>
      </c>
      <c r="Z8" s="34">
        <f>+'[4]Desarrollo 2006'!W1</f>
        <v>0.008271643685729458</v>
      </c>
      <c r="AA8" s="37" t="s">
        <v>11</v>
      </c>
      <c r="AB8" s="34">
        <f>+'[4]Desarrollo 2006'!Y1</f>
        <v>0.008270328252454818</v>
      </c>
      <c r="AC8" s="37" t="s">
        <v>11</v>
      </c>
      <c r="AD8" s="34">
        <f>+'[4]Desarrollo 2006'!AA1</f>
        <v>0.008269013237498384</v>
      </c>
      <c r="AE8" s="37" t="s">
        <v>11</v>
      </c>
      <c r="AF8" s="34">
        <f>+'[4]Desarrollo 2006'!AC1</f>
        <v>0.008267698640660641</v>
      </c>
      <c r="AG8" s="37" t="s">
        <v>11</v>
      </c>
      <c r="AH8" s="34">
        <f>+'[4]Desarrollo 2006'!AE1</f>
        <v>0.008266384461742207</v>
      </c>
      <c r="AI8" s="37" t="s">
        <v>11</v>
      </c>
      <c r="AJ8" s="34">
        <f>+'[4]Desarrollo 2006'!AG1</f>
        <v>0.008265070700543824</v>
      </c>
      <c r="AK8" s="37" t="s">
        <v>11</v>
      </c>
      <c r="AL8" s="34">
        <f>+'[4]Desarrollo 2006'!AI1</f>
        <v>0.008263757356866363</v>
      </c>
      <c r="AM8" s="37" t="s">
        <v>11</v>
      </c>
      <c r="AN8" s="34">
        <f>+'[4]Desarrollo 2006'!AK1</f>
        <v>0.008262444430510819</v>
      </c>
      <c r="AO8" s="37" t="s">
        <v>11</v>
      </c>
      <c r="AP8" s="34">
        <f>+'[4]Desarrollo 2006'!AM1</f>
        <v>0.00826113192127831</v>
      </c>
      <c r="AQ8" s="37" t="s">
        <v>11</v>
      </c>
      <c r="AR8" s="34">
        <f>+'[4]Desarrollo 2006'!AO1</f>
        <v>0.008259819828970092</v>
      </c>
      <c r="AS8" s="37" t="s">
        <v>11</v>
      </c>
      <c r="AT8" s="34">
        <f>+'[4]Desarrollo 2006'!AQ1</f>
        <v>0.008258508153387533</v>
      </c>
      <c r="AU8" s="37" t="s">
        <v>11</v>
      </c>
      <c r="AV8" s="34">
        <f>+'[4]Desarrollo 2006'!AS1</f>
        <v>0.008257196894332137</v>
      </c>
      <c r="AW8" s="37" t="s">
        <v>11</v>
      </c>
      <c r="AX8" s="34">
        <f>+'[4]Desarrollo 2006'!AU1</f>
        <v>0.008255886051605533</v>
      </c>
      <c r="AY8" s="37" t="s">
        <v>11</v>
      </c>
      <c r="AZ8" s="34">
        <f>+'[4]Desarrollo 2006'!AW1</f>
        <v>0.008254575625009471</v>
      </c>
      <c r="BA8" s="37" t="s">
        <v>11</v>
      </c>
      <c r="BB8" s="34">
        <f>+'[4]Desarrollo 2006'!AY1</f>
        <v>0.008253265614345829</v>
      </c>
      <c r="BC8" s="37" t="s">
        <v>11</v>
      </c>
      <c r="BD8" s="34">
        <f>+'[4]Desarrollo 2006'!BA1</f>
        <v>0.008251956019416615</v>
      </c>
      <c r="BE8" s="37" t="s">
        <v>11</v>
      </c>
      <c r="BF8" s="34">
        <f>+'[4]Desarrollo 2006'!BC1</f>
        <v>0.008250646840023957</v>
      </c>
      <c r="BG8" s="37" t="s">
        <v>11</v>
      </c>
      <c r="BH8" s="34">
        <f>+'[4]Desarrollo 2006'!BE1</f>
        <v>0.008249338075970112</v>
      </c>
      <c r="BI8" s="37" t="s">
        <v>11</v>
      </c>
      <c r="BJ8" s="34">
        <f>+'[4]Desarrollo 2006'!BG1</f>
        <v>0.00824802972705746</v>
      </c>
      <c r="BK8" s="37" t="s">
        <v>11</v>
      </c>
      <c r="BL8" s="34">
        <f>+'[4]Desarrollo 2006'!BI1</f>
        <v>0.008246721793088507</v>
      </c>
      <c r="BM8" s="37" t="s">
        <v>11</v>
      </c>
      <c r="BN8" s="34">
        <f>+'[4]Desarrollo 2006'!BK1</f>
        <v>0.008245414273865886</v>
      </c>
      <c r="BO8" s="37" t="s">
        <v>11</v>
      </c>
      <c r="BP8" s="34">
        <f>+'[4]Desarrollo 2006'!BM1</f>
        <v>0.008244107169192355</v>
      </c>
      <c r="BQ8" s="37" t="s">
        <v>11</v>
      </c>
      <c r="BR8" s="34">
        <f>+'[4]Desarrollo 2006'!BO1</f>
        <v>0.008242800478870793</v>
      </c>
      <c r="BS8" s="37" t="s">
        <v>11</v>
      </c>
      <c r="BT8" s="34">
        <f>+'[4]Desarrollo 2006'!BQ1</f>
        <v>0.00824149420270421</v>
      </c>
      <c r="BU8" s="37" t="s">
        <v>11</v>
      </c>
      <c r="BV8" s="34">
        <f>+'[4]Desarrollo 2006'!BS1</f>
        <v>0.008238882892048613</v>
      </c>
      <c r="BW8" s="37" t="s">
        <v>11</v>
      </c>
      <c r="BX8" s="34">
        <f>+'[4]Desarrollo 2006'!BU1</f>
        <v>0.008237095482177043</v>
      </c>
      <c r="BY8" s="37" t="s">
        <v>11</v>
      </c>
      <c r="BZ8" s="34">
        <f>+'[4]Desarrollo 2006'!BW1</f>
        <v>0.008235308847687556</v>
      </c>
      <c r="CA8" s="37" t="s">
        <v>11</v>
      </c>
      <c r="CB8" s="34">
        <f>+'[4]Desarrollo 2006'!BY1</f>
        <v>0.008233522988075717</v>
      </c>
      <c r="CC8" s="37" t="s">
        <v>11</v>
      </c>
      <c r="CD8" s="34">
        <f>+'[4]Desarrollo 2006'!CA1</f>
        <v>0.00823173790283753</v>
      </c>
      <c r="CE8" s="37" t="s">
        <v>11</v>
      </c>
      <c r="CF8" s="34">
        <f>+'[4]Desarrollo 2006'!CC1</f>
        <v>0.008229953591469434</v>
      </c>
      <c r="CG8" s="37" t="s">
        <v>11</v>
      </c>
      <c r="CH8" s="34">
        <f>+'[4]Desarrollo 2006'!CE1</f>
        <v>0.008228170053468306</v>
      </c>
      <c r="CI8" s="37" t="s">
        <v>11</v>
      </c>
      <c r="CJ8" s="34">
        <f>+'[4]Desarrollo 2006'!CG1</f>
        <v>0.008226387288331461</v>
      </c>
      <c r="CK8" s="37" t="s">
        <v>11</v>
      </c>
      <c r="CL8" s="34">
        <f>+'[4]Desarrollo 2006'!CI1</f>
        <v>0.008224605295556646</v>
      </c>
      <c r="CM8" s="37" t="s">
        <v>11</v>
      </c>
      <c r="CN8" s="34">
        <f>+'[4]Desarrollo 2006'!CK1</f>
        <v>0.008222824074642044</v>
      </c>
      <c r="CO8" s="37" t="s">
        <v>11</v>
      </c>
      <c r="CP8" s="34">
        <f>+'[4]Desarrollo 2006'!CM1</f>
        <v>0.008221043625086273</v>
      </c>
      <c r="CQ8" s="37" t="s">
        <v>11</v>
      </c>
      <c r="CR8" s="34">
        <f>+'[4]Desarrollo 2006'!CO1</f>
        <v>0.008219263946388389</v>
      </c>
      <c r="CS8" s="37" t="s">
        <v>11</v>
      </c>
      <c r="CT8" s="34">
        <f>+'[4]Desarrollo 2006'!CQ1</f>
        <v>0.008217485038047872</v>
      </c>
      <c r="CU8" s="37" t="s">
        <v>11</v>
      </c>
      <c r="CV8" s="34">
        <f>+'[4]Desarrollo 2006'!CS1</f>
        <v>0.008215706899564646</v>
      </c>
      <c r="CW8" s="37" t="s">
        <v>11</v>
      </c>
      <c r="CX8" s="34">
        <f>+'[4]Desarrollo 2006'!CU1</f>
        <v>0.008213929530439062</v>
      </c>
      <c r="CY8" s="37" t="s">
        <v>11</v>
      </c>
      <c r="CZ8" s="34">
        <f>+'[4]Desarrollo 2006'!CW1</f>
        <v>0.008212152930171903</v>
      </c>
      <c r="DA8" s="37" t="s">
        <v>11</v>
      </c>
      <c r="DB8" s="34">
        <f>+'[4]Desarrollo 2006'!CY1</f>
        <v>0.008210377098264386</v>
      </c>
      <c r="DC8" s="37" t="s">
        <v>11</v>
      </c>
      <c r="DD8" s="34">
        <f>+'[4]Desarrollo 2006'!DA1</f>
        <v>0.008208602034218157</v>
      </c>
      <c r="DE8" s="37" t="s">
        <v>11</v>
      </c>
      <c r="DF8" s="34">
        <f>+'[4]Desarrollo 2006'!DC1</f>
        <v>0.008206827737535295</v>
      </c>
      <c r="DG8" s="37" t="s">
        <v>11</v>
      </c>
      <c r="DH8" s="34">
        <f>+'[4]Desarrollo 2006'!DE1</f>
        <v>0.00820505420771831</v>
      </c>
      <c r="DI8" s="37" t="s">
        <v>11</v>
      </c>
      <c r="DJ8" s="34">
        <f>+'[4]Desarrollo 2006'!DG1</f>
        <v>0.00820328144427014</v>
      </c>
      <c r="DK8" s="37" t="s">
        <v>11</v>
      </c>
      <c r="DL8" s="34">
        <f>+'[4]Desarrollo 2006'!DI1</f>
        <v>0.008201509446694151</v>
      </c>
      <c r="DM8" s="37" t="s">
        <v>11</v>
      </c>
      <c r="DN8" s="34">
        <f>+'[4]Desarrollo 2006'!DK1</f>
        <v>0.008199738214494144</v>
      </c>
      <c r="DO8" s="37" t="s">
        <v>11</v>
      </c>
      <c r="DP8" s="34">
        <f>+'[4]Desarrollo 2006'!DM1</f>
        <v>0.008197967747174342</v>
      </c>
      <c r="DQ8" s="37" t="s">
        <v>11</v>
      </c>
      <c r="DR8" s="34">
        <f>+'[4]Desarrollo 2006'!DO1</f>
        <v>0.008196198044239399</v>
      </c>
      <c r="DS8" s="37" t="s">
        <v>11</v>
      </c>
      <c r="DT8" s="34">
        <f>+'[4]Desarrollo 2006'!DQ1</f>
        <v>0.008194429105194396</v>
      </c>
      <c r="DU8" s="37" t="s">
        <v>11</v>
      </c>
      <c r="DV8" s="34">
        <f>+'[4]Desarrollo 2006'!DS1</f>
        <v>0.008192660929544845</v>
      </c>
      <c r="DW8" s="37" t="s">
        <v>11</v>
      </c>
      <c r="DX8" s="34">
        <f>+'[4]Desarrollo 2006'!DU1</f>
        <v>0.008190893516796676</v>
      </c>
      <c r="DY8" s="37" t="s">
        <v>11</v>
      </c>
      <c r="DZ8" s="34">
        <f>+'[4]Desarrollo 2006'!DW1</f>
        <v>0.008189126866456255</v>
      </c>
      <c r="EA8" s="37" t="s">
        <v>11</v>
      </c>
      <c r="EB8" s="34">
        <f>+'[4]Desarrollo 2006'!DY1</f>
        <v>0.008187360978030368</v>
      </c>
      <c r="EC8" s="37" t="s">
        <v>11</v>
      </c>
      <c r="ED8" s="34">
        <f>+'[4]Desarrollo 2006'!EA1</f>
        <v>0.008185595851026234</v>
      </c>
      <c r="EE8" s="37" t="s">
        <v>11</v>
      </c>
      <c r="EF8" s="34">
        <f>+'[4]Desarrollo 2006'!EC1</f>
        <v>0.008169001943442196</v>
      </c>
      <c r="EG8" s="37" t="s">
        <v>11</v>
      </c>
      <c r="EH8" s="34">
        <f>+'[4]Desarrollo 2006'!EE1</f>
        <v>0.008152475178359615</v>
      </c>
      <c r="EI8" s="37" t="s">
        <v>11</v>
      </c>
      <c r="EJ8" s="34">
        <f>+'[4]Desarrollo 2006'!EG1</f>
        <v>0.008136015149091862</v>
      </c>
      <c r="EK8" s="37" t="s">
        <v>11</v>
      </c>
      <c r="EL8" s="34">
        <f>+'[4]Desarrollo 2006'!EI1</f>
        <v>0.008119621452230137</v>
      </c>
      <c r="EM8" s="37" t="s">
        <v>11</v>
      </c>
      <c r="EN8" s="34">
        <f>+'[4]Desarrollo 2006'!EK1</f>
        <v>0.008103293687610494</v>
      </c>
      <c r="EO8" s="37" t="s">
        <v>11</v>
      </c>
      <c r="EP8" s="34">
        <f>+'[4]Desarrollo 2006'!EM1</f>
        <v>0.008087031458281295</v>
      </c>
      <c r="EQ8" s="37" t="s">
        <v>11</v>
      </c>
      <c r="ER8" s="34">
        <f>+'[4]Desarrollo 2006'!EO1</f>
        <v>0.00807083437047103</v>
      </c>
      <c r="ES8" s="37" t="s">
        <v>11</v>
      </c>
      <c r="ET8" s="34">
        <f>+'[4]Desarrollo 2006'!EQ1</f>
        <v>0.008054702033556545</v>
      </c>
      <c r="EU8" s="37" t="s">
        <v>11</v>
      </c>
      <c r="EV8" s="34">
        <f>+'[4]Desarrollo 2006'!ES1</f>
        <v>0.008038634060031632</v>
      </c>
      <c r="EW8" s="37" t="s">
        <v>11</v>
      </c>
      <c r="EX8" s="34">
        <f>+'[4]Desarrollo 2006'!EU1</f>
        <v>0.008022630065476004</v>
      </c>
      <c r="EY8" s="37" t="s">
        <v>11</v>
      </c>
      <c r="EZ8" s="34">
        <f>+'[4]Desarrollo 2006'!EW1</f>
        <v>0.008006689668524641</v>
      </c>
      <c r="FA8" s="37" t="s">
        <v>11</v>
      </c>
      <c r="FB8" s="34">
        <f>+'[4]Desarrollo 2006'!EY1</f>
        <v>0.007990812490837485</v>
      </c>
      <c r="FC8" s="37" t="s">
        <v>11</v>
      </c>
      <c r="FD8" s="34">
        <f>+'[4]Desarrollo 2006'!FA1</f>
        <v>0.007974998157069525</v>
      </c>
      <c r="FE8" s="37" t="s">
        <v>11</v>
      </c>
      <c r="FF8" s="34">
        <f>+'[4]Desarrollo 2006'!FC1</f>
        <v>0.007959246294841205</v>
      </c>
      <c r="FG8" s="37" t="s">
        <v>11</v>
      </c>
      <c r="FH8" s="34">
        <f>+'[4]Desarrollo 2006'!FE1</f>
        <v>0.007943556534709198</v>
      </c>
      <c r="FI8" s="37" t="s">
        <v>11</v>
      </c>
      <c r="FJ8" s="34">
        <f>+'[4]Desarrollo 2006'!FG1</f>
        <v>0.007927928510137527</v>
      </c>
      <c r="FK8" s="37" t="s">
        <v>11</v>
      </c>
      <c r="FL8" s="34">
        <f>+'[4]Desarrollo 2006'!FI1</f>
        <v>0.007912361857469019</v>
      </c>
      <c r="FM8" s="37" t="s">
        <v>11</v>
      </c>
      <c r="FN8" s="34">
        <f>+'[4]Desarrollo 2006'!FK1</f>
        <v>0.007896856215897096</v>
      </c>
      <c r="FO8" s="37" t="s">
        <v>11</v>
      </c>
      <c r="FP8" s="34">
        <f>+'[4]Desarrollo 2006'!FM1</f>
        <v>0.007881411227437903</v>
      </c>
      <c r="FQ8" s="37" t="s">
        <v>11</v>
      </c>
      <c r="FR8" s="34">
        <f>+'[4]Desarrollo 2006'!FO1</f>
        <v>0.00786602653690275</v>
      </c>
      <c r="FS8" s="37" t="s">
        <v>11</v>
      </c>
      <c r="FT8" s="34">
        <f>+'[4]Desarrollo 2006'!FQ1</f>
        <v>0.007850701791870892</v>
      </c>
      <c r="FU8" s="37" t="s">
        <v>11</v>
      </c>
      <c r="FV8" s="34">
        <f>+'[4]Desarrollo 2006'!FS1</f>
        <v>0.007835436642662615</v>
      </c>
      <c r="FW8" s="37" t="s">
        <v>11</v>
      </c>
      <c r="FX8" s="34">
        <f>+'[4]Desarrollo 2006'!FU1</f>
        <v>0.007820230742312641</v>
      </c>
      <c r="FY8" s="37" t="s">
        <v>11</v>
      </c>
      <c r="FZ8" s="34">
        <f>+'[4]Desarrollo 2006'!FW1</f>
        <v>0.007805083746543836</v>
      </c>
      <c r="GA8" s="37" t="s">
        <v>11</v>
      </c>
      <c r="GB8" s="34">
        <f>+'[4]Desarrollo 2006'!FY1</f>
        <v>0.007789995313741232</v>
      </c>
      <c r="GC8" s="37" t="s">
        <v>11</v>
      </c>
      <c r="GD8" s="34">
        <f>+'[4]Desarrollo 2006'!GA1</f>
        <v>0.00777496510492634</v>
      </c>
      <c r="GE8" s="37" t="s">
        <v>11</v>
      </c>
      <c r="GF8" s="34">
        <f>+'[4]Desarrollo 2006'!GC1</f>
        <v>0.007759992783731766</v>
      </c>
      <c r="GG8" s="37" t="s">
        <v>11</v>
      </c>
      <c r="GH8" s="34">
        <f>+'[4]Desarrollo 2006'!GE1</f>
        <v>0.007745078016376126</v>
      </c>
      <c r="GI8" s="37" t="s">
        <v>11</v>
      </c>
      <c r="GJ8" s="34">
        <f>+'[4]Desarrollo 2006'!GG1</f>
        <v>0.007730220471639227</v>
      </c>
      <c r="GK8" s="37" t="s">
        <v>11</v>
      </c>
      <c r="GL8" s="34">
        <f>+'[4]Desarrollo 2006'!GI1</f>
        <v>0.00771541982083756</v>
      </c>
      <c r="GM8" s="37" t="s">
        <v>11</v>
      </c>
      <c r="GN8" s="34">
        <f>+'[4]Desarrollo 2006'!GK1</f>
        <v>0.007700675737800049</v>
      </c>
    </row>
  </sheetData>
  <sheetProtection/>
  <mergeCells count="105">
    <mergeCell ref="A1:G1"/>
    <mergeCell ref="A2:G2"/>
    <mergeCell ref="A4:L4"/>
    <mergeCell ref="M4:N5"/>
    <mergeCell ref="O4:P5"/>
    <mergeCell ref="Q4:R5"/>
    <mergeCell ref="S4:T5"/>
    <mergeCell ref="U4:V5"/>
    <mergeCell ref="W4:X5"/>
    <mergeCell ref="Y4:Z5"/>
    <mergeCell ref="AA4:AB5"/>
    <mergeCell ref="AC4:AD5"/>
    <mergeCell ref="AE4:AF5"/>
    <mergeCell ref="AG4:AH5"/>
    <mergeCell ref="AI4:AJ5"/>
    <mergeCell ref="AK4:AL5"/>
    <mergeCell ref="AM4:AN5"/>
    <mergeCell ref="AO4:AP5"/>
    <mergeCell ref="AQ4:AR5"/>
    <mergeCell ref="AS4:AT5"/>
    <mergeCell ref="AU4:AV5"/>
    <mergeCell ref="AW4:AX5"/>
    <mergeCell ref="AY4:AZ5"/>
    <mergeCell ref="BA4:BB5"/>
    <mergeCell ref="BC4:BD5"/>
    <mergeCell ref="BE4:BF5"/>
    <mergeCell ref="BG4:BH5"/>
    <mergeCell ref="BI4:BJ5"/>
    <mergeCell ref="BK4:BL5"/>
    <mergeCell ref="BM4:BN5"/>
    <mergeCell ref="BO4:BP5"/>
    <mergeCell ref="BQ4:BR5"/>
    <mergeCell ref="BS4:BT5"/>
    <mergeCell ref="BU4:BV5"/>
    <mergeCell ref="BW4:BX5"/>
    <mergeCell ref="BY4:BZ5"/>
    <mergeCell ref="CA4:CB5"/>
    <mergeCell ref="CC4:CD5"/>
    <mergeCell ref="CE4:CF5"/>
    <mergeCell ref="CG4:CH5"/>
    <mergeCell ref="CI4:CJ5"/>
    <mergeCell ref="CK4:CL5"/>
    <mergeCell ref="CM4:CN5"/>
    <mergeCell ref="CO4:CP5"/>
    <mergeCell ref="CQ4:CR5"/>
    <mergeCell ref="CS4:CT5"/>
    <mergeCell ref="CU4:CV5"/>
    <mergeCell ref="CW4:CX5"/>
    <mergeCell ref="CY4:CZ5"/>
    <mergeCell ref="DA4:DB5"/>
    <mergeCell ref="DC4:DD5"/>
    <mergeCell ref="DE4:DF5"/>
    <mergeCell ref="DG4:DH5"/>
    <mergeCell ref="DI4:DJ5"/>
    <mergeCell ref="DK4:DL5"/>
    <mergeCell ref="DM4:DN5"/>
    <mergeCell ref="DO4:DP5"/>
    <mergeCell ref="DQ4:DR5"/>
    <mergeCell ref="DS4:DT5"/>
    <mergeCell ref="DU4:DV5"/>
    <mergeCell ref="DW4:DX5"/>
    <mergeCell ref="DY4:DZ5"/>
    <mergeCell ref="EA4:EB5"/>
    <mergeCell ref="EC4:ED5"/>
    <mergeCell ref="EE4:EF5"/>
    <mergeCell ref="EG4:EH5"/>
    <mergeCell ref="EI4:EJ5"/>
    <mergeCell ref="EK4:EL5"/>
    <mergeCell ref="EM4:EN5"/>
    <mergeCell ref="EO4:EP5"/>
    <mergeCell ref="EQ4:ER5"/>
    <mergeCell ref="ES4:ET5"/>
    <mergeCell ref="EU4:EV5"/>
    <mergeCell ref="EW4:EX5"/>
    <mergeCell ref="EY4:EZ5"/>
    <mergeCell ref="FA4:FB5"/>
    <mergeCell ref="FC4:FD5"/>
    <mergeCell ref="FE4:FF5"/>
    <mergeCell ref="GA4:GB5"/>
    <mergeCell ref="GC4:GD5"/>
    <mergeCell ref="FG4:FH5"/>
    <mergeCell ref="FI4:FJ5"/>
    <mergeCell ref="FK4:FL5"/>
    <mergeCell ref="FM4:FN5"/>
    <mergeCell ref="FO4:FP5"/>
    <mergeCell ref="FQ4:FR5"/>
    <mergeCell ref="GE4:GF5"/>
    <mergeCell ref="GG4:GH5"/>
    <mergeCell ref="GI4:GJ5"/>
    <mergeCell ref="GK4:GL5"/>
    <mergeCell ref="GM4:GN5"/>
    <mergeCell ref="A5:L5"/>
    <mergeCell ref="FS4:FT5"/>
    <mergeCell ref="FU4:FV5"/>
    <mergeCell ref="FW4:FX5"/>
    <mergeCell ref="FY4:FZ5"/>
    <mergeCell ref="A8:H8"/>
    <mergeCell ref="I8:J8"/>
    <mergeCell ref="K8:L8"/>
    <mergeCell ref="A6:H6"/>
    <mergeCell ref="I6:J6"/>
    <mergeCell ref="K6:L6"/>
    <mergeCell ref="A7:H7"/>
    <mergeCell ref="I7:J7"/>
    <mergeCell ref="K7:L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Independencia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Jimenez</dc:creator>
  <cp:keywords/>
  <dc:description/>
  <cp:lastModifiedBy>Pezoa Flores Vanessa Olivia</cp:lastModifiedBy>
  <dcterms:created xsi:type="dcterms:W3CDTF">2009-10-30T20:12:23Z</dcterms:created>
  <dcterms:modified xsi:type="dcterms:W3CDTF">2016-05-20T14:54:12Z</dcterms:modified>
  <cp:category/>
  <cp:version/>
  <cp:contentType/>
  <cp:contentStatus/>
</cp:coreProperties>
</file>