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10035" activeTab="0"/>
  </bookViews>
  <sheets>
    <sheet name="Reporte Web" sheetId="1" r:id="rId1"/>
  </sheets>
  <definedNames>
    <definedName name="_xlnm.Print_Area" localSheetId="0">'Reporte Web'!$B$1:$AH$131</definedName>
    <definedName name="_xlnm.Print_Titles" localSheetId="0">'Reporte Web'!$1:$4</definedName>
  </definedNames>
  <calcPr fullCalcOnLoad="1"/>
</workbook>
</file>

<file path=xl/sharedStrings.xml><?xml version="1.0" encoding="utf-8"?>
<sst xmlns="http://schemas.openxmlformats.org/spreadsheetml/2006/main" count="155" uniqueCount="44">
  <si>
    <t xml:space="preserve"> </t>
  </si>
  <si>
    <r>
      <t>Nº Y MONTO DE OPERACIONES DE COMPRAVENTA LIQUIDADAS EN EL DEPOSITO CENTRAL DE VALORES</t>
    </r>
    <r>
      <rPr>
        <b/>
        <sz val="14"/>
        <color indexed="10"/>
        <rFont val="Arial Narrow"/>
        <family val="2"/>
      </rPr>
      <t xml:space="preserve"> ENERO 2012</t>
    </r>
  </si>
  <si>
    <r>
      <t xml:space="preserve">Fuente: Estadísticas </t>
    </r>
    <r>
      <rPr>
        <sz val="10"/>
        <color indexed="8"/>
        <rFont val="Arial Narrow"/>
        <family val="2"/>
      </rPr>
      <t>desarrolladas por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</si>
  <si>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t>Liquidación de operaciones no compensadas en sistema de compensación, clasificadas por tipo de operación</t>
  </si>
  <si>
    <t>Nº Promedio Diario Op.</t>
  </si>
  <si>
    <t>Nº Op.acumuladas mensuales</t>
  </si>
  <si>
    <r>
      <t>Ciclo 1</t>
    </r>
    <r>
      <rPr>
        <b/>
        <vertAlign val="superscript"/>
        <sz val="10"/>
        <rFont val="Arial Narrow"/>
        <family val="2"/>
      </rPr>
      <t xml:space="preserve"> (1)</t>
    </r>
  </si>
  <si>
    <r>
      <t>Ciclo 3</t>
    </r>
    <r>
      <rPr>
        <b/>
        <vertAlign val="superscript"/>
        <sz val="10"/>
        <rFont val="Arial Narrow"/>
        <family val="2"/>
      </rPr>
      <t xml:space="preserve"> (2)</t>
    </r>
  </si>
  <si>
    <r>
      <t xml:space="preserve">OTC </t>
    </r>
    <r>
      <rPr>
        <b/>
        <vertAlign val="superscript"/>
        <sz val="10"/>
        <rFont val="Arial Narrow"/>
        <family val="2"/>
      </rPr>
      <t>(3)</t>
    </r>
  </si>
  <si>
    <r>
      <t xml:space="preserve">Otras bilaterales </t>
    </r>
    <r>
      <rPr>
        <b/>
        <vertAlign val="superscript"/>
        <sz val="10"/>
        <rFont val="Arial Narrow"/>
        <family val="2"/>
      </rPr>
      <t>(4)</t>
    </r>
  </si>
  <si>
    <t xml:space="preserve">Ene </t>
  </si>
  <si>
    <t xml:space="preserve">Feb 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</si>
  <si>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</si>
  <si>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</si>
  <si>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</si>
  <si>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</si>
  <si>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</si>
  <si>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</si>
  <si>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</si>
  <si>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</si>
  <si>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</si>
  <si>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</si>
  <si>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Monto (MM$) Op.acumuladas</t>
  </si>
  <si>
    <t>Monto (MM USD) Op.acumuladas</t>
  </si>
  <si>
    <t xml:space="preserve">(1) Ciclo 1: </t>
  </si>
  <si>
    <t>Operaciones bilaterales realizadas fuera de bolsa, entre inversionistas institucionales vendedores y sus corredores de bolsa, que luego serán transadas en el mercado bursátil con los corredores de bolsa que representen a los compradores definitivos. La finalidad de esta figura es asegurar la "entrega contra pago" para el inversionista institucional.</t>
  </si>
  <si>
    <t>(2) Ciclo 3:</t>
  </si>
  <si>
    <t>(3) OTC:</t>
  </si>
  <si>
    <t>Operaciones fuera de bolsa, de carácter bilateral, realizadas entre depositantes del DCV.</t>
  </si>
  <si>
    <t>(4) Bilateral:</t>
  </si>
  <si>
    <t>Operaciones bursátiles que no ingresan al sistema de compensación y que son liquidadas de manera bilateral.</t>
  </si>
  <si>
    <t>Liquidación de operaciones compensadas en sistemas de compensación, clasificadas por tipo de operación</t>
  </si>
  <si>
    <t>Nº Promedio Diario Operaciones Liquidadas</t>
  </si>
  <si>
    <r>
      <t xml:space="preserve">RV </t>
    </r>
    <r>
      <rPr>
        <b/>
        <vertAlign val="superscript"/>
        <sz val="10"/>
        <rFont val="Arial Narrow"/>
        <family val="2"/>
      </rPr>
      <t>(1)</t>
    </r>
  </si>
  <si>
    <r>
      <t xml:space="preserve">PM </t>
    </r>
    <r>
      <rPr>
        <b/>
        <vertAlign val="superscript"/>
        <sz val="10"/>
        <rFont val="Arial Narrow"/>
        <family val="2"/>
      </rPr>
      <t>(2)</t>
    </r>
  </si>
  <si>
    <r>
      <t xml:space="preserve">PH </t>
    </r>
    <r>
      <rPr>
        <b/>
        <vertAlign val="superscript"/>
        <sz val="10"/>
        <rFont val="Arial Narrow"/>
        <family val="2"/>
      </rPr>
      <t>(3)</t>
    </r>
  </si>
  <si>
    <t xml:space="preserve">(1) RV </t>
  </si>
  <si>
    <t>Operaciones liquidadas a través del Sistema de Contraparte Central que agrupa a operaciones de instrumentos de acciones y cuotas de fondos de inversión, con condición de liquidación contrado normal.</t>
  </si>
  <si>
    <t>(2) PM:</t>
  </si>
  <si>
    <t>Operaciones liquidadas a través del Sistema de Cámara de Compensación que agrupa a operaciones de instrumentos de renta fija e intermediación financiera, con condición de liquidación pagadero mañana.</t>
  </si>
  <si>
    <t>(3) PH:</t>
  </si>
  <si>
    <t>Operaciones liquidadas a través del Sistema de Cámara de Compensación que agrupa a operaciones de instrumentos de renta fija, intermediación financiera y operaciones de acciones asociadas a operaciones simultáneas, con condición de liquidación pagadero hoy.</t>
  </si>
  <si>
    <t>NOTA:</t>
  </si>
  <si>
    <t>A contar de septiembre de 2010,  la sociedad CCLV, Contraparte Central reemplaza a la Bolsa de Comercio de Santiago (BCS) en la labor de compensación y liquidación de las operaciones efectuadas en dicha bolsa y en la Bolsa Electrónica de Chile a través de sistemas de Contraparte Central y Cámara de Compensación. Anterior a esta fecha, la compensación y liquidación de estas operaciones era realizada por el sistema SCL de la BCS, en sus respectivas cámaras: RV, PM, PH y SM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</si>
</sst>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??_-;_-@_-"/>
    <numFmt numFmtId="166" formatCode="_-[$€-2]\ * #,##0.00_-;\-[$€-2]\ * #,##0.00_-;_-[$€-2]\ * &quot;-&quot;??_-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color indexed="8"/>
      <name val="Arial Narrow"/>
      <family val="2"/>
    </font>
    <font>
      <i/>
      <sz val="8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b/>
      <sz val="8"/>
      <name val="Arial Narrow"/>
      <family val="2"/>
    </font>
    <font>
      <sz val="10"/>
      <color indexed="9"/>
      <name val="Arial Narrow"/>
      <family val="2"/>
    </font>
    <font>
      <sz val="10"/>
      <name val="Courier New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11.75"/>
      <color indexed="8"/>
      <name val="Arial Narrow"/>
      <family val="0"/>
    </font>
    <font>
      <sz val="9.2"/>
      <color indexed="8"/>
      <name val="Arial"/>
      <family val="0"/>
    </font>
    <font>
      <sz val="8.25"/>
      <color indexed="8"/>
      <name val="Arial"/>
      <family val="0"/>
    </font>
    <font>
      <sz val="8.5"/>
      <color indexed="8"/>
      <name val="Arial"/>
      <family val="0"/>
    </font>
    <font>
      <b/>
      <sz val="12"/>
      <color indexed="8"/>
      <name val="Arial Narrow"/>
      <family val="0"/>
    </font>
    <font>
      <sz val="11"/>
      <color indexed="8"/>
      <name val="Arial"/>
      <family val="0"/>
    </font>
    <font>
      <sz val="10.25"/>
      <color indexed="8"/>
      <name val="Arial"/>
      <family val="0"/>
    </font>
    <font>
      <sz val="8.75"/>
      <color indexed="8"/>
      <name val="Arial"/>
      <family val="0"/>
    </font>
    <font>
      <sz val="10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166" fontId="12" fillId="0" borderId="0" applyFont="0" applyFill="0" applyBorder="0" applyAlignment="0" applyProtection="0"/>
    <xf numFmtId="0" fontId="48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1" fontId="8" fillId="0" borderId="10" xfId="0" applyNumberFormat="1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1" fontId="8" fillId="0" borderId="1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/>
    </xf>
    <xf numFmtId="3" fontId="2" fillId="0" borderId="13" xfId="47" applyNumberFormat="1" applyFont="1" applyFill="1" applyBorder="1" applyAlignment="1">
      <alignment/>
    </xf>
    <xf numFmtId="3" fontId="2" fillId="0" borderId="11" xfId="47" applyNumberFormat="1" applyFont="1" applyFill="1" applyBorder="1" applyAlignment="1">
      <alignment/>
    </xf>
    <xf numFmtId="3" fontId="2" fillId="0" borderId="11" xfId="47" applyNumberFormat="1" applyFont="1" applyBorder="1" applyAlignment="1">
      <alignment/>
    </xf>
    <xf numFmtId="0" fontId="2" fillId="0" borderId="0" xfId="0" applyFont="1" applyBorder="1" applyAlignment="1">
      <alignment horizontal="center" vertical="center" textRotation="90"/>
    </xf>
    <xf numFmtId="0" fontId="2" fillId="0" borderId="0" xfId="0" applyFont="1" applyFill="1" applyBorder="1" applyAlignment="1">
      <alignment horizontal="left"/>
    </xf>
    <xf numFmtId="165" fontId="2" fillId="0" borderId="0" xfId="47" applyNumberFormat="1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1" fontId="10" fillId="0" borderId="0" xfId="0" applyNumberFormat="1" applyFont="1" applyFill="1" applyBorder="1" applyAlignment="1">
      <alignment vertical="center" wrapText="1"/>
    </xf>
    <xf numFmtId="0" fontId="11" fillId="0" borderId="0" xfId="0" applyFont="1" applyBorder="1" applyAlignment="1">
      <alignment/>
    </xf>
    <xf numFmtId="3" fontId="2" fillId="0" borderId="13" xfId="47" applyNumberFormat="1" applyFont="1" applyBorder="1" applyAlignment="1">
      <alignment/>
    </xf>
    <xf numFmtId="4" fontId="2" fillId="0" borderId="11" xfId="47" applyNumberFormat="1" applyFont="1" applyBorder="1" applyAlignment="1">
      <alignment/>
    </xf>
    <xf numFmtId="0" fontId="8" fillId="0" borderId="0" xfId="0" applyFont="1" applyFill="1" applyBorder="1" applyAlignment="1">
      <alignment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9" fontId="2" fillId="0" borderId="0" xfId="54" applyFont="1" applyBorder="1" applyAlignment="1">
      <alignment/>
    </xf>
    <xf numFmtId="0" fontId="8" fillId="0" borderId="0" xfId="0" applyFont="1" applyBorder="1" applyAlignment="1">
      <alignment horizontal="left" vertical="top" wrapText="1" indent="2"/>
    </xf>
    <xf numFmtId="0" fontId="2" fillId="0" borderId="0" xfId="0" applyFont="1" applyBorder="1" applyAlignment="1">
      <alignment horizontal="left" vertical="top" wrapText="1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/>
    </xf>
    <xf numFmtId="0" fontId="10" fillId="0" borderId="0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textRotation="90"/>
    </xf>
    <xf numFmtId="0" fontId="2" fillId="0" borderId="19" xfId="0" applyFont="1" applyBorder="1" applyAlignment="1">
      <alignment horizontal="center" vertical="center" textRotation="90"/>
    </xf>
    <xf numFmtId="0" fontId="2" fillId="0" borderId="13" xfId="0" applyFont="1" applyBorder="1" applyAlignment="1">
      <alignment horizontal="center" vertical="center" textRotation="90"/>
    </xf>
    <xf numFmtId="0" fontId="8" fillId="0" borderId="0" xfId="0" applyFont="1" applyFill="1" applyBorder="1" applyAlignment="1">
      <alignment horizontal="left" vertical="top" wrapText="1" indent="2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Nº promedio diario de operaciones de compraventa no compensadas 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025"/>
          <c:y val="0.05375"/>
          <c:w val="0.99875"/>
          <c:h val="0.9062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'Reporte Web'!$C$9:$D$32</c:f>
              <c:multiLvlStrCache/>
            </c:multiLvlStrRef>
          </c:cat>
          <c:val>
            <c:numRef>
              <c:f>'Reporte Web'!$E$9:$E$21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'Reporte Web'!$C$9:$D$32</c:f>
              <c:multiLvlStrCache/>
            </c:multiLvlStrRef>
          </c:cat>
          <c:val>
            <c:numRef>
              <c:f>'Reporte Web'!$F$9:$F$21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'Reporte Web'!$C$9:$D$32</c:f>
              <c:multiLvlStrCache/>
            </c:multiLvlStrRef>
          </c:cat>
          <c:val>
            <c:numRef>
              <c:f>'Reporte Web'!$G$9:$G$21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'Reporte Web'!$C$9:$D$32</c:f>
              <c:multiLvlStrCache/>
            </c:multiLvlStrRef>
          </c:cat>
          <c:val>
            <c:numRef>
              <c:f>'Reporte Web'!$H$9:$H$21</c:f>
              <c:numCache/>
            </c:numRef>
          </c:val>
          <c:smooth val="0"/>
        </c:ser>
        <c:marker val="1"/>
        <c:axId val="41953663"/>
        <c:axId val="42038648"/>
      </c:lineChart>
      <c:catAx>
        <c:axId val="41953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38648"/>
        <c:crosses val="autoZero"/>
        <c:auto val="1"/>
        <c:lblOffset val="100"/>
        <c:tickLblSkip val="1"/>
        <c:noMultiLvlLbl val="0"/>
      </c:catAx>
      <c:valAx>
        <c:axId val="4203864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-* #,##0_-;\-* 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536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575"/>
          <c:y val="0.9655"/>
          <c:w val="0.81"/>
          <c:h val="0.02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(MM$) acumulado mensual de operaciones de compraventa no compensadas</a:t>
            </a:r>
          </a:p>
        </c:rich>
      </c:tx>
      <c:layout>
        <c:manualLayout>
          <c:xMode val="factor"/>
          <c:yMode val="factor"/>
          <c:x val="0.018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0505"/>
          <c:w val="0.98675"/>
          <c:h val="0.9072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'Reporte Web'!$C$37:$D$60</c:f>
              <c:multiLvlStrCache/>
            </c:multiLvlStrRef>
          </c:cat>
          <c:val>
            <c:numRef>
              <c:f>'Reporte Web'!$E$37:$E$49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'Reporte Web'!$C$37:$D$60</c:f>
              <c:multiLvlStrCache/>
            </c:multiLvlStrRef>
          </c:cat>
          <c:val>
            <c:numRef>
              <c:f>'Reporte Web'!$F$37:$F$49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'Reporte Web'!$C$37:$D$60</c:f>
              <c:multiLvlStrCache/>
            </c:multiLvlStrRef>
          </c:cat>
          <c:val>
            <c:numRef>
              <c:f>'Reporte Web'!$G$37:$G$49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'Reporte Web'!$C$37:$D$60</c:f>
              <c:multiLvlStrCache/>
            </c:multiLvlStrRef>
          </c:cat>
          <c:val>
            <c:numRef>
              <c:f>'Reporte Web'!$H$37:$H$49</c:f>
              <c:numCache/>
            </c:numRef>
          </c:val>
          <c:smooth val="0"/>
        </c:ser>
        <c:marker val="1"/>
        <c:axId val="42803513"/>
        <c:axId val="49687298"/>
      </c:lineChart>
      <c:catAx>
        <c:axId val="428035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687298"/>
        <c:crosses val="autoZero"/>
        <c:auto val="1"/>
        <c:lblOffset val="100"/>
        <c:tickLblSkip val="1"/>
        <c:noMultiLvlLbl val="0"/>
      </c:catAx>
      <c:valAx>
        <c:axId val="49687298"/>
        <c:scaling>
          <c:orientation val="minMax"/>
          <c:max val="28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803513"/>
        <c:crossesAt val="1"/>
        <c:crossBetween val="between"/>
        <c:dispUnits/>
        <c:majorUnit val="4000000"/>
        <c:min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15"/>
          <c:y val="0.96825"/>
          <c:w val="0.80775"/>
          <c:h val="0.02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Nº promedio diario de operaciones de compraventa compensadas</a:t>
            </a:r>
          </a:p>
        </c:rich>
      </c:tx>
      <c:layout>
        <c:manualLayout>
          <c:xMode val="factor"/>
          <c:yMode val="factor"/>
          <c:x val="-0.0257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05525"/>
          <c:w val="0.99075"/>
          <c:h val="0.89775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'Reporte Web'!$C$73:$D$96</c:f>
              <c:multiLvlStrCache/>
            </c:multiLvlStrRef>
          </c:cat>
          <c:val>
            <c:numRef>
              <c:f>'Reporte Web'!$E$73:$E$85</c:f>
              <c:numCache/>
            </c:numRef>
          </c:val>
          <c:smooth val="0"/>
        </c:ser>
        <c:ser>
          <c:idx val="1"/>
          <c:order val="1"/>
          <c:tx>
            <c:v>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'Reporte Web'!$C$73:$D$96</c:f>
              <c:multiLvlStrCache/>
            </c:multiLvlStrRef>
          </c:cat>
          <c:val>
            <c:numRef>
              <c:f>'Reporte Web'!$F$73:$F$85</c:f>
              <c:numCache/>
            </c:numRef>
          </c:val>
          <c:smooth val="0"/>
        </c:ser>
        <c:ser>
          <c:idx val="2"/>
          <c:order val="2"/>
          <c:tx>
            <c:v>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'Reporte Web'!$C$73:$D$96</c:f>
              <c:multiLvlStrCache/>
            </c:multiLvlStrRef>
          </c:cat>
          <c:val>
            <c:numRef>
              <c:f>'Reporte Web'!$G$73:$G$85</c:f>
              <c:numCache/>
            </c:numRef>
          </c:val>
          <c:smooth val="0"/>
        </c:ser>
        <c:marker val="1"/>
        <c:axId val="44532499"/>
        <c:axId val="65248172"/>
      </c:lineChart>
      <c:catAx>
        <c:axId val="44532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248172"/>
        <c:crosses val="autoZero"/>
        <c:auto val="1"/>
        <c:lblOffset val="100"/>
        <c:tickLblSkip val="1"/>
        <c:noMultiLvlLbl val="0"/>
      </c:catAx>
      <c:valAx>
        <c:axId val="6524817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53249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975"/>
          <c:y val="0.96725"/>
          <c:w val="0.73375"/>
          <c:h val="0.02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(MM$) acumulado mensual de operaciones de compraventa compensadas</a:t>
            </a:r>
          </a:p>
        </c:rich>
      </c:tx>
      <c:layout>
        <c:manualLayout>
          <c:xMode val="factor"/>
          <c:yMode val="factor"/>
          <c:x val="-0.01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025"/>
          <c:y val="0.053"/>
          <c:w val="0.9955"/>
          <c:h val="0.903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'Reporte Web'!$C$100:$D$112</c:f>
              <c:multiLvlStrCache/>
            </c:multiLvlStrRef>
          </c:cat>
          <c:val>
            <c:numRef>
              <c:f>'Reporte Web'!$E$100:$E$112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'Reporte Web'!$C$100:$D$112</c:f>
              <c:multiLvlStrCache/>
            </c:multiLvlStrRef>
          </c:cat>
          <c:val>
            <c:numRef>
              <c:f>'Reporte Web'!$F$100:$F$112</c:f>
              <c:numCache/>
            </c:numRef>
          </c:val>
          <c:smooth val="0"/>
        </c:ser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'Reporte Web'!$C$100:$D$112</c:f>
              <c:multiLvlStrCache/>
            </c:multiLvlStrRef>
          </c:cat>
          <c:val>
            <c:numRef>
              <c:f>'Reporte Web'!$G$100:$G$112</c:f>
              <c:numCache/>
            </c:numRef>
          </c:val>
          <c:smooth val="0"/>
        </c:ser>
        <c:marker val="1"/>
        <c:axId val="50362637"/>
        <c:axId val="50610550"/>
      </c:lineChart>
      <c:catAx>
        <c:axId val="503626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10550"/>
        <c:crosses val="autoZero"/>
        <c:auto val="1"/>
        <c:lblOffset val="100"/>
        <c:tickLblSkip val="1"/>
        <c:noMultiLvlLbl val="0"/>
      </c:catAx>
      <c:valAx>
        <c:axId val="50610550"/>
        <c:scaling>
          <c:orientation val="minMax"/>
          <c:max val="10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362637"/>
        <c:crossesAt val="1"/>
        <c:crossBetween val="between"/>
        <c:dispUnits/>
        <c:majorUnit val="2000000"/>
        <c:minorUnit val="2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"/>
          <c:y val="0.971"/>
          <c:w val="0.73375"/>
          <c:h val="0.02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Nº acumulado mensual de operaciones de compraventa no compensadas 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75"/>
          <c:y val="0.0545"/>
          <c:w val="0.9995"/>
          <c:h val="0.9047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'Reporte Web'!$C$9:$D$32</c:f>
              <c:multiLvlStrCache/>
            </c:multiLvlStrRef>
          </c:cat>
          <c:val>
            <c:numRef>
              <c:f>'Reporte Web'!$I$9:$I$21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'Reporte Web'!$C$9:$D$32</c:f>
              <c:multiLvlStrCache/>
            </c:multiLvlStrRef>
          </c:cat>
          <c:val>
            <c:numRef>
              <c:f>'Reporte Web'!$J$9:$J$21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'Reporte Web'!$C$9:$D$32</c:f>
              <c:multiLvlStrCache/>
            </c:multiLvlStrRef>
          </c:cat>
          <c:val>
            <c:numRef>
              <c:f>'Reporte Web'!$K$9:$K$21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'Reporte Web'!$C$9:$D$32</c:f>
              <c:multiLvlStrCache/>
            </c:multiLvlStrRef>
          </c:cat>
          <c:val>
            <c:numRef>
              <c:f>'Reporte Web'!$L$9:$L$21</c:f>
              <c:numCache/>
            </c:numRef>
          </c:val>
          <c:smooth val="0"/>
        </c:ser>
        <c:marker val="1"/>
        <c:axId val="52841767"/>
        <c:axId val="5813856"/>
      </c:lineChart>
      <c:catAx>
        <c:axId val="52841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13856"/>
        <c:crosses val="autoZero"/>
        <c:auto val="1"/>
        <c:lblOffset val="100"/>
        <c:tickLblSkip val="1"/>
        <c:noMultiLvlLbl val="0"/>
      </c:catAx>
      <c:valAx>
        <c:axId val="581385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-* #,##0_-;\-* 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841767"/>
        <c:crossesAt val="1"/>
        <c:crossBetween val="between"/>
        <c:dispUnits/>
        <c:majorUnit val="1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625"/>
          <c:y val="0.966"/>
          <c:w val="0.81075"/>
          <c:h val="0.0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 USD) acumulado mensual de operaciones de compraventa no compensadas</a:t>
            </a:r>
          </a:p>
        </c:rich>
      </c:tx>
      <c:layout>
        <c:manualLayout>
          <c:xMode val="factor"/>
          <c:yMode val="factor"/>
          <c:x val="0.02225"/>
          <c:y val="-0.00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5"/>
          <c:y val="0.05425"/>
          <c:w val="0.98175"/>
          <c:h val="0.903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'Reporte Web'!$C$37:$D$60</c:f>
              <c:multiLvlStrCache/>
            </c:multiLvlStrRef>
          </c:cat>
          <c:val>
            <c:numRef>
              <c:f>'Reporte Web'!$I$37:$I$49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'Reporte Web'!$C$37:$D$60</c:f>
              <c:multiLvlStrCache/>
            </c:multiLvlStrRef>
          </c:cat>
          <c:val>
            <c:numRef>
              <c:f>'Reporte Web'!$J$37:$J$49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'Reporte Web'!$C$37:$D$60</c:f>
              <c:multiLvlStrCache/>
            </c:multiLvlStrRef>
          </c:cat>
          <c:val>
            <c:numRef>
              <c:f>'Reporte Web'!$K$37:$K$49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'Reporte Web'!$C$37:$D$60</c:f>
              <c:multiLvlStrCache/>
            </c:multiLvlStrRef>
          </c:cat>
          <c:val>
            <c:numRef>
              <c:f>'Reporte Web'!$L$37:$L$49</c:f>
              <c:numCache/>
            </c:numRef>
          </c:val>
          <c:smooth val="0"/>
        </c:ser>
        <c:marker val="1"/>
        <c:axId val="52324705"/>
        <c:axId val="1160298"/>
      </c:lineChart>
      <c:catAx>
        <c:axId val="52324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60298"/>
        <c:crosses val="autoZero"/>
        <c:auto val="1"/>
        <c:lblOffset val="100"/>
        <c:tickLblSkip val="1"/>
        <c:noMultiLvlLbl val="0"/>
      </c:catAx>
      <c:valAx>
        <c:axId val="1160298"/>
        <c:scaling>
          <c:orientation val="minMax"/>
          <c:max val="6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24705"/>
        <c:crossesAt val="1"/>
        <c:crossBetween val="between"/>
        <c:dispUnits/>
        <c:majorUnit val="10000"/>
        <c:minorUnit val="1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45"/>
          <c:y val="0.963"/>
          <c:w val="0.80775"/>
          <c:h val="0.02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Nº acumulado mensual de operaciones de compraventa compensadas</a:t>
            </a:r>
          </a:p>
        </c:rich>
      </c:tx>
      <c:layout>
        <c:manualLayout>
          <c:xMode val="factor"/>
          <c:yMode val="factor"/>
          <c:x val="0.01725"/>
          <c:y val="-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05"/>
          <c:w val="0.98925"/>
          <c:h val="0.90375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'Reporte Web'!$C$73:$D$96</c:f>
              <c:multiLvlStrCache/>
            </c:multiLvlStrRef>
          </c:cat>
          <c:val>
            <c:numRef>
              <c:f>'Reporte Web'!$H$73:$H$85</c:f>
              <c:numCache/>
            </c:numRef>
          </c:val>
          <c:smooth val="0"/>
        </c:ser>
        <c:ser>
          <c:idx val="1"/>
          <c:order val="1"/>
          <c:tx>
            <c:v>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'Reporte Web'!$C$73:$D$96</c:f>
              <c:multiLvlStrCache/>
            </c:multiLvlStrRef>
          </c:cat>
          <c:val>
            <c:numRef>
              <c:f>'Reporte Web'!$I$73:$I$85</c:f>
              <c:numCache/>
            </c:numRef>
          </c:val>
          <c:smooth val="0"/>
        </c:ser>
        <c:ser>
          <c:idx val="2"/>
          <c:order val="2"/>
          <c:tx>
            <c:v>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'Reporte Web'!$C$73:$D$96</c:f>
              <c:multiLvlStrCache/>
            </c:multiLvlStrRef>
          </c:cat>
          <c:val>
            <c:numRef>
              <c:f>'Reporte Web'!$J$73:$J$85</c:f>
              <c:numCache/>
            </c:numRef>
          </c:val>
          <c:smooth val="0"/>
        </c:ser>
        <c:marker val="1"/>
        <c:axId val="10442683"/>
        <c:axId val="26875284"/>
      </c:lineChart>
      <c:catAx>
        <c:axId val="104426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75284"/>
        <c:crosses val="autoZero"/>
        <c:auto val="1"/>
        <c:lblOffset val="100"/>
        <c:tickLblSkip val="1"/>
        <c:noMultiLvlLbl val="0"/>
      </c:catAx>
      <c:valAx>
        <c:axId val="2687528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44268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825"/>
          <c:y val="0.96725"/>
          <c:w val="0.70875"/>
          <c:h val="0.02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 USD) acumulado mensual de operaciones de compraventa  compensadas</a:t>
            </a:r>
          </a:p>
        </c:rich>
      </c:tx>
      <c:layout>
        <c:manualLayout>
          <c:xMode val="factor"/>
          <c:yMode val="factor"/>
          <c:x val="-0.01725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049"/>
          <c:w val="0.989"/>
          <c:h val="0.904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'Reporte Web'!$C$100:$D$112</c:f>
              <c:multiLvlStrCache/>
            </c:multiLvlStrRef>
          </c:cat>
          <c:val>
            <c:numRef>
              <c:f>'Reporte Web'!$H$100:$H$112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'Reporte Web'!$C$100:$D$112</c:f>
              <c:multiLvlStrCache/>
            </c:multiLvlStrRef>
          </c:cat>
          <c:val>
            <c:numRef>
              <c:f>'Reporte Web'!$I$100:$I$112</c:f>
              <c:numCache/>
            </c:numRef>
          </c:val>
          <c:smooth val="0"/>
        </c:ser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'Reporte Web'!$C$100:$D$112</c:f>
              <c:multiLvlStrCache/>
            </c:multiLvlStrRef>
          </c:cat>
          <c:val>
            <c:numRef>
              <c:f>'Reporte Web'!$J$100:$J$112</c:f>
              <c:numCache/>
            </c:numRef>
          </c:val>
          <c:smooth val="0"/>
        </c:ser>
        <c:marker val="1"/>
        <c:axId val="40550965"/>
        <c:axId val="29414366"/>
      </c:lineChart>
      <c:catAx>
        <c:axId val="40550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14366"/>
        <c:crosses val="autoZero"/>
        <c:auto val="1"/>
        <c:lblOffset val="100"/>
        <c:tickLblSkip val="1"/>
        <c:noMultiLvlLbl val="0"/>
      </c:catAx>
      <c:valAx>
        <c:axId val="29414366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50965"/>
        <c:crossesAt val="1"/>
        <c:crossBetween val="between"/>
        <c:dispUnits/>
        <c:majorUnit val="4000"/>
        <c:minorUnit val="2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825"/>
          <c:y val="0.973"/>
          <c:w val="0.70975"/>
          <c:h val="0.0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180975</xdr:colOff>
      <xdr:row>6</xdr:row>
      <xdr:rowOff>66675</xdr:rowOff>
    </xdr:from>
    <xdr:to>
      <xdr:col>22</xdr:col>
      <xdr:colOff>104775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9677400" y="1190625"/>
        <a:ext cx="78009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12</xdr:col>
      <xdr:colOff>161925</xdr:colOff>
      <xdr:row>33</xdr:row>
      <xdr:rowOff>190500</xdr:rowOff>
    </xdr:from>
    <xdr:to>
      <xdr:col>22</xdr:col>
      <xdr:colOff>95250</xdr:colOff>
      <xdr:row>60</xdr:row>
      <xdr:rowOff>9525</xdr:rowOff>
    </xdr:to>
    <xdr:graphicFrame>
      <xdr:nvGraphicFramePr>
        <xdr:cNvPr id="2" name="Chart 2"/>
        <xdr:cNvGraphicFramePr/>
      </xdr:nvGraphicFramePr>
      <xdr:xfrm>
        <a:off x="9658350" y="6991350"/>
        <a:ext cx="7810500" cy="5476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10</xdr:col>
      <xdr:colOff>285750</xdr:colOff>
      <xdr:row>70</xdr:row>
      <xdr:rowOff>19050</xdr:rowOff>
    </xdr:from>
    <xdr:to>
      <xdr:col>21</xdr:col>
      <xdr:colOff>0</xdr:colOff>
      <xdr:row>96</xdr:row>
      <xdr:rowOff>57150</xdr:rowOff>
    </xdr:to>
    <xdr:graphicFrame>
      <xdr:nvGraphicFramePr>
        <xdr:cNvPr id="3" name="Chart 3"/>
        <xdr:cNvGraphicFramePr/>
      </xdr:nvGraphicFramePr>
      <xdr:xfrm>
        <a:off x="7820025" y="14935200"/>
        <a:ext cx="8601075" cy="5334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10</xdr:col>
      <xdr:colOff>285750</xdr:colOff>
      <xdr:row>97</xdr:row>
      <xdr:rowOff>0</xdr:rowOff>
    </xdr:from>
    <xdr:to>
      <xdr:col>21</xdr:col>
      <xdr:colOff>0</xdr:colOff>
      <xdr:row>123</xdr:row>
      <xdr:rowOff>9525</xdr:rowOff>
    </xdr:to>
    <xdr:graphicFrame>
      <xdr:nvGraphicFramePr>
        <xdr:cNvPr id="4" name="Chart 4"/>
        <xdr:cNvGraphicFramePr/>
      </xdr:nvGraphicFramePr>
      <xdr:xfrm>
        <a:off x="7820025" y="20373975"/>
        <a:ext cx="8601075" cy="5343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22</xdr:col>
      <xdr:colOff>219075</xdr:colOff>
      <xdr:row>6</xdr:row>
      <xdr:rowOff>76200</xdr:rowOff>
    </xdr:from>
    <xdr:to>
      <xdr:col>32</xdr:col>
      <xdr:colOff>685800</xdr:colOff>
      <xdr:row>31</xdr:row>
      <xdr:rowOff>190500</xdr:rowOff>
    </xdr:to>
    <xdr:graphicFrame>
      <xdr:nvGraphicFramePr>
        <xdr:cNvPr id="5" name="Chart 5"/>
        <xdr:cNvGraphicFramePr/>
      </xdr:nvGraphicFramePr>
      <xdr:xfrm>
        <a:off x="17592675" y="1200150"/>
        <a:ext cx="7781925" cy="5391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absolute">
    <xdr:from>
      <xdr:col>22</xdr:col>
      <xdr:colOff>228600</xdr:colOff>
      <xdr:row>33</xdr:row>
      <xdr:rowOff>190500</xdr:rowOff>
    </xdr:from>
    <xdr:to>
      <xdr:col>32</xdr:col>
      <xdr:colOff>723900</xdr:colOff>
      <xdr:row>60</xdr:row>
      <xdr:rowOff>9525</xdr:rowOff>
    </xdr:to>
    <xdr:graphicFrame>
      <xdr:nvGraphicFramePr>
        <xdr:cNvPr id="6" name="Chart 6"/>
        <xdr:cNvGraphicFramePr/>
      </xdr:nvGraphicFramePr>
      <xdr:xfrm>
        <a:off x="17602200" y="6991350"/>
        <a:ext cx="7810500" cy="5476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absolute">
    <xdr:from>
      <xdr:col>21</xdr:col>
      <xdr:colOff>152400</xdr:colOff>
      <xdr:row>70</xdr:row>
      <xdr:rowOff>19050</xdr:rowOff>
    </xdr:from>
    <xdr:to>
      <xdr:col>33</xdr:col>
      <xdr:colOff>9525</xdr:colOff>
      <xdr:row>96</xdr:row>
      <xdr:rowOff>57150</xdr:rowOff>
    </xdr:to>
    <xdr:graphicFrame>
      <xdr:nvGraphicFramePr>
        <xdr:cNvPr id="7" name="Chart 7"/>
        <xdr:cNvGraphicFramePr/>
      </xdr:nvGraphicFramePr>
      <xdr:xfrm>
        <a:off x="16573500" y="14935200"/>
        <a:ext cx="8886825" cy="5334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absolute">
    <xdr:from>
      <xdr:col>21</xdr:col>
      <xdr:colOff>171450</xdr:colOff>
      <xdr:row>97</xdr:row>
      <xdr:rowOff>0</xdr:rowOff>
    </xdr:from>
    <xdr:to>
      <xdr:col>33</xdr:col>
      <xdr:colOff>19050</xdr:colOff>
      <xdr:row>123</xdr:row>
      <xdr:rowOff>28575</xdr:rowOff>
    </xdr:to>
    <xdr:graphicFrame>
      <xdr:nvGraphicFramePr>
        <xdr:cNvPr id="8" name="Chart 8"/>
        <xdr:cNvGraphicFramePr/>
      </xdr:nvGraphicFramePr>
      <xdr:xfrm>
        <a:off x="16592550" y="20373975"/>
        <a:ext cx="8877300" cy="5362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5"/>
  </sheetPr>
  <dimension ref="B1:BZ130"/>
  <sheetViews>
    <sheetView showGridLines="0" tabSelected="1" zoomScale="75" zoomScaleNormal="75" zoomScaleSheetLayoutView="70" zoomScalePageLayoutView="0" workbookViewId="0" topLeftCell="A94">
      <selection activeCell="F38" sqref="F38"/>
    </sheetView>
  </sheetViews>
  <sheetFormatPr defaultColWidth="11.421875" defaultRowHeight="12.75"/>
  <cols>
    <col min="1" max="1" width="4.00390625" style="1" customWidth="1"/>
    <col min="2" max="2" width="5.8515625" style="1" customWidth="1"/>
    <col min="3" max="3" width="6.00390625" style="1" customWidth="1"/>
    <col min="4" max="4" width="8.8515625" style="1" customWidth="1"/>
    <col min="5" max="12" width="14.7109375" style="1" customWidth="1"/>
    <col min="13" max="13" width="10.7109375" style="1" customWidth="1"/>
    <col min="14" max="14" width="13.140625" style="1" customWidth="1"/>
    <col min="15" max="21" width="11.421875" style="1" customWidth="1"/>
    <col min="22" max="22" width="14.28125" style="1" customWidth="1"/>
    <col min="23" max="23" width="6.8515625" style="1" customWidth="1"/>
    <col min="24" max="16384" width="11.421875" style="1" customWidth="1"/>
  </cols>
  <sheetData>
    <row r="1" ht="13.5" thickBot="1">
      <c r="C1" s="1" t="s">
        <v>0</v>
      </c>
    </row>
    <row r="2" spans="3:33" ht="18.75" thickBot="1">
      <c r="C2" s="26" t="s">
        <v>1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8"/>
    </row>
    <row r="3" ht="12.75">
      <c r="D3" s="1" t="s">
        <v>2</v>
      </c>
    </row>
    <row r="4" ht="12.75">
      <c r="D4" s="2"/>
    </row>
    <row r="5" spans="4:33" ht="15" customHeight="1">
      <c r="D5" s="29" t="s">
        <v>3</v>
      </c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1"/>
    </row>
    <row r="6" spans="3:78" ht="15.75" customHeight="1">
      <c r="C6" s="3"/>
      <c r="V6" s="3"/>
      <c r="W6" s="3"/>
      <c r="X6" s="4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3:78" ht="15.75" customHeight="1">
      <c r="C7" s="3"/>
      <c r="E7" s="32" t="s">
        <v>4</v>
      </c>
      <c r="F7" s="33"/>
      <c r="G7" s="33"/>
      <c r="H7" s="34"/>
      <c r="I7" s="32" t="s">
        <v>5</v>
      </c>
      <c r="J7" s="33"/>
      <c r="K7" s="33"/>
      <c r="L7" s="34"/>
      <c r="V7" s="3"/>
      <c r="W7" s="3"/>
      <c r="X7" s="4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</row>
    <row r="8" spans="3:78" ht="37.5" customHeight="1">
      <c r="C8" s="3"/>
      <c r="E8" s="5" t="s">
        <v>6</v>
      </c>
      <c r="F8" s="6" t="s">
        <v>7</v>
      </c>
      <c r="G8" s="7" t="s">
        <v>8</v>
      </c>
      <c r="H8" s="6" t="s">
        <v>9</v>
      </c>
      <c r="I8" s="5" t="s">
        <v>6</v>
      </c>
      <c r="J8" s="6" t="s">
        <v>7</v>
      </c>
      <c r="K8" s="7" t="s">
        <v>8</v>
      </c>
      <c r="L8" s="6" t="s">
        <v>9</v>
      </c>
      <c r="V8" s="3"/>
      <c r="W8" s="3"/>
      <c r="X8" s="4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</row>
    <row r="9" spans="3:78" ht="15.75" customHeight="1">
      <c r="C9" s="35">
        <v>2011</v>
      </c>
      <c r="D9" s="8" t="s">
        <v>10</v>
      </c>
      <c r="E9" s="9">
        <v>2210.190476190476</v>
      </c>
      <c r="F9" s="9">
        <v>2201.5714285714284</v>
      </c>
      <c r="G9" s="9">
        <v>328.76190476190476</v>
      </c>
      <c r="H9" s="10">
        <v>106.66666666666667</v>
      </c>
      <c r="I9" s="11">
        <v>46414</v>
      </c>
      <c r="J9" s="11">
        <v>46233</v>
      </c>
      <c r="K9" s="11">
        <v>6904</v>
      </c>
      <c r="L9" s="11">
        <v>2240</v>
      </c>
      <c r="V9" s="3"/>
      <c r="W9" s="3"/>
      <c r="X9" s="4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</row>
    <row r="10" spans="3:78" ht="15.75" customHeight="1">
      <c r="C10" s="35"/>
      <c r="D10" s="8" t="s">
        <v>11</v>
      </c>
      <c r="E10" s="10">
        <v>2017.45</v>
      </c>
      <c r="F10" s="10">
        <v>1913.15</v>
      </c>
      <c r="G10" s="9">
        <v>292.55</v>
      </c>
      <c r="H10" s="10">
        <v>100.15</v>
      </c>
      <c r="I10" s="11">
        <v>40349</v>
      </c>
      <c r="J10" s="11">
        <v>38263</v>
      </c>
      <c r="K10" s="11">
        <v>5851</v>
      </c>
      <c r="L10" s="11">
        <v>2003</v>
      </c>
      <c r="V10" s="3"/>
      <c r="W10" s="3"/>
      <c r="X10" s="4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</row>
    <row r="11" spans="3:78" ht="15.75" customHeight="1">
      <c r="C11" s="35"/>
      <c r="D11" s="8" t="s">
        <v>12</v>
      </c>
      <c r="E11" s="10">
        <v>2215.782608695652</v>
      </c>
      <c r="F11" s="10">
        <v>1975.1739130434783</v>
      </c>
      <c r="G11" s="9">
        <v>318</v>
      </c>
      <c r="H11" s="10">
        <v>106.95652173913044</v>
      </c>
      <c r="I11" s="11">
        <v>50963</v>
      </c>
      <c r="J11" s="11">
        <v>45429</v>
      </c>
      <c r="K11" s="11">
        <v>7314</v>
      </c>
      <c r="L11" s="11">
        <v>2460</v>
      </c>
      <c r="V11" s="3"/>
      <c r="W11" s="3"/>
      <c r="X11" s="4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</row>
    <row r="12" spans="3:78" ht="15.75" customHeight="1">
      <c r="C12" s="35"/>
      <c r="D12" s="8" t="s">
        <v>13</v>
      </c>
      <c r="E12" s="10">
        <v>2000</v>
      </c>
      <c r="F12" s="10">
        <v>1899.95</v>
      </c>
      <c r="G12" s="9">
        <v>362.95</v>
      </c>
      <c r="H12" s="10">
        <v>91.15</v>
      </c>
      <c r="I12" s="11">
        <v>40000</v>
      </c>
      <c r="J12" s="11">
        <v>37999</v>
      </c>
      <c r="K12" s="11">
        <v>7259</v>
      </c>
      <c r="L12" s="11">
        <v>1823</v>
      </c>
      <c r="V12" s="3"/>
      <c r="W12" s="3"/>
      <c r="X12" s="4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</row>
    <row r="13" spans="3:78" ht="15.75" customHeight="1">
      <c r="C13" s="35"/>
      <c r="D13" s="8" t="s">
        <v>14</v>
      </c>
      <c r="E13" s="10">
        <v>2111.590909090909</v>
      </c>
      <c r="F13" s="10">
        <v>2113.0454545454545</v>
      </c>
      <c r="G13" s="9">
        <v>380.6363636363636</v>
      </c>
      <c r="H13" s="10">
        <v>107.18181818181819</v>
      </c>
      <c r="I13" s="11">
        <v>46455</v>
      </c>
      <c r="J13" s="11">
        <v>46487</v>
      </c>
      <c r="K13" s="11">
        <v>8374</v>
      </c>
      <c r="L13" s="11">
        <v>2358</v>
      </c>
      <c r="V13" s="3"/>
      <c r="W13" s="3"/>
      <c r="X13" s="4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</row>
    <row r="14" spans="3:78" ht="15.75" customHeight="1">
      <c r="C14" s="35"/>
      <c r="D14" s="8" t="s">
        <v>15</v>
      </c>
      <c r="E14" s="10">
        <v>2126.714285714286</v>
      </c>
      <c r="F14" s="10">
        <v>2208.3809523809523</v>
      </c>
      <c r="G14" s="9">
        <v>357.7142857142857</v>
      </c>
      <c r="H14" s="10">
        <v>102.47619047619048</v>
      </c>
      <c r="I14" s="11">
        <v>44661</v>
      </c>
      <c r="J14" s="11">
        <v>46376</v>
      </c>
      <c r="K14" s="11">
        <v>7512</v>
      </c>
      <c r="L14" s="11">
        <v>2152</v>
      </c>
      <c r="V14" s="3"/>
      <c r="W14" s="3"/>
      <c r="X14" s="4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</row>
    <row r="15" spans="3:78" ht="15.75" customHeight="1">
      <c r="C15" s="35"/>
      <c r="D15" s="8" t="s">
        <v>16</v>
      </c>
      <c r="E15" s="10">
        <v>2110</v>
      </c>
      <c r="F15" s="10">
        <v>2116.4761904761904</v>
      </c>
      <c r="G15" s="9">
        <v>339.57142857142856</v>
      </c>
      <c r="H15" s="10">
        <v>116.52380952380952</v>
      </c>
      <c r="I15" s="11">
        <v>44310</v>
      </c>
      <c r="J15" s="11">
        <v>44446</v>
      </c>
      <c r="K15" s="11">
        <v>7131</v>
      </c>
      <c r="L15" s="11">
        <v>2447</v>
      </c>
      <c r="V15" s="3"/>
      <c r="W15" s="3"/>
      <c r="X15" s="4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</row>
    <row r="16" spans="3:78" ht="15.75" customHeight="1">
      <c r="C16" s="35"/>
      <c r="D16" s="8" t="s">
        <v>17</v>
      </c>
      <c r="E16" s="10">
        <v>2528.3636363636365</v>
      </c>
      <c r="F16" s="10">
        <v>2608.2727272727275</v>
      </c>
      <c r="G16" s="9">
        <v>349.72727272727275</v>
      </c>
      <c r="H16" s="10">
        <v>144.9090909090909</v>
      </c>
      <c r="I16" s="11">
        <v>55624</v>
      </c>
      <c r="J16" s="11">
        <v>57382</v>
      </c>
      <c r="K16" s="11">
        <v>7694</v>
      </c>
      <c r="L16" s="11">
        <v>3188</v>
      </c>
      <c r="V16" s="3"/>
      <c r="W16" s="3"/>
      <c r="X16" s="4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</row>
    <row r="17" spans="3:78" ht="15.75" customHeight="1">
      <c r="C17" s="35"/>
      <c r="D17" s="8" t="s">
        <v>18</v>
      </c>
      <c r="E17" s="10">
        <v>2297.3809523809523</v>
      </c>
      <c r="F17" s="10">
        <v>2357.809523809524</v>
      </c>
      <c r="G17" s="9">
        <v>339.57142857142856</v>
      </c>
      <c r="H17" s="10">
        <v>92.23809523809524</v>
      </c>
      <c r="I17" s="11">
        <v>48245</v>
      </c>
      <c r="J17" s="11">
        <v>49514</v>
      </c>
      <c r="K17" s="11">
        <v>7131</v>
      </c>
      <c r="L17" s="11">
        <v>1937</v>
      </c>
      <c r="V17" s="3"/>
      <c r="W17" s="3"/>
      <c r="X17" s="4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</row>
    <row r="18" spans="3:78" ht="15.75" customHeight="1">
      <c r="C18" s="35"/>
      <c r="D18" s="8" t="s">
        <v>19</v>
      </c>
      <c r="E18" s="10">
        <v>2456.0526315789475</v>
      </c>
      <c r="F18" s="10">
        <v>2486.2105263157896</v>
      </c>
      <c r="G18" s="9">
        <v>370.2631578947368</v>
      </c>
      <c r="H18" s="10">
        <v>88.36842105263158</v>
      </c>
      <c r="I18" s="11">
        <v>46665</v>
      </c>
      <c r="J18" s="11">
        <v>47238</v>
      </c>
      <c r="K18" s="11">
        <v>7035</v>
      </c>
      <c r="L18" s="11">
        <v>1679</v>
      </c>
      <c r="V18" s="3"/>
      <c r="W18" s="3"/>
      <c r="X18" s="4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</row>
    <row r="19" spans="3:78" ht="15.75" customHeight="1">
      <c r="C19" s="35"/>
      <c r="D19" s="8" t="s">
        <v>20</v>
      </c>
      <c r="E19" s="10">
        <v>2089.904761904762</v>
      </c>
      <c r="F19" s="10">
        <v>2227.7619047619046</v>
      </c>
      <c r="G19" s="9">
        <v>359.1428571428571</v>
      </c>
      <c r="H19" s="10">
        <v>80.95238095238095</v>
      </c>
      <c r="I19" s="11">
        <v>43888</v>
      </c>
      <c r="J19" s="11">
        <v>46783</v>
      </c>
      <c r="K19" s="11">
        <v>7542</v>
      </c>
      <c r="L19" s="11">
        <v>1700</v>
      </c>
      <c r="V19" s="3"/>
      <c r="W19" s="3"/>
      <c r="X19" s="4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</row>
    <row r="20" spans="3:78" ht="15.75" customHeight="1">
      <c r="C20" s="35"/>
      <c r="D20" s="8" t="s">
        <v>21</v>
      </c>
      <c r="E20" s="10">
        <v>2496</v>
      </c>
      <c r="F20" s="10">
        <v>2417.3809523809523</v>
      </c>
      <c r="G20" s="9">
        <v>337.23809523809524</v>
      </c>
      <c r="H20" s="10">
        <v>117.76190476190476</v>
      </c>
      <c r="I20" s="11">
        <v>52416</v>
      </c>
      <c r="J20" s="11">
        <v>50765</v>
      </c>
      <c r="K20" s="11">
        <v>7082</v>
      </c>
      <c r="L20" s="11">
        <v>2473</v>
      </c>
      <c r="V20" s="3"/>
      <c r="W20" s="3"/>
      <c r="X20" s="4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</row>
    <row r="21" spans="3:78" ht="15.75" customHeight="1">
      <c r="C21" s="35">
        <v>2012</v>
      </c>
      <c r="D21" s="8" t="s">
        <v>10</v>
      </c>
      <c r="E21" s="10">
        <v>2278.6363636363635</v>
      </c>
      <c r="F21" s="10">
        <v>2368.090909090909</v>
      </c>
      <c r="G21" s="10">
        <v>335.8636363636364</v>
      </c>
      <c r="H21" s="10">
        <v>75.86363636363636</v>
      </c>
      <c r="I21" s="11">
        <v>50130</v>
      </c>
      <c r="J21" s="11">
        <v>52098</v>
      </c>
      <c r="K21" s="11">
        <v>7389</v>
      </c>
      <c r="L21" s="11">
        <v>1669</v>
      </c>
      <c r="V21" s="3"/>
      <c r="W21" s="3"/>
      <c r="X21" s="4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</row>
    <row r="22" spans="3:78" ht="15.75" customHeight="1">
      <c r="C22" s="35"/>
      <c r="D22" s="8" t="s">
        <v>11</v>
      </c>
      <c r="E22" s="10">
        <v>0</v>
      </c>
      <c r="F22" s="10">
        <v>0</v>
      </c>
      <c r="G22" s="10">
        <v>0</v>
      </c>
      <c r="H22" s="10">
        <v>0</v>
      </c>
      <c r="I22" s="11">
        <v>0</v>
      </c>
      <c r="J22" s="11">
        <v>0</v>
      </c>
      <c r="K22" s="11">
        <v>0</v>
      </c>
      <c r="L22" s="11">
        <v>0</v>
      </c>
      <c r="V22" s="3"/>
      <c r="W22" s="3"/>
      <c r="X22" s="4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</row>
    <row r="23" spans="3:78" ht="15.75" customHeight="1">
      <c r="C23" s="35"/>
      <c r="D23" s="8" t="s">
        <v>12</v>
      </c>
      <c r="E23" s="10">
        <v>0</v>
      </c>
      <c r="F23" s="10">
        <v>0</v>
      </c>
      <c r="G23" s="10">
        <v>0</v>
      </c>
      <c r="H23" s="10">
        <v>0</v>
      </c>
      <c r="I23" s="11">
        <v>0</v>
      </c>
      <c r="J23" s="11">
        <v>0</v>
      </c>
      <c r="K23" s="11">
        <v>0</v>
      </c>
      <c r="L23" s="11">
        <v>0</v>
      </c>
      <c r="V23" s="3"/>
      <c r="W23" s="3"/>
      <c r="X23" s="4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</row>
    <row r="24" spans="3:78" ht="15.75" customHeight="1">
      <c r="C24" s="35"/>
      <c r="D24" s="8" t="s">
        <v>13</v>
      </c>
      <c r="E24" s="10">
        <v>0</v>
      </c>
      <c r="F24" s="10">
        <v>0</v>
      </c>
      <c r="G24" s="10">
        <v>0</v>
      </c>
      <c r="H24" s="10">
        <v>0</v>
      </c>
      <c r="I24" s="11">
        <v>0</v>
      </c>
      <c r="J24" s="11">
        <v>0</v>
      </c>
      <c r="K24" s="11">
        <v>0</v>
      </c>
      <c r="L24" s="11">
        <v>0</v>
      </c>
      <c r="V24" s="3"/>
      <c r="W24" s="3"/>
      <c r="X24" s="4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</row>
    <row r="25" spans="3:78" ht="15.75" customHeight="1">
      <c r="C25" s="35"/>
      <c r="D25" s="8" t="s">
        <v>14</v>
      </c>
      <c r="E25" s="10">
        <v>0</v>
      </c>
      <c r="F25" s="10">
        <v>0</v>
      </c>
      <c r="G25" s="10">
        <v>0</v>
      </c>
      <c r="H25" s="10">
        <v>0</v>
      </c>
      <c r="I25" s="11">
        <v>0</v>
      </c>
      <c r="J25" s="11">
        <v>0</v>
      </c>
      <c r="K25" s="11">
        <v>0</v>
      </c>
      <c r="L25" s="11">
        <v>0</v>
      </c>
      <c r="V25" s="3"/>
      <c r="W25" s="3"/>
      <c r="X25" s="4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</row>
    <row r="26" spans="3:78" ht="15.75" customHeight="1">
      <c r="C26" s="35"/>
      <c r="D26" s="8" t="s">
        <v>15</v>
      </c>
      <c r="E26" s="10">
        <v>0</v>
      </c>
      <c r="F26" s="10">
        <v>0</v>
      </c>
      <c r="G26" s="10">
        <v>0</v>
      </c>
      <c r="H26" s="10">
        <v>0</v>
      </c>
      <c r="I26" s="11">
        <v>0</v>
      </c>
      <c r="J26" s="11">
        <v>0</v>
      </c>
      <c r="K26" s="11">
        <v>0</v>
      </c>
      <c r="L26" s="11">
        <v>0</v>
      </c>
      <c r="V26" s="3"/>
      <c r="W26" s="3"/>
      <c r="X26" s="4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</row>
    <row r="27" spans="3:78" ht="15.75" customHeight="1">
      <c r="C27" s="35"/>
      <c r="D27" s="8" t="s">
        <v>16</v>
      </c>
      <c r="E27" s="10">
        <v>0</v>
      </c>
      <c r="F27" s="10">
        <v>0</v>
      </c>
      <c r="G27" s="10">
        <v>0</v>
      </c>
      <c r="H27" s="10">
        <v>0</v>
      </c>
      <c r="I27" s="11">
        <v>0</v>
      </c>
      <c r="J27" s="11">
        <v>0</v>
      </c>
      <c r="K27" s="11">
        <v>0</v>
      </c>
      <c r="L27" s="11">
        <v>0</v>
      </c>
      <c r="V27" s="3"/>
      <c r="W27" s="3"/>
      <c r="X27" s="4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</row>
    <row r="28" spans="3:78" ht="15.75" customHeight="1">
      <c r="C28" s="35"/>
      <c r="D28" s="8" t="s">
        <v>17</v>
      </c>
      <c r="E28" s="10">
        <v>0</v>
      </c>
      <c r="F28" s="10">
        <v>0</v>
      </c>
      <c r="G28" s="10">
        <v>0</v>
      </c>
      <c r="H28" s="10">
        <v>0</v>
      </c>
      <c r="I28" s="11">
        <v>0</v>
      </c>
      <c r="J28" s="11">
        <v>0</v>
      </c>
      <c r="K28" s="11">
        <v>0</v>
      </c>
      <c r="L28" s="11">
        <v>0</v>
      </c>
      <c r="V28" s="3"/>
      <c r="W28" s="3"/>
      <c r="X28" s="4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</row>
    <row r="29" spans="3:78" ht="15.75" customHeight="1">
      <c r="C29" s="35"/>
      <c r="D29" s="8" t="s">
        <v>18</v>
      </c>
      <c r="E29" s="10">
        <v>0</v>
      </c>
      <c r="F29" s="10">
        <v>0</v>
      </c>
      <c r="G29" s="10">
        <v>0</v>
      </c>
      <c r="H29" s="10">
        <v>0</v>
      </c>
      <c r="I29" s="11">
        <v>0</v>
      </c>
      <c r="J29" s="11">
        <v>0</v>
      </c>
      <c r="K29" s="11">
        <v>0</v>
      </c>
      <c r="L29" s="11">
        <v>0</v>
      </c>
      <c r="V29" s="3"/>
      <c r="W29" s="3"/>
      <c r="X29" s="4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</row>
    <row r="30" spans="3:78" ht="15.75" customHeight="1">
      <c r="C30" s="35"/>
      <c r="D30" s="8" t="s">
        <v>19</v>
      </c>
      <c r="E30" s="10">
        <v>0</v>
      </c>
      <c r="F30" s="10">
        <v>0</v>
      </c>
      <c r="G30" s="10">
        <v>0</v>
      </c>
      <c r="H30" s="10">
        <v>0</v>
      </c>
      <c r="I30" s="11">
        <v>0</v>
      </c>
      <c r="J30" s="11">
        <v>0</v>
      </c>
      <c r="K30" s="11">
        <v>0</v>
      </c>
      <c r="L30" s="11">
        <v>0</v>
      </c>
      <c r="V30" s="3"/>
      <c r="W30" s="3"/>
      <c r="X30" s="4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</row>
    <row r="31" spans="3:78" ht="15.75" customHeight="1">
      <c r="C31" s="35"/>
      <c r="D31" s="8" t="s">
        <v>20</v>
      </c>
      <c r="E31" s="10">
        <v>0</v>
      </c>
      <c r="F31" s="10">
        <v>0</v>
      </c>
      <c r="G31" s="10">
        <v>0</v>
      </c>
      <c r="H31" s="10">
        <v>0</v>
      </c>
      <c r="I31" s="11">
        <v>0</v>
      </c>
      <c r="J31" s="11">
        <v>0</v>
      </c>
      <c r="K31" s="11">
        <v>0</v>
      </c>
      <c r="L31" s="11">
        <v>0</v>
      </c>
      <c r="V31" s="3"/>
      <c r="W31" s="3"/>
      <c r="X31" s="4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</row>
    <row r="32" spans="3:78" ht="15.75" customHeight="1">
      <c r="C32" s="35"/>
      <c r="D32" s="8" t="s">
        <v>21</v>
      </c>
      <c r="E32" s="10">
        <v>0</v>
      </c>
      <c r="F32" s="10">
        <v>0</v>
      </c>
      <c r="G32" s="10">
        <v>0</v>
      </c>
      <c r="H32" s="10">
        <v>0</v>
      </c>
      <c r="I32" s="11">
        <v>0</v>
      </c>
      <c r="J32" s="11">
        <v>0</v>
      </c>
      <c r="K32" s="11">
        <v>0</v>
      </c>
      <c r="L32" s="11">
        <v>0</v>
      </c>
      <c r="V32" s="3"/>
      <c r="W32" s="3"/>
      <c r="X32" s="4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</row>
    <row r="33" spans="3:78" ht="15.75" customHeight="1">
      <c r="C33" s="12"/>
      <c r="D33" s="13"/>
      <c r="E33" s="14"/>
      <c r="F33" s="14"/>
      <c r="G33" s="14"/>
      <c r="H33" s="14"/>
      <c r="I33" s="14"/>
      <c r="J33" s="14"/>
      <c r="K33" s="14"/>
      <c r="L33" s="14"/>
      <c r="V33" s="3"/>
      <c r="W33" s="3"/>
      <c r="X33" s="4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</row>
    <row r="34" spans="3:78" ht="15.75" customHeight="1">
      <c r="C34" s="3"/>
      <c r="V34" s="3"/>
      <c r="W34" s="3"/>
      <c r="X34" s="4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</row>
    <row r="35" spans="4:24" s="3" customFormat="1" ht="12.75" customHeight="1">
      <c r="D35" s="1"/>
      <c r="E35" s="32" t="s">
        <v>22</v>
      </c>
      <c r="F35" s="33"/>
      <c r="G35" s="33"/>
      <c r="H35" s="34"/>
      <c r="I35" s="32" t="s">
        <v>23</v>
      </c>
      <c r="J35" s="33"/>
      <c r="K35" s="33"/>
      <c r="L35" s="34"/>
      <c r="M35" s="36"/>
      <c r="N35" s="36"/>
      <c r="X35" s="4"/>
    </row>
    <row r="36" spans="4:24" s="15" customFormat="1" ht="39" customHeight="1">
      <c r="D36" s="16"/>
      <c r="E36" s="5" t="s">
        <v>6</v>
      </c>
      <c r="F36" s="6" t="s">
        <v>7</v>
      </c>
      <c r="G36" s="7" t="s">
        <v>8</v>
      </c>
      <c r="H36" s="6" t="s">
        <v>9</v>
      </c>
      <c r="I36" s="5" t="s">
        <v>6</v>
      </c>
      <c r="J36" s="6" t="s">
        <v>7</v>
      </c>
      <c r="K36" s="7" t="s">
        <v>8</v>
      </c>
      <c r="L36" s="6" t="s">
        <v>9</v>
      </c>
      <c r="M36" s="17"/>
      <c r="N36" s="17"/>
      <c r="X36" s="4"/>
    </row>
    <row r="37" spans="2:24" s="3" customFormat="1" ht="15.75" customHeight="1">
      <c r="B37" s="18">
        <v>1</v>
      </c>
      <c r="C37" s="35">
        <v>2011</v>
      </c>
      <c r="D37" s="8" t="s">
        <v>10</v>
      </c>
      <c r="E37" s="19">
        <v>10546788.445984881</v>
      </c>
      <c r="F37" s="19">
        <v>10766052.854831303</v>
      </c>
      <c r="G37" s="19">
        <v>16733880.464300975</v>
      </c>
      <c r="H37" s="11">
        <v>441108.2463733099</v>
      </c>
      <c r="I37" s="20">
        <v>21560.845198037496</v>
      </c>
      <c r="J37" s="20">
        <v>22006.26292792284</v>
      </c>
      <c r="K37" s="20">
        <v>34254.397957632864</v>
      </c>
      <c r="L37" s="20">
        <v>624.055604476184</v>
      </c>
      <c r="X37" s="4"/>
    </row>
    <row r="38" spans="2:12" s="3" customFormat="1" ht="15.75" customHeight="1">
      <c r="B38" s="18">
        <v>2</v>
      </c>
      <c r="C38" s="35"/>
      <c r="D38" s="8" t="s">
        <v>11</v>
      </c>
      <c r="E38" s="11">
        <v>9865648.605143342</v>
      </c>
      <c r="F38" s="11">
        <v>9643015.163243113</v>
      </c>
      <c r="G38" s="19">
        <v>14546493.15822565</v>
      </c>
      <c r="H38" s="11">
        <v>162828.84579453003</v>
      </c>
      <c r="I38" s="20">
        <v>20737.71796448249</v>
      </c>
      <c r="J38" s="20">
        <v>20259.785311125896</v>
      </c>
      <c r="K38" s="20">
        <v>30608.689922585163</v>
      </c>
      <c r="L38" s="20">
        <v>712.26353030377</v>
      </c>
    </row>
    <row r="39" spans="2:12" s="3" customFormat="1" ht="15.75" customHeight="1">
      <c r="B39" s="18">
        <v>3</v>
      </c>
      <c r="C39" s="35"/>
      <c r="D39" s="8" t="s">
        <v>12</v>
      </c>
      <c r="E39" s="11">
        <v>13284500.702457637</v>
      </c>
      <c r="F39" s="11">
        <v>12671217.695543291</v>
      </c>
      <c r="G39" s="19">
        <v>19929559.68927377</v>
      </c>
      <c r="H39" s="11">
        <v>579369.6260155299</v>
      </c>
      <c r="I39" s="20">
        <v>27689.104214031577</v>
      </c>
      <c r="J39" s="20">
        <v>26406.619618473032</v>
      </c>
      <c r="K39" s="20">
        <v>41565.58718685294</v>
      </c>
      <c r="L39" s="20">
        <v>816.5849739919098</v>
      </c>
    </row>
    <row r="40" spans="2:12" s="3" customFormat="1" ht="15.75" customHeight="1">
      <c r="B40" s="18">
        <v>4</v>
      </c>
      <c r="C40" s="35"/>
      <c r="D40" s="8" t="s">
        <v>13</v>
      </c>
      <c r="E40" s="11">
        <v>12013284.398280261</v>
      </c>
      <c r="F40" s="11">
        <v>11814687.14971419</v>
      </c>
      <c r="G40" s="19">
        <v>19251546.95877053</v>
      </c>
      <c r="H40" s="11">
        <v>472963.37545704993</v>
      </c>
      <c r="I40" s="20">
        <v>25498.246200579877</v>
      </c>
      <c r="J40" s="20">
        <v>25078.470036550316</v>
      </c>
      <c r="K40" s="20">
        <v>40852.33044250897</v>
      </c>
      <c r="L40" s="20">
        <v>436.2537230795617</v>
      </c>
    </row>
    <row r="41" spans="2:12" s="3" customFormat="1" ht="15.75" customHeight="1">
      <c r="B41" s="18">
        <v>5</v>
      </c>
      <c r="C41" s="35"/>
      <c r="D41" s="8" t="s">
        <v>14</v>
      </c>
      <c r="E41" s="11">
        <v>14168561.965911</v>
      </c>
      <c r="F41" s="11">
        <v>13923329.027439</v>
      </c>
      <c r="G41" s="19">
        <v>25733408.51913</v>
      </c>
      <c r="H41" s="11">
        <v>633291.783901</v>
      </c>
      <c r="I41" s="20">
        <v>30280.551748958016</v>
      </c>
      <c r="J41" s="20">
        <v>29764.506829095924</v>
      </c>
      <c r="K41" s="20">
        <v>55013.21667661824</v>
      </c>
      <c r="L41" s="20">
        <v>477.2683630226426</v>
      </c>
    </row>
    <row r="42" spans="2:12" s="3" customFormat="1" ht="15.75" customHeight="1">
      <c r="B42" s="18">
        <v>6</v>
      </c>
      <c r="C42" s="35"/>
      <c r="D42" s="8" t="s">
        <v>15</v>
      </c>
      <c r="E42" s="11">
        <v>12340302.059027</v>
      </c>
      <c r="F42" s="11">
        <v>12134541.472676</v>
      </c>
      <c r="G42" s="19">
        <v>21740779.9013</v>
      </c>
      <c r="H42" s="11">
        <v>628996.262443</v>
      </c>
      <c r="I42" s="20">
        <v>26273.45582698602</v>
      </c>
      <c r="J42" s="20">
        <v>25834.982160738215</v>
      </c>
      <c r="K42" s="20">
        <v>46322.27760638917</v>
      </c>
      <c r="L42" s="20">
        <v>822.1028197575298</v>
      </c>
    </row>
    <row r="43" spans="2:12" s="3" customFormat="1" ht="15.75" customHeight="1">
      <c r="B43" s="18">
        <v>7</v>
      </c>
      <c r="C43" s="35"/>
      <c r="D43" s="8" t="s">
        <v>16</v>
      </c>
      <c r="E43" s="11">
        <v>13325192.12347</v>
      </c>
      <c r="F43" s="11">
        <v>12545118.040996</v>
      </c>
      <c r="G43" s="19">
        <v>19637929.084663</v>
      </c>
      <c r="H43" s="11">
        <v>544511.801328</v>
      </c>
      <c r="I43" s="20">
        <v>28792.809860071036</v>
      </c>
      <c r="J43" s="20">
        <v>27110.40673409418</v>
      </c>
      <c r="K43" s="20">
        <v>42437.36265117454</v>
      </c>
      <c r="L43" s="20">
        <v>1120.3357980470955</v>
      </c>
    </row>
    <row r="44" spans="2:12" s="3" customFormat="1" ht="15.75" customHeight="1">
      <c r="B44" s="18">
        <v>8</v>
      </c>
      <c r="C44" s="35"/>
      <c r="D44" s="8" t="s">
        <v>17</v>
      </c>
      <c r="E44" s="11">
        <v>18030973.986935</v>
      </c>
      <c r="F44" s="11">
        <v>17687596.997841</v>
      </c>
      <c r="G44" s="19">
        <v>21986660.992946</v>
      </c>
      <c r="H44" s="11">
        <v>842692.021349</v>
      </c>
      <c r="I44" s="20">
        <v>38596.015743698015</v>
      </c>
      <c r="J44" s="20">
        <v>37859.307420423975</v>
      </c>
      <c r="K44" s="20">
        <v>47136.271033666904</v>
      </c>
      <c r="L44" s="20">
        <v>1125.2756029307648</v>
      </c>
    </row>
    <row r="45" spans="2:12" s="3" customFormat="1" ht="15.75" customHeight="1">
      <c r="B45" s="18">
        <v>9</v>
      </c>
      <c r="C45" s="35"/>
      <c r="D45" s="8" t="s">
        <v>18</v>
      </c>
      <c r="E45" s="11">
        <v>15911017.046603</v>
      </c>
      <c r="F45" s="11">
        <v>15396153.442997</v>
      </c>
      <c r="G45" s="19">
        <v>20361806.771809</v>
      </c>
      <c r="H45" s="11">
        <v>585420.574539</v>
      </c>
      <c r="I45" s="20">
        <v>32864.42439095586</v>
      </c>
      <c r="J45" s="20">
        <v>31763.782550128293</v>
      </c>
      <c r="K45" s="20">
        <v>42068.963906590085</v>
      </c>
      <c r="L45" s="20">
        <v>961.0252179919728</v>
      </c>
    </row>
    <row r="46" spans="2:12" s="3" customFormat="1" ht="15.75" customHeight="1">
      <c r="B46" s="18">
        <v>10</v>
      </c>
      <c r="C46" s="35"/>
      <c r="D46" s="8" t="s">
        <v>19</v>
      </c>
      <c r="E46" s="11">
        <v>14024707.97709</v>
      </c>
      <c r="F46" s="11">
        <v>13420544.418764</v>
      </c>
      <c r="G46" s="19">
        <v>19328083.861659</v>
      </c>
      <c r="H46" s="11">
        <v>462712.634568</v>
      </c>
      <c r="I46" s="20">
        <v>27455.977783245813</v>
      </c>
      <c r="J46" s="20">
        <v>26253.656045202464</v>
      </c>
      <c r="K46" s="20">
        <v>37797.76345480946</v>
      </c>
      <c r="L46" s="20">
        <v>641.9218657320357</v>
      </c>
    </row>
    <row r="47" spans="2:12" s="3" customFormat="1" ht="15.75" customHeight="1">
      <c r="B47" s="18">
        <v>11</v>
      </c>
      <c r="C47" s="35"/>
      <c r="D47" s="8" t="s">
        <v>20</v>
      </c>
      <c r="E47" s="11">
        <v>13188648.248038</v>
      </c>
      <c r="F47" s="11">
        <v>12772951.509612</v>
      </c>
      <c r="G47" s="19">
        <v>21913468.774237</v>
      </c>
      <c r="H47" s="11">
        <v>469363.683068</v>
      </c>
      <c r="I47" s="20">
        <v>25962.0619561907</v>
      </c>
      <c r="J47" s="20">
        <v>25132.899318249598</v>
      </c>
      <c r="K47" s="20">
        <v>43076.937197812986</v>
      </c>
      <c r="L47" s="20">
        <v>1073.5529144496102</v>
      </c>
    </row>
    <row r="48" spans="2:12" s="3" customFormat="1" ht="15.75" customHeight="1">
      <c r="B48" s="18">
        <v>12</v>
      </c>
      <c r="C48" s="35"/>
      <c r="D48" s="8" t="s">
        <v>21</v>
      </c>
      <c r="E48" s="11">
        <v>13636796.842104</v>
      </c>
      <c r="F48" s="11">
        <v>13069841.622591</v>
      </c>
      <c r="G48" s="19">
        <v>23282002.869731</v>
      </c>
      <c r="H48" s="11">
        <v>584299.876811</v>
      </c>
      <c r="I48" s="20">
        <v>26367.06971598171</v>
      </c>
      <c r="J48" s="20">
        <v>25279.098479705124</v>
      </c>
      <c r="K48" s="20">
        <v>45022.47782559771</v>
      </c>
      <c r="L48" s="20">
        <v>878.170917940564</v>
      </c>
    </row>
    <row r="49" spans="2:12" s="3" customFormat="1" ht="15.75" customHeight="1">
      <c r="B49" s="18">
        <v>1</v>
      </c>
      <c r="C49" s="37">
        <v>2012</v>
      </c>
      <c r="D49" s="8" t="s">
        <v>10</v>
      </c>
      <c r="E49" s="11">
        <v>13368743.503731</v>
      </c>
      <c r="F49" s="11">
        <v>13252582.306843</v>
      </c>
      <c r="G49" s="11">
        <v>24907688.449291</v>
      </c>
      <c r="H49" s="11">
        <v>583765.947133</v>
      </c>
      <c r="I49" s="20">
        <v>26687.91865786087</v>
      </c>
      <c r="J49" s="20">
        <v>26451.75930425381</v>
      </c>
      <c r="K49" s="20">
        <v>49648.74523074805</v>
      </c>
      <c r="L49" s="20">
        <v>557.2975976941341</v>
      </c>
    </row>
    <row r="50" spans="2:12" s="3" customFormat="1" ht="15.75" customHeight="1">
      <c r="B50" s="18">
        <v>2</v>
      </c>
      <c r="C50" s="38"/>
      <c r="D50" s="8" t="s">
        <v>11</v>
      </c>
      <c r="E50" s="11">
        <v>0</v>
      </c>
      <c r="F50" s="11">
        <v>0</v>
      </c>
      <c r="G50" s="11">
        <v>0</v>
      </c>
      <c r="H50" s="11">
        <v>0</v>
      </c>
      <c r="I50" s="20">
        <v>0</v>
      </c>
      <c r="J50" s="20">
        <v>0</v>
      </c>
      <c r="K50" s="20">
        <v>0</v>
      </c>
      <c r="L50" s="20">
        <v>0</v>
      </c>
    </row>
    <row r="51" spans="2:12" s="3" customFormat="1" ht="15.75" customHeight="1">
      <c r="B51" s="18">
        <v>3</v>
      </c>
      <c r="C51" s="38"/>
      <c r="D51" s="8" t="s">
        <v>12</v>
      </c>
      <c r="E51" s="11">
        <v>0</v>
      </c>
      <c r="F51" s="11">
        <v>0</v>
      </c>
      <c r="G51" s="11">
        <v>0</v>
      </c>
      <c r="H51" s="11">
        <v>0</v>
      </c>
      <c r="I51" s="20">
        <v>0</v>
      </c>
      <c r="J51" s="20">
        <v>0</v>
      </c>
      <c r="K51" s="20">
        <v>0</v>
      </c>
      <c r="L51" s="20">
        <v>0</v>
      </c>
    </row>
    <row r="52" spans="2:12" s="3" customFormat="1" ht="15.75" customHeight="1">
      <c r="B52" s="18">
        <v>4</v>
      </c>
      <c r="C52" s="38"/>
      <c r="D52" s="8" t="s">
        <v>13</v>
      </c>
      <c r="E52" s="11">
        <v>0</v>
      </c>
      <c r="F52" s="11">
        <v>0</v>
      </c>
      <c r="G52" s="11">
        <v>0</v>
      </c>
      <c r="H52" s="11">
        <v>0</v>
      </c>
      <c r="I52" s="20">
        <v>0</v>
      </c>
      <c r="J52" s="20">
        <v>0</v>
      </c>
      <c r="K52" s="20">
        <v>0</v>
      </c>
      <c r="L52" s="20">
        <v>0</v>
      </c>
    </row>
    <row r="53" spans="2:12" s="3" customFormat="1" ht="15.75" customHeight="1">
      <c r="B53" s="18">
        <v>5</v>
      </c>
      <c r="C53" s="38"/>
      <c r="D53" s="8" t="s">
        <v>14</v>
      </c>
      <c r="E53" s="11">
        <v>0</v>
      </c>
      <c r="F53" s="11">
        <v>0</v>
      </c>
      <c r="G53" s="11">
        <v>0</v>
      </c>
      <c r="H53" s="11">
        <v>0</v>
      </c>
      <c r="I53" s="20">
        <v>0</v>
      </c>
      <c r="J53" s="20">
        <v>0</v>
      </c>
      <c r="K53" s="20">
        <v>0</v>
      </c>
      <c r="L53" s="20">
        <v>0</v>
      </c>
    </row>
    <row r="54" spans="2:12" s="3" customFormat="1" ht="15.75" customHeight="1">
      <c r="B54" s="18">
        <v>6</v>
      </c>
      <c r="C54" s="38"/>
      <c r="D54" s="8" t="s">
        <v>15</v>
      </c>
      <c r="E54" s="11">
        <v>0</v>
      </c>
      <c r="F54" s="11">
        <v>0</v>
      </c>
      <c r="G54" s="11">
        <v>0</v>
      </c>
      <c r="H54" s="11">
        <v>0</v>
      </c>
      <c r="I54" s="20">
        <v>0</v>
      </c>
      <c r="J54" s="20">
        <v>0</v>
      </c>
      <c r="K54" s="20">
        <v>0</v>
      </c>
      <c r="L54" s="20">
        <v>0</v>
      </c>
    </row>
    <row r="55" spans="2:12" s="3" customFormat="1" ht="15.75" customHeight="1">
      <c r="B55" s="18">
        <v>7</v>
      </c>
      <c r="C55" s="38"/>
      <c r="D55" s="8" t="s">
        <v>16</v>
      </c>
      <c r="E55" s="11">
        <v>0</v>
      </c>
      <c r="F55" s="11">
        <v>0</v>
      </c>
      <c r="G55" s="11">
        <v>0</v>
      </c>
      <c r="H55" s="11">
        <v>0</v>
      </c>
      <c r="I55" s="20">
        <v>0</v>
      </c>
      <c r="J55" s="20">
        <v>0</v>
      </c>
      <c r="K55" s="20">
        <v>0</v>
      </c>
      <c r="L55" s="20">
        <v>0</v>
      </c>
    </row>
    <row r="56" spans="2:12" s="3" customFormat="1" ht="15.75" customHeight="1">
      <c r="B56" s="18">
        <v>8</v>
      </c>
      <c r="C56" s="38"/>
      <c r="D56" s="8" t="s">
        <v>17</v>
      </c>
      <c r="E56" s="11">
        <v>0</v>
      </c>
      <c r="F56" s="11">
        <v>0</v>
      </c>
      <c r="G56" s="11">
        <v>0</v>
      </c>
      <c r="H56" s="11">
        <v>0</v>
      </c>
      <c r="I56" s="20">
        <v>0</v>
      </c>
      <c r="J56" s="20">
        <v>0</v>
      </c>
      <c r="K56" s="20">
        <v>0</v>
      </c>
      <c r="L56" s="20">
        <v>0</v>
      </c>
    </row>
    <row r="57" spans="2:12" s="3" customFormat="1" ht="15.75" customHeight="1">
      <c r="B57" s="18">
        <v>9</v>
      </c>
      <c r="C57" s="38"/>
      <c r="D57" s="8" t="s">
        <v>18</v>
      </c>
      <c r="E57" s="11">
        <v>0</v>
      </c>
      <c r="F57" s="11">
        <v>0</v>
      </c>
      <c r="G57" s="11">
        <v>0</v>
      </c>
      <c r="H57" s="11">
        <v>0</v>
      </c>
      <c r="I57" s="20">
        <v>0</v>
      </c>
      <c r="J57" s="20">
        <v>0</v>
      </c>
      <c r="K57" s="20">
        <v>0</v>
      </c>
      <c r="L57" s="20">
        <v>0</v>
      </c>
    </row>
    <row r="58" spans="2:12" s="3" customFormat="1" ht="15.75" customHeight="1">
      <c r="B58" s="18">
        <v>10</v>
      </c>
      <c r="C58" s="38"/>
      <c r="D58" s="8" t="s">
        <v>19</v>
      </c>
      <c r="E58" s="11">
        <v>0</v>
      </c>
      <c r="F58" s="11">
        <v>0</v>
      </c>
      <c r="G58" s="11">
        <v>0</v>
      </c>
      <c r="H58" s="11">
        <v>0</v>
      </c>
      <c r="I58" s="20">
        <v>0</v>
      </c>
      <c r="J58" s="20">
        <v>0</v>
      </c>
      <c r="K58" s="20">
        <v>0</v>
      </c>
      <c r="L58" s="20">
        <v>0</v>
      </c>
    </row>
    <row r="59" spans="2:12" s="3" customFormat="1" ht="15.75" customHeight="1">
      <c r="B59" s="18">
        <v>11</v>
      </c>
      <c r="C59" s="38"/>
      <c r="D59" s="8" t="s">
        <v>20</v>
      </c>
      <c r="E59" s="11">
        <v>0</v>
      </c>
      <c r="F59" s="11">
        <v>0</v>
      </c>
      <c r="G59" s="11">
        <v>0</v>
      </c>
      <c r="H59" s="11">
        <v>0</v>
      </c>
      <c r="I59" s="20">
        <v>0</v>
      </c>
      <c r="J59" s="20">
        <v>0</v>
      </c>
      <c r="K59" s="20">
        <v>0</v>
      </c>
      <c r="L59" s="20">
        <v>0</v>
      </c>
    </row>
    <row r="60" spans="2:12" s="3" customFormat="1" ht="15.75" customHeight="1">
      <c r="B60" s="18">
        <v>12</v>
      </c>
      <c r="C60" s="39"/>
      <c r="D60" s="8" t="s">
        <v>21</v>
      </c>
      <c r="E60" s="11">
        <v>0</v>
      </c>
      <c r="F60" s="11">
        <v>0</v>
      </c>
      <c r="G60" s="11">
        <v>0</v>
      </c>
      <c r="H60" s="11">
        <v>0</v>
      </c>
      <c r="I60" s="20">
        <v>0</v>
      </c>
      <c r="J60" s="20">
        <v>0</v>
      </c>
      <c r="K60" s="20">
        <v>0</v>
      </c>
      <c r="L60" s="20">
        <v>0</v>
      </c>
    </row>
    <row r="61" spans="3:4" s="3" customFormat="1" ht="12.75">
      <c r="C61" s="1"/>
      <c r="D61" s="2"/>
    </row>
    <row r="62" s="3" customFormat="1" ht="12.75">
      <c r="C62" s="1"/>
    </row>
    <row r="63" spans="3:23" s="3" customFormat="1" ht="27.75" customHeight="1">
      <c r="C63" s="16"/>
      <c r="D63" s="24" t="s">
        <v>24</v>
      </c>
      <c r="E63" s="24"/>
      <c r="F63" s="25" t="s">
        <v>25</v>
      </c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</row>
    <row r="64" spans="3:23" s="3" customFormat="1" ht="29.25" customHeight="1">
      <c r="C64" s="16"/>
      <c r="D64" s="24" t="s">
        <v>26</v>
      </c>
      <c r="E64" s="24"/>
      <c r="F64" s="25" t="s">
        <v>25</v>
      </c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</row>
    <row r="65" spans="3:23" s="3" customFormat="1" ht="29.25" customHeight="1">
      <c r="C65" s="16"/>
      <c r="D65" s="40" t="s">
        <v>27</v>
      </c>
      <c r="E65" s="40"/>
      <c r="F65" s="25" t="s">
        <v>28</v>
      </c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</row>
    <row r="66" spans="3:23" s="3" customFormat="1" ht="30.75" customHeight="1">
      <c r="C66" s="16"/>
      <c r="D66" s="24" t="s">
        <v>29</v>
      </c>
      <c r="E66" s="24"/>
      <c r="F66" s="25" t="s">
        <v>30</v>
      </c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="3" customFormat="1" ht="12.75">
      <c r="C67" s="1"/>
    </row>
    <row r="68" spans="3:33" s="3" customFormat="1" ht="12.75" customHeight="1">
      <c r="C68" s="1"/>
      <c r="D68" s="29" t="s">
        <v>31</v>
      </c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1"/>
    </row>
    <row r="69" s="3" customFormat="1" ht="12.75">
      <c r="C69" s="1"/>
    </row>
    <row r="70" s="3" customFormat="1" ht="12.75">
      <c r="D70" s="1" t="s">
        <v>0</v>
      </c>
    </row>
    <row r="71" spans="4:13" s="3" customFormat="1" ht="12" customHeight="1">
      <c r="D71" s="1"/>
      <c r="E71" s="32" t="s">
        <v>32</v>
      </c>
      <c r="F71" s="33"/>
      <c r="G71" s="34"/>
      <c r="H71" s="32" t="s">
        <v>5</v>
      </c>
      <c r="I71" s="33"/>
      <c r="J71" s="34"/>
      <c r="K71" s="21"/>
      <c r="M71" s="21"/>
    </row>
    <row r="72" spans="3:16" s="3" customFormat="1" ht="27" customHeight="1">
      <c r="C72" s="15"/>
      <c r="D72" s="16"/>
      <c r="E72" s="6" t="s">
        <v>33</v>
      </c>
      <c r="F72" s="6" t="s">
        <v>34</v>
      </c>
      <c r="G72" s="6" t="s">
        <v>35</v>
      </c>
      <c r="H72" s="6" t="s">
        <v>33</v>
      </c>
      <c r="I72" s="6" t="s">
        <v>34</v>
      </c>
      <c r="J72" s="6" t="s">
        <v>35</v>
      </c>
      <c r="P72" s="22"/>
    </row>
    <row r="73" spans="2:13" s="3" customFormat="1" ht="15.75" customHeight="1">
      <c r="B73" s="18">
        <v>1</v>
      </c>
      <c r="C73" s="35">
        <v>2011</v>
      </c>
      <c r="D73" s="8" t="s">
        <v>10</v>
      </c>
      <c r="E73" s="9">
        <v>1093.2857142857142</v>
      </c>
      <c r="F73" s="9">
        <v>145.8095238095238</v>
      </c>
      <c r="G73" s="9">
        <v>421.9047619047619</v>
      </c>
      <c r="H73" s="11">
        <v>22959</v>
      </c>
      <c r="I73" s="11">
        <v>3062</v>
      </c>
      <c r="J73" s="11">
        <v>8860</v>
      </c>
      <c r="M73" s="23"/>
    </row>
    <row r="74" spans="2:10" s="3" customFormat="1" ht="15.75" customHeight="1">
      <c r="B74" s="18">
        <v>2</v>
      </c>
      <c r="C74" s="35"/>
      <c r="D74" s="8" t="s">
        <v>11</v>
      </c>
      <c r="E74" s="10">
        <v>961.95</v>
      </c>
      <c r="F74" s="10">
        <v>140.05</v>
      </c>
      <c r="G74" s="9">
        <v>374.79999999999995</v>
      </c>
      <c r="H74" s="11">
        <v>19239</v>
      </c>
      <c r="I74" s="11">
        <v>2801</v>
      </c>
      <c r="J74" s="11">
        <v>7496</v>
      </c>
    </row>
    <row r="75" spans="2:10" s="3" customFormat="1" ht="15.75" customHeight="1">
      <c r="B75" s="18">
        <v>3</v>
      </c>
      <c r="C75" s="35"/>
      <c r="D75" s="8" t="s">
        <v>12</v>
      </c>
      <c r="E75" s="10">
        <v>989.6521739130435</v>
      </c>
      <c r="F75" s="10">
        <v>165.17391304347825</v>
      </c>
      <c r="G75" s="9">
        <v>408.47826086956525</v>
      </c>
      <c r="H75" s="11">
        <v>22762</v>
      </c>
      <c r="I75" s="11">
        <v>3799</v>
      </c>
      <c r="J75" s="11">
        <v>9395</v>
      </c>
    </row>
    <row r="76" spans="2:10" s="3" customFormat="1" ht="15.75" customHeight="1">
      <c r="B76" s="18">
        <v>4</v>
      </c>
      <c r="C76" s="35"/>
      <c r="D76" s="8" t="s">
        <v>13</v>
      </c>
      <c r="E76" s="10">
        <v>1003.2</v>
      </c>
      <c r="F76" s="10">
        <v>164.3</v>
      </c>
      <c r="G76" s="9">
        <v>394.35</v>
      </c>
      <c r="H76" s="11">
        <v>20064</v>
      </c>
      <c r="I76" s="11">
        <v>3286</v>
      </c>
      <c r="J76" s="11">
        <v>7887</v>
      </c>
    </row>
    <row r="77" spans="2:10" s="3" customFormat="1" ht="15.75" customHeight="1">
      <c r="B77" s="18">
        <v>5</v>
      </c>
      <c r="C77" s="35"/>
      <c r="D77" s="8" t="s">
        <v>14</v>
      </c>
      <c r="E77" s="10">
        <v>1022.4545454545455</v>
      </c>
      <c r="F77" s="10">
        <v>138.36363636363637</v>
      </c>
      <c r="G77" s="9">
        <v>399.3636363636364</v>
      </c>
      <c r="H77" s="11">
        <v>22494</v>
      </c>
      <c r="I77" s="11">
        <v>3044</v>
      </c>
      <c r="J77" s="11">
        <v>8786</v>
      </c>
    </row>
    <row r="78" spans="2:10" s="3" customFormat="1" ht="15.75" customHeight="1">
      <c r="B78" s="18">
        <v>6</v>
      </c>
      <c r="C78" s="35"/>
      <c r="D78" s="8" t="s">
        <v>15</v>
      </c>
      <c r="E78" s="10">
        <v>1040.2380952380952</v>
      </c>
      <c r="F78" s="10">
        <v>130.1904761904762</v>
      </c>
      <c r="G78" s="9">
        <v>415.6666666666667</v>
      </c>
      <c r="H78" s="11">
        <v>21845</v>
      </c>
      <c r="I78" s="11">
        <v>2734</v>
      </c>
      <c r="J78" s="11">
        <v>8729</v>
      </c>
    </row>
    <row r="79" spans="2:10" s="3" customFormat="1" ht="15.75" customHeight="1">
      <c r="B79" s="18">
        <v>7</v>
      </c>
      <c r="C79" s="35"/>
      <c r="D79" s="8" t="s">
        <v>16</v>
      </c>
      <c r="E79" s="10">
        <v>1015.1904761904761</v>
      </c>
      <c r="F79" s="10">
        <v>150.42857142857142</v>
      </c>
      <c r="G79" s="9">
        <v>384.57142857142856</v>
      </c>
      <c r="H79" s="11">
        <v>21319</v>
      </c>
      <c r="I79" s="11">
        <v>3159</v>
      </c>
      <c r="J79" s="11">
        <v>8076</v>
      </c>
    </row>
    <row r="80" spans="2:10" s="3" customFormat="1" ht="15.75" customHeight="1">
      <c r="B80" s="18">
        <v>8</v>
      </c>
      <c r="C80" s="35"/>
      <c r="D80" s="8" t="s">
        <v>17</v>
      </c>
      <c r="E80" s="10">
        <v>1066.2272727272727</v>
      </c>
      <c r="F80" s="10">
        <v>208.36363636363637</v>
      </c>
      <c r="G80" s="9">
        <v>434.1363636363636</v>
      </c>
      <c r="H80" s="11">
        <v>23457</v>
      </c>
      <c r="I80" s="11">
        <v>4584</v>
      </c>
      <c r="J80" s="11">
        <v>9551</v>
      </c>
    </row>
    <row r="81" spans="2:10" s="3" customFormat="1" ht="15.75" customHeight="1">
      <c r="B81" s="18">
        <v>9</v>
      </c>
      <c r="C81" s="35"/>
      <c r="D81" s="8" t="s">
        <v>18</v>
      </c>
      <c r="E81" s="10">
        <v>932.9047619047619</v>
      </c>
      <c r="F81" s="10">
        <v>198.95238095238096</v>
      </c>
      <c r="G81" s="9">
        <v>414.0952380952381</v>
      </c>
      <c r="H81" s="11">
        <v>19591</v>
      </c>
      <c r="I81" s="11">
        <v>4178</v>
      </c>
      <c r="J81" s="11">
        <v>8696</v>
      </c>
    </row>
    <row r="82" spans="2:10" s="3" customFormat="1" ht="15.75" customHeight="1">
      <c r="B82" s="18">
        <v>10</v>
      </c>
      <c r="C82" s="35"/>
      <c r="D82" s="8" t="s">
        <v>19</v>
      </c>
      <c r="E82" s="10">
        <v>980.8947368421053</v>
      </c>
      <c r="F82" s="10">
        <v>165.6315789473684</v>
      </c>
      <c r="G82" s="9">
        <v>444.0526315789474</v>
      </c>
      <c r="H82" s="11">
        <v>18637</v>
      </c>
      <c r="I82" s="11">
        <v>3147</v>
      </c>
      <c r="J82" s="11">
        <v>8437</v>
      </c>
    </row>
    <row r="83" spans="2:10" s="3" customFormat="1" ht="15.75" customHeight="1">
      <c r="B83" s="18">
        <v>11</v>
      </c>
      <c r="C83" s="35"/>
      <c r="D83" s="8" t="s">
        <v>20</v>
      </c>
      <c r="E83" s="10">
        <v>991</v>
      </c>
      <c r="F83" s="10">
        <v>170.52380952380952</v>
      </c>
      <c r="G83" s="9">
        <v>413.38095238095235</v>
      </c>
      <c r="H83" s="11">
        <v>20811</v>
      </c>
      <c r="I83" s="11">
        <v>3581</v>
      </c>
      <c r="J83" s="11">
        <v>8681</v>
      </c>
    </row>
    <row r="84" spans="2:10" s="3" customFormat="1" ht="15.75" customHeight="1">
      <c r="B84" s="18">
        <v>12</v>
      </c>
      <c r="C84" s="35"/>
      <c r="D84" s="8" t="s">
        <v>21</v>
      </c>
      <c r="E84" s="10">
        <v>920.8571428571429</v>
      </c>
      <c r="F84" s="10">
        <v>147.0952380952381</v>
      </c>
      <c r="G84" s="9">
        <v>480</v>
      </c>
      <c r="H84" s="11">
        <v>19338</v>
      </c>
      <c r="I84" s="11">
        <v>3089</v>
      </c>
      <c r="J84" s="11">
        <v>10080</v>
      </c>
    </row>
    <row r="85" spans="2:10" s="3" customFormat="1" ht="15.75" customHeight="1">
      <c r="B85" s="18">
        <v>1</v>
      </c>
      <c r="C85" s="35">
        <v>2012</v>
      </c>
      <c r="D85" s="8" t="s">
        <v>10</v>
      </c>
      <c r="E85" s="10">
        <v>898.5</v>
      </c>
      <c r="F85" s="10">
        <v>165.5909090909091</v>
      </c>
      <c r="G85" s="10">
        <v>423.27272727272725</v>
      </c>
      <c r="H85" s="11">
        <v>19767</v>
      </c>
      <c r="I85" s="11">
        <v>3643</v>
      </c>
      <c r="J85" s="11">
        <v>9312</v>
      </c>
    </row>
    <row r="86" spans="2:10" s="3" customFormat="1" ht="15.75" customHeight="1">
      <c r="B86" s="18">
        <v>2</v>
      </c>
      <c r="C86" s="35"/>
      <c r="D86" s="8" t="s">
        <v>11</v>
      </c>
      <c r="E86" s="10">
        <v>0</v>
      </c>
      <c r="F86" s="10">
        <v>0</v>
      </c>
      <c r="G86" s="10">
        <v>0</v>
      </c>
      <c r="H86" s="11">
        <v>0</v>
      </c>
      <c r="I86" s="11">
        <v>0</v>
      </c>
      <c r="J86" s="11">
        <v>0</v>
      </c>
    </row>
    <row r="87" spans="2:10" s="3" customFormat="1" ht="15.75" customHeight="1">
      <c r="B87" s="18">
        <v>3</v>
      </c>
      <c r="C87" s="35"/>
      <c r="D87" s="8" t="s">
        <v>12</v>
      </c>
      <c r="E87" s="10">
        <v>0</v>
      </c>
      <c r="F87" s="10">
        <v>0</v>
      </c>
      <c r="G87" s="10">
        <v>0</v>
      </c>
      <c r="H87" s="11">
        <v>0</v>
      </c>
      <c r="I87" s="11">
        <v>0</v>
      </c>
      <c r="J87" s="11">
        <v>0</v>
      </c>
    </row>
    <row r="88" spans="2:10" s="3" customFormat="1" ht="15.75" customHeight="1">
      <c r="B88" s="18">
        <v>4</v>
      </c>
      <c r="C88" s="35"/>
      <c r="D88" s="8" t="s">
        <v>13</v>
      </c>
      <c r="E88" s="10">
        <v>0</v>
      </c>
      <c r="F88" s="10">
        <v>0</v>
      </c>
      <c r="G88" s="10">
        <v>0</v>
      </c>
      <c r="H88" s="11">
        <v>0</v>
      </c>
      <c r="I88" s="11">
        <v>0</v>
      </c>
      <c r="J88" s="11">
        <v>0</v>
      </c>
    </row>
    <row r="89" spans="2:10" s="3" customFormat="1" ht="15.75" customHeight="1">
      <c r="B89" s="18">
        <v>5</v>
      </c>
      <c r="C89" s="35"/>
      <c r="D89" s="8" t="s">
        <v>14</v>
      </c>
      <c r="E89" s="10">
        <v>0</v>
      </c>
      <c r="F89" s="10">
        <v>0</v>
      </c>
      <c r="G89" s="10">
        <v>0</v>
      </c>
      <c r="H89" s="11">
        <v>0</v>
      </c>
      <c r="I89" s="11">
        <v>0</v>
      </c>
      <c r="J89" s="11">
        <v>0</v>
      </c>
    </row>
    <row r="90" spans="2:10" s="3" customFormat="1" ht="15.75" customHeight="1">
      <c r="B90" s="18">
        <v>6</v>
      </c>
      <c r="C90" s="35"/>
      <c r="D90" s="8" t="s">
        <v>15</v>
      </c>
      <c r="E90" s="10">
        <v>0</v>
      </c>
      <c r="F90" s="10">
        <v>0</v>
      </c>
      <c r="G90" s="10">
        <v>0</v>
      </c>
      <c r="H90" s="11">
        <v>0</v>
      </c>
      <c r="I90" s="11">
        <v>0</v>
      </c>
      <c r="J90" s="11">
        <v>0</v>
      </c>
    </row>
    <row r="91" spans="2:10" s="3" customFormat="1" ht="15.75" customHeight="1">
      <c r="B91" s="18">
        <v>7</v>
      </c>
      <c r="C91" s="35"/>
      <c r="D91" s="8" t="s">
        <v>16</v>
      </c>
      <c r="E91" s="10">
        <v>0</v>
      </c>
      <c r="F91" s="10">
        <v>0</v>
      </c>
      <c r="G91" s="10">
        <v>0</v>
      </c>
      <c r="H91" s="11">
        <v>0</v>
      </c>
      <c r="I91" s="11">
        <v>0</v>
      </c>
      <c r="J91" s="11">
        <v>0</v>
      </c>
    </row>
    <row r="92" spans="2:10" s="3" customFormat="1" ht="15.75" customHeight="1">
      <c r="B92" s="18">
        <v>8</v>
      </c>
      <c r="C92" s="35"/>
      <c r="D92" s="8" t="s">
        <v>17</v>
      </c>
      <c r="E92" s="10">
        <v>0</v>
      </c>
      <c r="F92" s="10">
        <v>0</v>
      </c>
      <c r="G92" s="10">
        <v>0</v>
      </c>
      <c r="H92" s="11">
        <v>0</v>
      </c>
      <c r="I92" s="11">
        <v>0</v>
      </c>
      <c r="J92" s="11">
        <v>0</v>
      </c>
    </row>
    <row r="93" spans="2:10" s="3" customFormat="1" ht="15.75" customHeight="1">
      <c r="B93" s="18">
        <v>9</v>
      </c>
      <c r="C93" s="35"/>
      <c r="D93" s="8" t="s">
        <v>18</v>
      </c>
      <c r="E93" s="10">
        <v>0</v>
      </c>
      <c r="F93" s="10">
        <v>0</v>
      </c>
      <c r="G93" s="10">
        <v>0</v>
      </c>
      <c r="H93" s="11">
        <v>0</v>
      </c>
      <c r="I93" s="11">
        <v>0</v>
      </c>
      <c r="J93" s="11">
        <v>0</v>
      </c>
    </row>
    <row r="94" spans="2:23" s="3" customFormat="1" ht="15.75" customHeight="1">
      <c r="B94" s="18">
        <v>10</v>
      </c>
      <c r="C94" s="35"/>
      <c r="D94" s="8" t="s">
        <v>19</v>
      </c>
      <c r="E94" s="10">
        <v>0</v>
      </c>
      <c r="F94" s="10">
        <v>0</v>
      </c>
      <c r="G94" s="10">
        <v>0</v>
      </c>
      <c r="H94" s="11">
        <v>0</v>
      </c>
      <c r="I94" s="11">
        <v>0</v>
      </c>
      <c r="J94" s="11">
        <v>0</v>
      </c>
      <c r="W94" s="3" t="s">
        <v>0</v>
      </c>
    </row>
    <row r="95" spans="2:10" s="3" customFormat="1" ht="15.75" customHeight="1">
      <c r="B95" s="18">
        <v>11</v>
      </c>
      <c r="C95" s="35"/>
      <c r="D95" s="8" t="s">
        <v>20</v>
      </c>
      <c r="E95" s="10">
        <v>0</v>
      </c>
      <c r="F95" s="10">
        <v>0</v>
      </c>
      <c r="G95" s="10">
        <v>0</v>
      </c>
      <c r="H95" s="11">
        <v>0</v>
      </c>
      <c r="I95" s="11">
        <v>0</v>
      </c>
      <c r="J95" s="11">
        <v>0</v>
      </c>
    </row>
    <row r="96" spans="2:10" s="3" customFormat="1" ht="15.75" customHeight="1">
      <c r="B96" s="18">
        <v>12</v>
      </c>
      <c r="C96" s="35"/>
      <c r="D96" s="8" t="s">
        <v>21</v>
      </c>
      <c r="E96" s="10">
        <v>0</v>
      </c>
      <c r="F96" s="10">
        <v>0</v>
      </c>
      <c r="G96" s="10">
        <v>0</v>
      </c>
      <c r="H96" s="11">
        <v>0</v>
      </c>
      <c r="I96" s="11">
        <v>0</v>
      </c>
      <c r="J96" s="11">
        <v>0</v>
      </c>
    </row>
    <row r="97" spans="3:4" s="3" customFormat="1" ht="12.75">
      <c r="C97" s="1"/>
      <c r="D97" s="2"/>
    </row>
    <row r="98" spans="3:10" s="3" customFormat="1" ht="14.25" customHeight="1">
      <c r="C98" s="1"/>
      <c r="D98" s="2"/>
      <c r="E98" s="32" t="s">
        <v>22</v>
      </c>
      <c r="F98" s="33"/>
      <c r="G98" s="34"/>
      <c r="H98" s="32" t="s">
        <v>23</v>
      </c>
      <c r="I98" s="33"/>
      <c r="J98" s="34"/>
    </row>
    <row r="99" spans="3:10" s="3" customFormat="1" ht="27.75" customHeight="1">
      <c r="C99" s="1"/>
      <c r="E99" s="6" t="s">
        <v>33</v>
      </c>
      <c r="F99" s="6" t="s">
        <v>34</v>
      </c>
      <c r="G99" s="6" t="s">
        <v>35</v>
      </c>
      <c r="H99" s="6" t="s">
        <v>33</v>
      </c>
      <c r="I99" s="6" t="s">
        <v>34</v>
      </c>
      <c r="J99" s="6" t="s">
        <v>35</v>
      </c>
    </row>
    <row r="100" spans="2:10" s="3" customFormat="1" ht="15.75" customHeight="1">
      <c r="B100" s="18">
        <v>1</v>
      </c>
      <c r="C100" s="35">
        <v>2011</v>
      </c>
      <c r="D100" s="8" t="s">
        <v>10</v>
      </c>
      <c r="E100" s="9">
        <v>1576884.553124</v>
      </c>
      <c r="F100" s="9">
        <v>2058493.333922</v>
      </c>
      <c r="G100" s="9">
        <v>6992132.546723</v>
      </c>
      <c r="H100" s="20">
        <v>3215.5549636543733</v>
      </c>
      <c r="I100" s="20">
        <v>4192.924365418815</v>
      </c>
      <c r="J100" s="20">
        <v>14299.384396861582</v>
      </c>
    </row>
    <row r="101" spans="2:10" s="3" customFormat="1" ht="15.75" customHeight="1">
      <c r="B101" s="18">
        <v>2</v>
      </c>
      <c r="C101" s="35"/>
      <c r="D101" s="8" t="s">
        <v>11</v>
      </c>
      <c r="E101" s="9">
        <v>1438766.617277</v>
      </c>
      <c r="F101" s="9">
        <v>1653272.576216</v>
      </c>
      <c r="G101" s="9">
        <v>5822456.415878</v>
      </c>
      <c r="H101" s="20">
        <v>3019.048743946147</v>
      </c>
      <c r="I101" s="20">
        <v>3478.7535329261887</v>
      </c>
      <c r="J101" s="20">
        <v>12237.25359647761</v>
      </c>
    </row>
    <row r="102" spans="2:10" s="3" customFormat="1" ht="15.75" customHeight="1">
      <c r="B102" s="18">
        <v>3</v>
      </c>
      <c r="C102" s="35"/>
      <c r="D102" s="8" t="s">
        <v>12</v>
      </c>
      <c r="E102" s="9">
        <v>1570928.381259</v>
      </c>
      <c r="F102" s="9">
        <v>3569180.077832</v>
      </c>
      <c r="G102" s="9">
        <v>7089839.617678001</v>
      </c>
      <c r="H102" s="20">
        <v>3275.986371436225</v>
      </c>
      <c r="I102" s="20">
        <v>7435.031901611416</v>
      </c>
      <c r="J102" s="20">
        <v>14776.265953393322</v>
      </c>
    </row>
    <row r="103" spans="2:10" s="3" customFormat="1" ht="15.75" customHeight="1">
      <c r="B103" s="18">
        <v>4</v>
      </c>
      <c r="C103" s="35"/>
      <c r="D103" s="8" t="s">
        <v>13</v>
      </c>
      <c r="E103" s="9">
        <v>1247069.525777</v>
      </c>
      <c r="F103" s="9">
        <v>2415423.834809</v>
      </c>
      <c r="G103" s="9">
        <v>6970756.02087</v>
      </c>
      <c r="H103" s="20">
        <v>2644.164633212074</v>
      </c>
      <c r="I103" s="20">
        <v>5125.520917830277</v>
      </c>
      <c r="J103" s="20">
        <v>14787.239503022993</v>
      </c>
    </row>
    <row r="104" spans="2:10" s="3" customFormat="1" ht="15.75" customHeight="1">
      <c r="B104" s="18">
        <v>5</v>
      </c>
      <c r="C104" s="35"/>
      <c r="D104" s="8" t="s">
        <v>14</v>
      </c>
      <c r="E104" s="9">
        <v>1751395.710232</v>
      </c>
      <c r="F104" s="9">
        <v>2977994.898758</v>
      </c>
      <c r="G104" s="9">
        <v>7629503.666392</v>
      </c>
      <c r="H104" s="20">
        <v>3743.5894781124084</v>
      </c>
      <c r="I104" s="20">
        <v>6368.202458242735</v>
      </c>
      <c r="J104" s="20">
        <v>16304.615448492908</v>
      </c>
    </row>
    <row r="105" spans="2:10" s="3" customFormat="1" ht="15.75" customHeight="1">
      <c r="B105" s="18">
        <v>6</v>
      </c>
      <c r="C105" s="35"/>
      <c r="D105" s="8" t="s">
        <v>15</v>
      </c>
      <c r="E105" s="9">
        <v>1803457.847019</v>
      </c>
      <c r="F105" s="9">
        <v>2200459.631217</v>
      </c>
      <c r="G105" s="9">
        <v>7461982.189975</v>
      </c>
      <c r="H105" s="20">
        <v>3840.1078504786174</v>
      </c>
      <c r="I105" s="20">
        <v>4684.784024571348</v>
      </c>
      <c r="J105" s="20">
        <v>15888.434077590207</v>
      </c>
    </row>
    <row r="106" spans="2:10" s="3" customFormat="1" ht="15.75" customHeight="1">
      <c r="B106" s="18">
        <v>7</v>
      </c>
      <c r="C106" s="35"/>
      <c r="D106" s="8" t="s">
        <v>16</v>
      </c>
      <c r="E106" s="9">
        <v>1282949.896722</v>
      </c>
      <c r="F106" s="9">
        <v>2926686.445313</v>
      </c>
      <c r="G106" s="9">
        <v>7040778.316978</v>
      </c>
      <c r="H106" s="20">
        <v>2771.579316193995</v>
      </c>
      <c r="I106" s="20">
        <v>6326.126470259204</v>
      </c>
      <c r="J106" s="20">
        <v>15210.318093047004</v>
      </c>
    </row>
    <row r="107" spans="2:10" s="3" customFormat="1" ht="15.75" customHeight="1">
      <c r="B107" s="18">
        <v>8</v>
      </c>
      <c r="C107" s="35"/>
      <c r="D107" s="8" t="s">
        <v>17</v>
      </c>
      <c r="E107" s="9">
        <v>1481137.603874</v>
      </c>
      <c r="F107" s="9">
        <v>4824648.623311</v>
      </c>
      <c r="G107" s="9">
        <v>8937838.767934</v>
      </c>
      <c r="H107" s="20">
        <v>3168.542110752307</v>
      </c>
      <c r="I107" s="20">
        <v>10326.594875257626</v>
      </c>
      <c r="J107" s="20">
        <v>19129.678402875863</v>
      </c>
    </row>
    <row r="108" spans="2:10" s="3" customFormat="1" ht="15.75" customHeight="1">
      <c r="B108" s="18">
        <v>9</v>
      </c>
      <c r="C108" s="35"/>
      <c r="D108" s="8" t="s">
        <v>18</v>
      </c>
      <c r="E108" s="9">
        <v>1251744.497538</v>
      </c>
      <c r="F108" s="9">
        <v>3775453.897169</v>
      </c>
      <c r="G108" s="9">
        <v>8482049.616732</v>
      </c>
      <c r="H108" s="20">
        <v>2580.2553672585977</v>
      </c>
      <c r="I108" s="20">
        <v>7827.604636783727</v>
      </c>
      <c r="J108" s="20">
        <v>17468.702834923977</v>
      </c>
    </row>
    <row r="109" spans="2:10" s="3" customFormat="1" ht="15.75" customHeight="1">
      <c r="B109" s="18">
        <v>10</v>
      </c>
      <c r="C109" s="35"/>
      <c r="D109" s="8" t="s">
        <v>19</v>
      </c>
      <c r="E109" s="9">
        <v>1116690.454748</v>
      </c>
      <c r="F109" s="9">
        <v>2869553.479363</v>
      </c>
      <c r="G109" s="9">
        <v>7797914.43807</v>
      </c>
      <c r="H109" s="20">
        <v>2181.8931008977465</v>
      </c>
      <c r="I109" s="20">
        <v>5588.275116594811</v>
      </c>
      <c r="J109" s="20">
        <v>15276.920163644718</v>
      </c>
    </row>
    <row r="110" spans="2:10" s="3" customFormat="1" ht="15.75" customHeight="1">
      <c r="B110" s="18">
        <v>11</v>
      </c>
      <c r="C110" s="35"/>
      <c r="D110" s="8" t="s">
        <v>20</v>
      </c>
      <c r="E110" s="9">
        <v>1245901.059043</v>
      </c>
      <c r="F110" s="9">
        <v>3073074.151967</v>
      </c>
      <c r="G110" s="9">
        <v>7033508.248873</v>
      </c>
      <c r="H110" s="20">
        <v>2460.187289286828</v>
      </c>
      <c r="I110" s="20">
        <v>6033.297260306541</v>
      </c>
      <c r="J110" s="20">
        <v>13857.357528963115</v>
      </c>
    </row>
    <row r="111" spans="2:10" s="3" customFormat="1" ht="15.75" customHeight="1">
      <c r="B111" s="18">
        <v>12</v>
      </c>
      <c r="C111" s="35"/>
      <c r="D111" s="8" t="s">
        <v>21</v>
      </c>
      <c r="E111" s="9">
        <v>1294795.058921</v>
      </c>
      <c r="F111" s="9">
        <v>2302421.084495</v>
      </c>
      <c r="G111" s="9">
        <v>8346590.8406919995</v>
      </c>
      <c r="H111" s="20">
        <v>2505.93689695751</v>
      </c>
      <c r="I111" s="20">
        <v>4457.536136108603</v>
      </c>
      <c r="J111" s="20">
        <v>16136.082516884659</v>
      </c>
    </row>
    <row r="112" spans="2:10" s="3" customFormat="1" ht="15.75" customHeight="1">
      <c r="B112" s="18">
        <v>1</v>
      </c>
      <c r="C112" s="35">
        <v>2012</v>
      </c>
      <c r="D112" s="8" t="s">
        <v>10</v>
      </c>
      <c r="E112" s="9">
        <v>1361451.81108</v>
      </c>
      <c r="F112" s="9">
        <v>2526910.497127</v>
      </c>
      <c r="G112" s="9">
        <v>7560407.30685</v>
      </c>
      <c r="H112" s="20">
        <v>2715.1853339636305</v>
      </c>
      <c r="I112" s="20">
        <v>5047.104806111218</v>
      </c>
      <c r="J112" s="20">
        <v>15074.087800525785</v>
      </c>
    </row>
    <row r="113" spans="2:10" s="3" customFormat="1" ht="15.75" customHeight="1">
      <c r="B113" s="18">
        <v>2</v>
      </c>
      <c r="C113" s="35"/>
      <c r="D113" s="8" t="s">
        <v>11</v>
      </c>
      <c r="E113" s="9">
        <v>0</v>
      </c>
      <c r="F113" s="9">
        <v>0</v>
      </c>
      <c r="G113" s="9">
        <v>0</v>
      </c>
      <c r="H113" s="20">
        <v>0</v>
      </c>
      <c r="I113" s="20">
        <v>0</v>
      </c>
      <c r="J113" s="20">
        <v>0</v>
      </c>
    </row>
    <row r="114" spans="2:10" s="3" customFormat="1" ht="15.75" customHeight="1">
      <c r="B114" s="18">
        <v>3</v>
      </c>
      <c r="C114" s="35"/>
      <c r="D114" s="8" t="s">
        <v>12</v>
      </c>
      <c r="E114" s="9">
        <v>0</v>
      </c>
      <c r="F114" s="9">
        <v>0</v>
      </c>
      <c r="G114" s="9">
        <v>0</v>
      </c>
      <c r="H114" s="20">
        <v>0</v>
      </c>
      <c r="I114" s="20">
        <v>0</v>
      </c>
      <c r="J114" s="20">
        <v>0</v>
      </c>
    </row>
    <row r="115" spans="2:10" s="3" customFormat="1" ht="15.75" customHeight="1">
      <c r="B115" s="18">
        <v>4</v>
      </c>
      <c r="C115" s="35"/>
      <c r="D115" s="8" t="s">
        <v>13</v>
      </c>
      <c r="E115" s="9">
        <v>0</v>
      </c>
      <c r="F115" s="9">
        <v>0</v>
      </c>
      <c r="G115" s="9">
        <v>0</v>
      </c>
      <c r="H115" s="20">
        <v>0</v>
      </c>
      <c r="I115" s="20">
        <v>0</v>
      </c>
      <c r="J115" s="20">
        <v>0</v>
      </c>
    </row>
    <row r="116" spans="2:10" s="3" customFormat="1" ht="15.75" customHeight="1">
      <c r="B116" s="18">
        <v>5</v>
      </c>
      <c r="C116" s="35"/>
      <c r="D116" s="8" t="s">
        <v>14</v>
      </c>
      <c r="E116" s="9">
        <v>0</v>
      </c>
      <c r="F116" s="9">
        <v>0</v>
      </c>
      <c r="G116" s="9">
        <v>0</v>
      </c>
      <c r="H116" s="20">
        <v>0</v>
      </c>
      <c r="I116" s="20">
        <v>0</v>
      </c>
      <c r="J116" s="20">
        <v>0</v>
      </c>
    </row>
    <row r="117" spans="2:10" s="3" customFormat="1" ht="15.75" customHeight="1">
      <c r="B117" s="18">
        <v>6</v>
      </c>
      <c r="C117" s="35"/>
      <c r="D117" s="8" t="s">
        <v>15</v>
      </c>
      <c r="E117" s="9">
        <v>0</v>
      </c>
      <c r="F117" s="9">
        <v>0</v>
      </c>
      <c r="G117" s="9">
        <v>0</v>
      </c>
      <c r="H117" s="20">
        <v>0</v>
      </c>
      <c r="I117" s="20">
        <v>0</v>
      </c>
      <c r="J117" s="20">
        <v>0</v>
      </c>
    </row>
    <row r="118" spans="2:10" s="3" customFormat="1" ht="15.75" customHeight="1">
      <c r="B118" s="18">
        <v>7</v>
      </c>
      <c r="C118" s="35"/>
      <c r="D118" s="8" t="s">
        <v>16</v>
      </c>
      <c r="E118" s="9">
        <v>0</v>
      </c>
      <c r="F118" s="9">
        <v>0</v>
      </c>
      <c r="G118" s="9">
        <v>0</v>
      </c>
      <c r="H118" s="20">
        <v>0</v>
      </c>
      <c r="I118" s="20">
        <v>0</v>
      </c>
      <c r="J118" s="20">
        <v>0</v>
      </c>
    </row>
    <row r="119" spans="2:10" s="3" customFormat="1" ht="15.75" customHeight="1">
      <c r="B119" s="18">
        <v>8</v>
      </c>
      <c r="C119" s="35"/>
      <c r="D119" s="8" t="s">
        <v>17</v>
      </c>
      <c r="E119" s="9">
        <v>0</v>
      </c>
      <c r="F119" s="9">
        <v>0</v>
      </c>
      <c r="G119" s="9">
        <v>0</v>
      </c>
      <c r="H119" s="20">
        <v>0</v>
      </c>
      <c r="I119" s="20">
        <v>0</v>
      </c>
      <c r="J119" s="20">
        <v>0</v>
      </c>
    </row>
    <row r="120" spans="2:12" ht="15.75" customHeight="1">
      <c r="B120" s="18">
        <v>9</v>
      </c>
      <c r="C120" s="35"/>
      <c r="D120" s="8" t="s">
        <v>18</v>
      </c>
      <c r="E120" s="9">
        <v>0</v>
      </c>
      <c r="F120" s="9">
        <v>0</v>
      </c>
      <c r="G120" s="9">
        <v>0</v>
      </c>
      <c r="H120" s="20">
        <v>0</v>
      </c>
      <c r="I120" s="20">
        <v>0</v>
      </c>
      <c r="J120" s="20">
        <v>0</v>
      </c>
      <c r="K120" s="3"/>
      <c r="L120" s="3"/>
    </row>
    <row r="121" spans="2:10" ht="15.75" customHeight="1">
      <c r="B121" s="18">
        <v>10</v>
      </c>
      <c r="C121" s="35"/>
      <c r="D121" s="8" t="s">
        <v>19</v>
      </c>
      <c r="E121" s="9">
        <v>0</v>
      </c>
      <c r="F121" s="9">
        <v>0</v>
      </c>
      <c r="G121" s="9">
        <v>0</v>
      </c>
      <c r="H121" s="20">
        <v>0</v>
      </c>
      <c r="I121" s="20">
        <v>0</v>
      </c>
      <c r="J121" s="20">
        <v>0</v>
      </c>
    </row>
    <row r="122" spans="2:10" ht="15.75" customHeight="1">
      <c r="B122" s="18">
        <v>11</v>
      </c>
      <c r="C122" s="35"/>
      <c r="D122" s="8" t="s">
        <v>20</v>
      </c>
      <c r="E122" s="9">
        <v>0</v>
      </c>
      <c r="F122" s="9">
        <v>0</v>
      </c>
      <c r="G122" s="9">
        <v>0</v>
      </c>
      <c r="H122" s="20">
        <v>0</v>
      </c>
      <c r="I122" s="20">
        <v>0</v>
      </c>
      <c r="J122" s="20">
        <v>0</v>
      </c>
    </row>
    <row r="123" spans="2:10" ht="15.75" customHeight="1">
      <c r="B123" s="18">
        <v>12</v>
      </c>
      <c r="C123" s="35"/>
      <c r="D123" s="8" t="s">
        <v>21</v>
      </c>
      <c r="E123" s="9">
        <v>0</v>
      </c>
      <c r="F123" s="9">
        <v>0</v>
      </c>
      <c r="G123" s="9">
        <v>0</v>
      </c>
      <c r="H123" s="20">
        <v>0</v>
      </c>
      <c r="I123" s="20">
        <v>0</v>
      </c>
      <c r="J123" s="20">
        <v>0</v>
      </c>
    </row>
    <row r="124" ht="12.75"/>
    <row r="126" spans="4:23" ht="15.75" customHeight="1">
      <c r="D126" s="24" t="s">
        <v>36</v>
      </c>
      <c r="E126" s="24"/>
      <c r="F126" s="25" t="s">
        <v>37</v>
      </c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</row>
    <row r="127" spans="4:23" ht="15.75" customHeight="1">
      <c r="D127" s="24" t="s">
        <v>38</v>
      </c>
      <c r="E127" s="24"/>
      <c r="F127" s="25" t="s">
        <v>39</v>
      </c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</row>
    <row r="128" spans="4:23" ht="15.75" customHeight="1">
      <c r="D128" s="24" t="s">
        <v>40</v>
      </c>
      <c r="E128" s="24"/>
      <c r="F128" s="25" t="s">
        <v>41</v>
      </c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</row>
    <row r="130" spans="4:23" ht="28.5" customHeight="1">
      <c r="D130" s="24" t="s">
        <v>42</v>
      </c>
      <c r="E130" s="24"/>
      <c r="F130" s="25" t="s">
        <v>43</v>
      </c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</sheetData>
  <sheetProtection/>
  <mergeCells count="36">
    <mergeCell ref="C73:C84"/>
    <mergeCell ref="C85:C96"/>
    <mergeCell ref="D128:E128"/>
    <mergeCell ref="F128:W128"/>
    <mergeCell ref="D130:E130"/>
    <mergeCell ref="F130:W130"/>
    <mergeCell ref="C100:C111"/>
    <mergeCell ref="C112:C123"/>
    <mergeCell ref="D126:E126"/>
    <mergeCell ref="F126:W126"/>
    <mergeCell ref="D127:E127"/>
    <mergeCell ref="F127:W127"/>
    <mergeCell ref="E98:G98"/>
    <mergeCell ref="H98:J98"/>
    <mergeCell ref="D64:E64"/>
    <mergeCell ref="F64:W64"/>
    <mergeCell ref="D65:E65"/>
    <mergeCell ref="F65:W65"/>
    <mergeCell ref="D66:E66"/>
    <mergeCell ref="F66:W66"/>
    <mergeCell ref="D68:AG68"/>
    <mergeCell ref="E71:G71"/>
    <mergeCell ref="H71:J71"/>
    <mergeCell ref="D63:E63"/>
    <mergeCell ref="F63:W63"/>
    <mergeCell ref="C2:AG2"/>
    <mergeCell ref="D5:AG5"/>
    <mergeCell ref="E7:H7"/>
    <mergeCell ref="I7:L7"/>
    <mergeCell ref="C9:C20"/>
    <mergeCell ref="C21:C32"/>
    <mergeCell ref="E35:H35"/>
    <mergeCell ref="I35:L35"/>
    <mergeCell ref="M35:N35"/>
    <mergeCell ref="C37:C48"/>
    <mergeCell ref="C49:C60"/>
  </mergeCells>
  <printOptions/>
  <pageMargins left="0.22" right="0.19" top="0.77" bottom="0.29" header="0" footer="0"/>
  <pageSetup fitToHeight="4" horizontalDpi="300" verticalDpi="300" orientation="landscape" paperSize="9" scale="37" r:id="rId2"/>
  <rowBreaks count="1" manualBreakCount="1">
    <brk id="66" min="1" max="3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Castellón Chacón Viviana Angélica</dc:creator>
  <cp:keywords/>
  <dc:description/>
  <cp:lastModifiedBy>Castellón Chacón Viviana Angélica</cp:lastModifiedBy>
  <dcterms:created xsi:type="dcterms:W3CDTF">2012-02-28T17:54:26Z</dcterms:created>
  <dcterms:modified xsi:type="dcterms:W3CDTF">2012-04-12T18:04:51Z</dcterms:modified>
  <cp:category/>
  <cp:version/>
  <cp:contentType/>
  <cp:contentStatus/>
</cp:coreProperties>
</file>