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8220" activeTab="2"/>
  </bookViews>
  <sheets>
    <sheet name="Jul-13 NºOP" sheetId="1" r:id="rId1"/>
    <sheet name="Jul-13 UF" sheetId="2" r:id="rId2"/>
    <sheet name="Jul-13 US$" sheetId="3" r:id="rId3"/>
  </sheets>
  <definedNames>
    <definedName name="_xlnm.Print_Area" localSheetId="1">'Jul-13 UF'!$B$2:$L$154</definedName>
    <definedName name="_xlnm.Print_Area" localSheetId="2">'Jul-13 US$'!$B$2:$L$151</definedName>
    <definedName name="PHAUF" localSheetId="1">'Jul-13 UF'!$F$28:$F$39,OFFSET('Jul-13 UF'!$F$41,,,COUNT('Jul-13 UF'!$D$41:$D$52),1)</definedName>
    <definedName name="PHAUS" localSheetId="2">'Jul-13 US$'!$F$28:$F$39,OFFSET('Jul-13 US$'!$F$41,,,COUNT('Jul-13 US$'!$D$41:$D$52),1)</definedName>
    <definedName name="phluf" localSheetId="1">'Jul-13 UF'!$G$28:$G$39,OFFSET('Jul-13 UF'!$G$41,,,COUNT('Jul-13 UF'!$D$41:$D$52),1)</definedName>
    <definedName name="PHLUS" localSheetId="2">'Jul-13 US$'!$G$28:$G$39,OFFSET('Jul-13 US$'!$G$41,,,COUNT('Jul-13 US$'!$D$41:$D$52),1)</definedName>
    <definedName name="PMAUF" localSheetId="1">'Jul-13 UF'!$H$28:$H$39,OFFSET('Jul-13 UF'!$H$41,,,COUNT('Jul-13 UF'!$D$41:$D$52),1)</definedName>
    <definedName name="PMAUS" localSheetId="2">'Jul-13 US$'!$H$28:$H$39,OFFSET('Jul-13 US$'!$H$41,,,COUNT('Jul-13 US$'!$D$41:$D$52),1)</definedName>
    <definedName name="PMLUF" localSheetId="1">'Jul-13 UF'!$I$28:$I$39,OFFSET('Jul-13 UF'!$I$41,,,COUNT('Jul-13 UF'!$D$41:$D$52),1)</definedName>
    <definedName name="PMLUS" localSheetId="2">'Jul-13 US$'!$I$28:$I$39,OFFSET('Jul-13 US$'!$I$41,,,COUNT('Jul-13 US$'!$D$41:$D$52),1)</definedName>
    <definedName name="RVAUF" localSheetId="1">'Jul-13 UF'!$D$28:$D$39,OFFSET('Jul-13 UF'!$D$41,,,COUNT('Jul-13 UF'!$D$41:$D$52),1)</definedName>
    <definedName name="RVAUS" localSheetId="2">'Jul-13 US$'!$D$28:$D$39,OFFSET('Jul-13 US$'!$D$41,,,COUNT('Jul-13 US$'!$D$41:$D$52),1)</definedName>
    <definedName name="RVLUF" localSheetId="1">'Jul-13 UF'!$E$28:$E$39,OFFSET('Jul-13 UF'!$E$41,,,COUNT('Jul-13 UF'!$D$41:$D$52),1)</definedName>
    <definedName name="RVLUS" localSheetId="2">'Jul-13 US$'!$E$28:$E$39,OFFSET('Jul-13 US$'!$E$41,,,COUNT('Jul-13 US$'!$D$41:$D$52),1)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0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3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<sst xmlns="http://schemas.openxmlformats.org/spreadsheetml/2006/main" count="544" uniqueCount="102">
  <si>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</si>
  <si>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</si>
  <si>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</si>
  <si>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</si>
  <si>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</si>
  <si>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</si>
  <si>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</si>
  <si>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</si>
  <si>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</si>
  <si>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</si>
  <si>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</si>
  <si>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</si>
  <si>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</si>
  <si>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</si>
  <si>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</si>
  <si>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</si>
  <si>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</si>
  <si>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</si>
  <si>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</si>
  <si>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</si>
  <si>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</si>
  <si>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</si>
  <si>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</si>
  <si>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</si>
  <si>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</si>
  <si>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</si>
  <si>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</si>
  <si>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</si>
  <si>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</si>
  <si>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</si>
  <si>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</si>
  <si>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</si>
  <si>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</si>
  <si>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</si>
  <si>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</si>
  <si>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</si>
  <si>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</si>
  <si>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</si>
  <si>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</si>
  <si>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</si>
  <si>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Día</t>
  </si>
  <si>
    <t>Montos
 Aceptados</t>
  </si>
  <si>
    <t/>
  </si>
  <si>
    <t>Montos Liquidados por CCLV - Información mensual por participantes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</si>
  <si>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</si>
  <si>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</si>
  <si>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</si>
  <si>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</si>
  <si>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</si>
  <si>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</si>
  <si>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</si>
  <si>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</si>
  <si>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BBVA CORREDORES DE BOLSA LTDA.          </t>
  </si>
  <si>
    <t xml:space="preserve">SANTANDER S.A. CORREDORES DE BOLSA      </t>
  </si>
  <si>
    <t xml:space="preserve">BANCHILE CORREDORES DE BOLSA S.A.       </t>
  </si>
  <si>
    <t xml:space="preserve">BCI CORREDOR DE BOLSA S.A.              </t>
  </si>
  <si>
    <t>BICE INVERSIONES CORREDORES DE BOLSA S.A</t>
  </si>
  <si>
    <t xml:space="preserve">LARRAIN VIAL S.A. CORREDORA DE BOLSA    </t>
  </si>
  <si>
    <t xml:space="preserve">CORPBANCA CORREDORES DE BOLSA S.A.      </t>
  </si>
  <si>
    <t xml:space="preserve">CELFIN CAPITAL S.A. CORREDORES DE BOLSA </t>
  </si>
  <si>
    <t xml:space="preserve">DEUTSCHE BANK (CHILE) S.A.              </t>
  </si>
  <si>
    <t xml:space="preserve">SCOTIA CORREDORA DE BOLSA CHILE S.A.    </t>
  </si>
  <si>
    <t xml:space="preserve">EUROAMERICA CORREDORES DE BOLSA S.A.    </t>
  </si>
  <si>
    <t xml:space="preserve">PENTA CORREDORES DE BOLSA S.A.          </t>
  </si>
  <si>
    <t xml:space="preserve">I.M. TRUST S.A. CORREDORES DE BOLSA     </t>
  </si>
  <si>
    <t xml:space="preserve">CONSORCIO CORREDORES DE BOLSA S.A.      </t>
  </si>
  <si>
    <t>VALORES SECURITY S.A.CORREDORES DE BOLSA</t>
  </si>
  <si>
    <t xml:space="preserve">TANNER CORREDORES DE BOLSA S.A.         </t>
  </si>
  <si>
    <t xml:space="preserve">MBI CORREDORES DE BOLSA S.A.            </t>
  </si>
  <si>
    <t xml:space="preserve">FINANZAS Y NEGOCIOS S.A.  C. DE BOLSA   </t>
  </si>
  <si>
    <t xml:space="preserve">MERRILL LYNCH CORREDORES DE BOLSA SPA   </t>
  </si>
  <si>
    <t xml:space="preserve">ITAU BBA CORREDOR DE BOLSA LIMITADA     </t>
  </si>
  <si>
    <t xml:space="preserve">DEUTSCHE SECURITIES C. DE BOLSA SPA.    </t>
  </si>
  <si>
    <t xml:space="preserve">CHG CORREDORES DE BOLSA S.A.            </t>
  </si>
  <si>
    <t xml:space="preserve">NEGOCIOS Y VALORES S.A. C. DE BOLSA     </t>
  </si>
  <si>
    <t xml:space="preserve">CRUZ DEL SUR CORREDORA DE BOLSA S.A.    </t>
  </si>
  <si>
    <t>INVERTIRONLINE-FIT CORRED. DE BOLSA S.A.</t>
  </si>
  <si>
    <t xml:space="preserve">J.P. MORGAN CORREDORES DE BOLSA SPA     </t>
  </si>
  <si>
    <t xml:space="preserve">GBM CORREDORES DE BOLSA LIMITADA        </t>
  </si>
  <si>
    <t xml:space="preserve">UGARTE Y CIA. CORREDORES DE BOLSA S.A.  </t>
  </si>
  <si>
    <t xml:space="preserve">MONEDA CORREDORES DE BOLSA LTDA.        </t>
  </si>
  <si>
    <t xml:space="preserve">RENTA 4 CORREDORES DE BOLSA S.A.        </t>
  </si>
  <si>
    <t xml:space="preserve">JAIME LARRAIN Y CIA. C. DE BOLSA LTDA.  </t>
  </si>
  <si>
    <t xml:space="preserve">CHILEMARKET S.A. CORREDORES DE BOLSA    </t>
  </si>
  <si>
    <t>VANTRUST CAPITAL CORREDORES DE BOLSA S.A</t>
  </si>
  <si>
    <t xml:space="preserve">ETCHEGARAY S.A. CORREDORES DE BOLSA     </t>
  </si>
  <si>
    <t xml:space="preserve">FOREX CHILE CORREDORES DE BOLSA S.A.    </t>
  </si>
  <si>
    <t xml:space="preserve">YRARRAZAVAL Y CIA. C. DE BOLSA LTDA.    </t>
  </si>
  <si>
    <t>OPERACIONES ACEPTADAS EN SISTEMAS DE COMPENSACIÓN Y LIQUIDACIÓN</t>
  </si>
  <si>
    <t>Operaciones Aceptadas por CCLV * - Información Mensual</t>
  </si>
  <si>
    <t>Operaciones Ingresadas</t>
  </si>
  <si>
    <t>Operaciones Aceptadas</t>
  </si>
  <si>
    <t>JULIO 2013</t>
  </si>
  <si>
    <t>Montos ingresados y liquidados en la Contraparte Central de Valores S.A.</t>
  </si>
  <si>
    <t>MONTOS LIQUIDADOS EN SISTEMAS DE COMPENSACIÓN Y LIQUIDACIÓN (US$)</t>
  </si>
  <si>
    <t>MONTOS LIQUIDADOS EN SISTEMAS DE COMPENSACIÓN Y LIQUIDACIÓN (UF)</t>
  </si>
  <si>
    <t>* Número de operaciones (una punta) ingresadas y aceptadas en los sistemas administrados por CCLV Contraparte Central de Valores S.A.</t>
  </si>
  <si>
    <t>* Monto de operaciones ingresadas y aceptadas en los sistemas administrados por CCLV Contraparte Central de Valores S.A.</t>
  </si>
  <si>
    <t>(1)</t>
  </si>
  <si>
    <r>
      <t>Saldos Netos Liquidados: C</t>
    </r>
    <r>
      <rPr>
        <sz val="10"/>
        <rFont val="Calibri"/>
        <family val="2"/>
      </rPr>
      <t>orresponde a los saldos deudores netos liquidados, los que son determinados por la compensación multilateral.</t>
    </r>
  </si>
  <si>
    <t>Valores expresados en unidades de fomento considerando el valor de la UF al día respectivo</t>
  </si>
  <si>
    <t>Información de los Montos Aceptados por participante, se incluyen compras y ventas.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</si>
</sst>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26" applyFill="1">
      <alignment/>
      <protection/>
    </xf>
    <xf numFmtId="0" fontId="3" fillId="55" borderId="0" xfId="124" applyFont="1" applyFill="1">
      <alignment/>
      <protection/>
    </xf>
    <xf numFmtId="0" fontId="3" fillId="55" borderId="0" xfId="124" applyFont="1" applyFill="1" applyBorder="1" applyAlignment="1">
      <alignment wrapText="1"/>
      <protection/>
    </xf>
    <xf numFmtId="0" fontId="6" fillId="55" borderId="0" xfId="124" applyFont="1" applyFill="1" applyBorder="1" applyAlignment="1">
      <alignment horizontal="left" vertical="top"/>
      <protection/>
    </xf>
    <xf numFmtId="0" fontId="3" fillId="55" borderId="0" xfId="124" applyFont="1" applyFill="1" applyBorder="1" applyAlignment="1">
      <alignment horizontal="left" vertical="top"/>
      <protection/>
    </xf>
    <xf numFmtId="0" fontId="3" fillId="55" borderId="0" xfId="124" applyFont="1" applyFill="1" applyBorder="1" applyAlignment="1">
      <alignment horizontal="center" vertical="top"/>
      <protection/>
    </xf>
    <xf numFmtId="0" fontId="6" fillId="55" borderId="23" xfId="124" applyFont="1" applyFill="1" applyBorder="1" applyAlignment="1">
      <alignment horizontal="left" vertical="top"/>
      <protection/>
    </xf>
    <xf numFmtId="0" fontId="3" fillId="55" borderId="24" xfId="124" applyFont="1" applyFill="1" applyBorder="1" applyAlignment="1">
      <alignment horizontal="center" vertical="top"/>
      <protection/>
    </xf>
    <xf numFmtId="0" fontId="6" fillId="55" borderId="24" xfId="124" applyFont="1" applyFill="1" applyBorder="1" applyAlignment="1">
      <alignment horizontal="left" vertical="top"/>
      <protection/>
    </xf>
    <xf numFmtId="0" fontId="3" fillId="55" borderId="24" xfId="124" applyFont="1" applyFill="1" applyBorder="1" applyAlignment="1">
      <alignment horizontal="left" vertical="top"/>
      <protection/>
    </xf>
    <xf numFmtId="0" fontId="3" fillId="55" borderId="25" xfId="124" applyFont="1" applyFill="1" applyBorder="1" applyAlignment="1">
      <alignment horizontal="left" vertical="top"/>
      <protection/>
    </xf>
    <xf numFmtId="0" fontId="23" fillId="55" borderId="0" xfId="124" applyFont="1" applyFill="1">
      <alignment/>
      <protection/>
    </xf>
    <xf numFmtId="0" fontId="0" fillId="55" borderId="0" xfId="124" applyFill="1">
      <alignment/>
      <protection/>
    </xf>
    <xf numFmtId="49" fontId="23" fillId="55" borderId="0" xfId="124" applyNumberFormat="1" applyFont="1" applyFill="1">
      <alignment/>
      <protection/>
    </xf>
    <xf numFmtId="0" fontId="24" fillId="55" borderId="0" xfId="124" applyFont="1" applyFill="1">
      <alignment/>
      <protection/>
    </xf>
    <xf numFmtId="0" fontId="23" fillId="55" borderId="30" xfId="124" applyFont="1" applyFill="1" applyBorder="1" applyAlignment="1">
      <alignment horizontal="center"/>
      <protection/>
    </xf>
    <xf numFmtId="0" fontId="23" fillId="55" borderId="31" xfId="124" applyFont="1" applyFill="1" applyBorder="1" applyAlignment="1">
      <alignment horizontal="center"/>
      <protection/>
    </xf>
    <xf numFmtId="0" fontId="23" fillId="55" borderId="32" xfId="124" applyFont="1" applyFill="1" applyBorder="1" applyAlignment="1">
      <alignment horizontal="center" wrapText="1"/>
      <protection/>
    </xf>
    <xf numFmtId="0" fontId="23" fillId="55" borderId="33" xfId="124" applyFont="1" applyFill="1" applyBorder="1" applyAlignment="1">
      <alignment horizontal="center" wrapText="1"/>
      <protection/>
    </xf>
    <xf numFmtId="0" fontId="23" fillId="55" borderId="34" xfId="124" applyFont="1" applyFill="1" applyBorder="1" applyAlignment="1">
      <alignment horizontal="center" wrapText="1"/>
      <protection/>
    </xf>
    <xf numFmtId="0" fontId="23" fillId="55" borderId="35" xfId="124" applyFont="1" applyFill="1" applyBorder="1" applyAlignment="1">
      <alignment horizontal="center" wrapText="1"/>
      <protection/>
    </xf>
    <xf numFmtId="0" fontId="23" fillId="55" borderId="36" xfId="124" applyFont="1" applyFill="1" applyBorder="1" applyAlignment="1">
      <alignment horizontal="center" wrapText="1"/>
      <protection/>
    </xf>
    <xf numFmtId="0" fontId="23" fillId="55" borderId="69" xfId="124" applyFont="1" applyFill="1" applyBorder="1" applyAlignment="1">
      <alignment horizontal="center" wrapText="1"/>
      <protection/>
    </xf>
    <xf numFmtId="0" fontId="23" fillId="55" borderId="70" xfId="124" applyFont="1" applyFill="1" applyBorder="1" applyAlignment="1">
      <alignment horizontal="center" wrapText="1"/>
      <protection/>
    </xf>
    <xf numFmtId="0" fontId="24" fillId="55" borderId="43" xfId="124" applyFont="1" applyFill="1" applyBorder="1">
      <alignment/>
      <protection/>
    </xf>
    <xf numFmtId="3" fontId="24" fillId="55" borderId="42" xfId="107" applyNumberFormat="1" applyFont="1" applyFill="1" applyBorder="1" applyAlignment="1">
      <alignment horizontal="center" wrapText="1"/>
    </xf>
    <xf numFmtId="3" fontId="24" fillId="55" borderId="43" xfId="107" applyNumberFormat="1" applyFont="1" applyFill="1" applyBorder="1" applyAlignment="1">
      <alignment horizontal="center" wrapText="1"/>
    </xf>
    <xf numFmtId="3" fontId="24" fillId="55" borderId="29" xfId="107" applyNumberFormat="1" applyFont="1" applyFill="1" applyBorder="1" applyAlignment="1">
      <alignment horizontal="center" wrapText="1"/>
    </xf>
    <xf numFmtId="3" fontId="24" fillId="55" borderId="44" xfId="107" applyNumberFormat="1" applyFont="1" applyFill="1" applyBorder="1" applyAlignment="1">
      <alignment horizontal="center" wrapText="1"/>
    </xf>
    <xf numFmtId="3" fontId="24" fillId="55" borderId="19" xfId="107" applyNumberFormat="1" applyFont="1" applyFill="1" applyBorder="1" applyAlignment="1">
      <alignment horizontal="center" wrapText="1"/>
    </xf>
    <xf numFmtId="3" fontId="24" fillId="55" borderId="38" xfId="124" applyNumberFormat="1" applyFont="1" applyFill="1" applyBorder="1" applyAlignment="1">
      <alignment horizontal="center" wrapText="1"/>
      <protection/>
    </xf>
    <xf numFmtId="3" fontId="24" fillId="55" borderId="39" xfId="124" applyNumberFormat="1" applyFont="1" applyFill="1" applyBorder="1" applyAlignment="1">
      <alignment horizontal="center" wrapText="1"/>
      <protection/>
    </xf>
    <xf numFmtId="3" fontId="24" fillId="55" borderId="42" xfId="124" applyNumberFormat="1" applyFont="1" applyFill="1" applyBorder="1" applyAlignment="1">
      <alignment horizontal="center" wrapText="1"/>
      <protection/>
    </xf>
    <xf numFmtId="3" fontId="24" fillId="55" borderId="43" xfId="124" applyNumberFormat="1" applyFont="1" applyFill="1" applyBorder="1" applyAlignment="1">
      <alignment horizontal="center" wrapText="1"/>
      <protection/>
    </xf>
    <xf numFmtId="0" fontId="24" fillId="55" borderId="52" xfId="124" applyFont="1" applyFill="1" applyBorder="1">
      <alignment/>
      <protection/>
    </xf>
    <xf numFmtId="3" fontId="24" fillId="55" borderId="46" xfId="107" applyNumberFormat="1" applyFont="1" applyFill="1" applyBorder="1" applyAlignment="1">
      <alignment horizontal="center" wrapText="1"/>
    </xf>
    <xf numFmtId="3" fontId="24" fillId="55" borderId="47" xfId="107" applyNumberFormat="1" applyFont="1" applyFill="1" applyBorder="1" applyAlignment="1">
      <alignment horizontal="center" wrapText="1"/>
    </xf>
    <xf numFmtId="3" fontId="24" fillId="55" borderId="21" xfId="107" applyNumberFormat="1" applyFont="1" applyFill="1" applyBorder="1" applyAlignment="1">
      <alignment horizontal="center" wrapText="1"/>
    </xf>
    <xf numFmtId="3" fontId="24" fillId="55" borderId="48" xfId="107" applyNumberFormat="1" applyFont="1" applyFill="1" applyBorder="1" applyAlignment="1">
      <alignment horizontal="center" wrapText="1"/>
    </xf>
    <xf numFmtId="3" fontId="24" fillId="55" borderId="49" xfId="107" applyNumberFormat="1" applyFont="1" applyFill="1" applyBorder="1" applyAlignment="1">
      <alignment horizontal="center" wrapText="1"/>
    </xf>
    <xf numFmtId="3" fontId="24" fillId="55" borderId="51" xfId="124" applyNumberFormat="1" applyFont="1" applyFill="1" applyBorder="1" applyAlignment="1">
      <alignment horizontal="center" wrapText="1"/>
      <protection/>
    </xf>
    <xf numFmtId="3" fontId="24" fillId="55" borderId="52" xfId="124" applyNumberFormat="1" applyFont="1" applyFill="1" applyBorder="1" applyAlignment="1">
      <alignment horizontal="center" wrapText="1"/>
      <protection/>
    </xf>
    <xf numFmtId="3" fontId="23" fillId="55" borderId="30" xfId="124" applyNumberFormat="1" applyFont="1" applyFill="1" applyBorder="1" applyAlignment="1">
      <alignment horizontal="center" wrapText="1"/>
      <protection/>
    </xf>
    <xf numFmtId="3" fontId="23" fillId="55" borderId="71" xfId="124" applyNumberFormat="1" applyFont="1" applyFill="1" applyBorder="1" applyAlignment="1">
      <alignment horizontal="center" wrapText="1"/>
      <protection/>
    </xf>
    <xf numFmtId="3" fontId="23" fillId="55" borderId="54" xfId="124" applyNumberFormat="1" applyFont="1" applyFill="1" applyBorder="1" applyAlignment="1">
      <alignment horizontal="center" wrapText="1"/>
      <protection/>
    </xf>
    <xf numFmtId="3" fontId="23" fillId="55" borderId="31" xfId="124" applyNumberFormat="1" applyFont="1" applyFill="1" applyBorder="1" applyAlignment="1">
      <alignment horizontal="center" wrapText="1"/>
      <protection/>
    </xf>
    <xf numFmtId="3" fontId="23" fillId="55" borderId="34" xfId="124" applyNumberFormat="1" applyFont="1" applyFill="1" applyBorder="1" applyAlignment="1">
      <alignment horizontal="center" wrapText="1"/>
      <protection/>
    </xf>
    <xf numFmtId="3" fontId="23" fillId="55" borderId="33" xfId="124" applyNumberFormat="1" applyFont="1" applyFill="1" applyBorder="1" applyAlignment="1">
      <alignment horizontal="center" wrapText="1"/>
      <protection/>
    </xf>
    <xf numFmtId="0" fontId="24" fillId="55" borderId="37" xfId="124" applyFont="1" applyFill="1" applyBorder="1" applyAlignment="1">
      <alignment horizontal="left" wrapText="1"/>
      <protection/>
    </xf>
    <xf numFmtId="3" fontId="24" fillId="55" borderId="56" xfId="124" applyNumberFormat="1" applyFont="1" applyFill="1" applyBorder="1" applyAlignment="1">
      <alignment horizontal="center" wrapText="1"/>
      <protection/>
    </xf>
    <xf numFmtId="3" fontId="24" fillId="55" borderId="57" xfId="124" applyNumberFormat="1" applyFont="1" applyFill="1" applyBorder="1" applyAlignment="1">
      <alignment horizontal="center" wrapText="1"/>
      <protection/>
    </xf>
    <xf numFmtId="3" fontId="24" fillId="55" borderId="72" xfId="124" applyNumberFormat="1" applyFont="1" applyFill="1" applyBorder="1" applyAlignment="1">
      <alignment horizontal="center" wrapText="1"/>
      <protection/>
    </xf>
    <xf numFmtId="0" fontId="24" fillId="55" borderId="19" xfId="124" applyFont="1" applyFill="1" applyBorder="1" applyAlignment="1">
      <alignment horizontal="left" wrapText="1"/>
      <protection/>
    </xf>
    <xf numFmtId="3" fontId="24" fillId="55" borderId="44" xfId="124" applyNumberFormat="1" applyFont="1" applyFill="1" applyBorder="1" applyAlignment="1">
      <alignment horizontal="center" wrapText="1"/>
      <protection/>
    </xf>
    <xf numFmtId="0" fontId="24" fillId="55" borderId="45" xfId="124" applyFont="1" applyFill="1" applyBorder="1" applyAlignment="1">
      <alignment horizontal="left" wrapText="1"/>
      <protection/>
    </xf>
    <xf numFmtId="3" fontId="24" fillId="55" borderId="46" xfId="124" applyNumberFormat="1" applyFont="1" applyFill="1" applyBorder="1" applyAlignment="1">
      <alignment horizontal="center" wrapText="1"/>
      <protection/>
    </xf>
    <xf numFmtId="3" fontId="24" fillId="55" borderId="47" xfId="124" applyNumberFormat="1" applyFont="1" applyFill="1" applyBorder="1" applyAlignment="1">
      <alignment horizontal="center" wrapText="1"/>
      <protection/>
    </xf>
    <xf numFmtId="3" fontId="24" fillId="55" borderId="40" xfId="124" applyNumberFormat="1" applyFont="1" applyFill="1" applyBorder="1" applyAlignment="1">
      <alignment horizontal="center" wrapText="1"/>
      <protection/>
    </xf>
    <xf numFmtId="3" fontId="24" fillId="55" borderId="73" xfId="124" applyNumberFormat="1" applyFont="1" applyFill="1" applyBorder="1" applyAlignment="1">
      <alignment horizontal="center" wrapText="1"/>
      <protection/>
    </xf>
    <xf numFmtId="3" fontId="24" fillId="55" borderId="74" xfId="124" applyNumberFormat="1" applyFont="1" applyFill="1" applyBorder="1" applyAlignment="1">
      <alignment horizontal="center" wrapText="1"/>
      <protection/>
    </xf>
    <xf numFmtId="0" fontId="23" fillId="55" borderId="0" xfId="124" applyFont="1" applyFill="1" applyBorder="1" applyAlignment="1">
      <alignment horizontal="center" wrapText="1"/>
      <protection/>
    </xf>
    <xf numFmtId="3" fontId="23" fillId="55" borderId="0" xfId="124" applyNumberFormat="1" applyFont="1" applyFill="1" applyBorder="1" applyAlignment="1">
      <alignment horizontal="center" wrapText="1"/>
      <protection/>
    </xf>
    <xf numFmtId="0" fontId="23" fillId="55" borderId="0" xfId="124" applyFont="1" applyFill="1" applyBorder="1" applyAlignment="1">
      <alignment horizontal="left"/>
      <protection/>
    </xf>
    <xf numFmtId="0" fontId="24" fillId="55" borderId="0" xfId="124" applyFont="1" applyFill="1" applyBorder="1" applyAlignment="1">
      <alignment horizontal="left"/>
      <protection/>
    </xf>
    <xf numFmtId="0" fontId="23" fillId="55" borderId="51" xfId="124" applyFont="1" applyFill="1" applyBorder="1" applyAlignment="1">
      <alignment horizontal="center" wrapText="1"/>
      <protection/>
    </xf>
    <xf numFmtId="0" fontId="23" fillId="55" borderId="52" xfId="124" applyFont="1" applyFill="1" applyBorder="1" applyAlignment="1">
      <alignment horizontal="center" wrapText="1"/>
      <protection/>
    </xf>
    <xf numFmtId="0" fontId="23" fillId="55" borderId="46" xfId="124" applyFont="1" applyFill="1" applyBorder="1" applyAlignment="1">
      <alignment horizontal="center" wrapText="1"/>
      <protection/>
    </xf>
    <xf numFmtId="0" fontId="23" fillId="55" borderId="47" xfId="124" applyFont="1" applyFill="1" applyBorder="1" applyAlignment="1">
      <alignment horizontal="center" wrapText="1"/>
      <protection/>
    </xf>
    <xf numFmtId="0" fontId="23" fillId="55" borderId="39" xfId="124" applyFont="1" applyFill="1" applyBorder="1" applyAlignment="1">
      <alignment/>
      <protection/>
    </xf>
    <xf numFmtId="166" fontId="0" fillId="55" borderId="38" xfId="107" applyNumberFormat="1" applyFill="1" applyBorder="1" applyAlignment="1">
      <alignment horizontal="center"/>
    </xf>
    <xf numFmtId="166" fontId="0" fillId="55" borderId="39" xfId="107" applyNumberFormat="1" applyFill="1" applyBorder="1" applyAlignment="1">
      <alignment horizontal="center"/>
    </xf>
    <xf numFmtId="166" fontId="0" fillId="55" borderId="41" xfId="107" applyNumberFormat="1" applyFill="1" applyBorder="1" applyAlignment="1">
      <alignment horizontal="center"/>
    </xf>
    <xf numFmtId="166" fontId="0" fillId="55" borderId="37" xfId="107" applyNumberFormat="1" applyFill="1" applyBorder="1" applyAlignment="1">
      <alignment horizontal="center"/>
    </xf>
    <xf numFmtId="0" fontId="23" fillId="55" borderId="43" xfId="124" applyFont="1" applyFill="1" applyBorder="1" applyAlignment="1">
      <alignment/>
      <protection/>
    </xf>
    <xf numFmtId="166" fontId="0" fillId="55" borderId="42" xfId="107" applyNumberFormat="1" applyFill="1" applyBorder="1" applyAlignment="1">
      <alignment horizontal="center"/>
    </xf>
    <xf numFmtId="166" fontId="0" fillId="55" borderId="43" xfId="107" applyNumberFormat="1" applyFill="1" applyBorder="1" applyAlignment="1">
      <alignment horizontal="center"/>
    </xf>
    <xf numFmtId="166" fontId="0" fillId="55" borderId="29" xfId="107" applyNumberFormat="1" applyFill="1" applyBorder="1" applyAlignment="1">
      <alignment horizontal="center"/>
    </xf>
    <xf numFmtId="166" fontId="0" fillId="55" borderId="19" xfId="107" applyNumberFormat="1" applyFill="1" applyBorder="1" applyAlignment="1">
      <alignment horizontal="center"/>
    </xf>
    <xf numFmtId="0" fontId="23" fillId="55" borderId="52" xfId="124" applyFont="1" applyFill="1" applyBorder="1" applyAlignment="1">
      <alignment/>
      <protection/>
    </xf>
    <xf numFmtId="166" fontId="0" fillId="55" borderId="51" xfId="107" applyNumberFormat="1" applyFill="1" applyBorder="1" applyAlignment="1">
      <alignment horizontal="center"/>
    </xf>
    <xf numFmtId="166" fontId="0" fillId="55" borderId="52" xfId="107" applyNumberFormat="1" applyFill="1" applyBorder="1" applyAlignment="1">
      <alignment horizontal="center"/>
    </xf>
    <xf numFmtId="166" fontId="0" fillId="55" borderId="53" xfId="107" applyNumberFormat="1" applyFill="1" applyBorder="1" applyAlignment="1">
      <alignment horizontal="center"/>
    </xf>
    <xf numFmtId="166" fontId="0" fillId="55" borderId="45" xfId="107" applyNumberFormat="1" applyFill="1" applyBorder="1" applyAlignment="1">
      <alignment horizontal="center"/>
    </xf>
    <xf numFmtId="0" fontId="3" fillId="0" borderId="0" xfId="0" applyFont="1" applyFill="1" applyBorder="1" applyAlignment="1" quotePrefix="1">
      <alignment horizontal="left" wrapText="1"/>
    </xf>
    <xf numFmtId="0" fontId="21" fillId="36" borderId="26" xfId="124" applyFont="1" applyFill="1" applyBorder="1" applyAlignment="1">
      <alignment horizontal="center" vertical="center" wrapText="1"/>
      <protection/>
    </xf>
    <xf numFmtId="0" fontId="0" fillId="0" borderId="27" xfId="124" applyBorder="1" applyAlignment="1">
      <alignment horizontal="center" vertical="center" wrapText="1"/>
      <protection/>
    </xf>
    <xf numFmtId="49" fontId="22" fillId="36" borderId="26" xfId="124" applyNumberFormat="1" applyFont="1" applyFill="1" applyBorder="1" applyAlignment="1">
      <alignment horizontal="center" vertical="center" wrapText="1"/>
      <protection/>
    </xf>
    <xf numFmtId="0" fontId="0" fillId="36" borderId="28" xfId="124" applyFill="1" applyBorder="1" applyAlignment="1">
      <alignment horizontal="center" vertical="center" wrapText="1"/>
      <protection/>
    </xf>
    <xf numFmtId="0" fontId="3" fillId="55" borderId="75" xfId="124" applyFont="1" applyFill="1" applyBorder="1" applyAlignment="1">
      <alignment horizontal="left"/>
      <protection/>
    </xf>
    <xf numFmtId="0" fontId="3" fillId="55" borderId="49" xfId="124" applyFont="1" applyFill="1" applyBorder="1" applyAlignment="1">
      <alignment horizontal="left" vertical="top" wrapText="1"/>
      <protection/>
    </xf>
    <xf numFmtId="0" fontId="0" fillId="55" borderId="76" xfId="124" applyFill="1" applyBorder="1" applyAlignment="1">
      <alignment wrapText="1"/>
      <protection/>
    </xf>
    <xf numFmtId="0" fontId="0" fillId="55" borderId="21" xfId="124" applyFill="1" applyBorder="1" applyAlignment="1">
      <alignment wrapText="1"/>
      <protection/>
    </xf>
    <xf numFmtId="0" fontId="0" fillId="55" borderId="77" xfId="124" applyFill="1" applyBorder="1" applyAlignment="1">
      <alignment wrapText="1"/>
      <protection/>
    </xf>
    <xf numFmtId="0" fontId="0" fillId="55" borderId="0" xfId="124" applyFill="1" applyBorder="1" applyAlignment="1">
      <alignment wrapText="1"/>
      <protection/>
    </xf>
    <xf numFmtId="0" fontId="0" fillId="55" borderId="22" xfId="124" applyFill="1" applyBorder="1" applyAlignment="1">
      <alignment wrapText="1"/>
      <protection/>
    </xf>
    <xf numFmtId="0" fontId="0" fillId="55" borderId="23" xfId="124" applyFill="1" applyBorder="1" applyAlignment="1">
      <alignment wrapText="1"/>
      <protection/>
    </xf>
    <xf numFmtId="0" fontId="0" fillId="55" borderId="24" xfId="124" applyFill="1" applyBorder="1" applyAlignment="1">
      <alignment wrapText="1"/>
      <protection/>
    </xf>
    <xf numFmtId="0" fontId="0" fillId="55" borderId="25" xfId="124" applyFill="1" applyBorder="1" applyAlignment="1">
      <alignment wrapText="1"/>
      <protection/>
    </xf>
    <xf numFmtId="0" fontId="6" fillId="55" borderId="19" xfId="124" applyFont="1" applyFill="1" applyBorder="1" applyAlignment="1">
      <alignment horizontal="left" vertical="top"/>
      <protection/>
    </xf>
    <xf numFmtId="0" fontId="6" fillId="55" borderId="20" xfId="124" applyFont="1" applyFill="1" applyBorder="1" applyAlignment="1">
      <alignment horizontal="left" vertical="top"/>
      <protection/>
    </xf>
    <xf numFmtId="0" fontId="6" fillId="55" borderId="29" xfId="124" applyFont="1" applyFill="1" applyBorder="1" applyAlignment="1">
      <alignment horizontal="left" vertical="top"/>
      <protection/>
    </xf>
    <xf numFmtId="0" fontId="23" fillId="55" borderId="38" xfId="124" applyFont="1" applyFill="1" applyBorder="1" applyAlignment="1">
      <alignment horizontal="center" vertical="center" textRotation="90" wrapText="1"/>
      <protection/>
    </xf>
    <xf numFmtId="0" fontId="23" fillId="55" borderId="42" xfId="124" applyFont="1" applyFill="1" applyBorder="1" applyAlignment="1">
      <alignment horizontal="center" vertical="center" textRotation="90" wrapText="1"/>
      <protection/>
    </xf>
    <xf numFmtId="0" fontId="23" fillId="55" borderId="51" xfId="124" applyFont="1" applyFill="1" applyBorder="1" applyAlignment="1">
      <alignment horizontal="center" vertical="center" textRotation="90" wrapText="1"/>
      <protection/>
    </xf>
    <xf numFmtId="0" fontId="6" fillId="55" borderId="77" xfId="124" applyFont="1" applyFill="1" applyBorder="1" applyAlignment="1">
      <alignment horizontal="left" vertical="top" wrapText="1"/>
      <protection/>
    </xf>
    <xf numFmtId="0" fontId="23" fillId="55" borderId="19" xfId="124" applyFont="1" applyFill="1" applyBorder="1" applyAlignment="1">
      <alignment horizontal="left"/>
      <protection/>
    </xf>
    <xf numFmtId="0" fontId="23" fillId="55" borderId="20" xfId="124" applyFont="1" applyFill="1" applyBorder="1" applyAlignment="1">
      <alignment horizontal="left"/>
      <protection/>
    </xf>
    <xf numFmtId="0" fontId="23" fillId="55" borderId="29" xfId="124" applyFont="1" applyFill="1" applyBorder="1" applyAlignment="1">
      <alignment horizontal="left"/>
      <protection/>
    </xf>
    <xf numFmtId="0" fontId="23" fillId="55" borderId="26" xfId="124" applyFont="1" applyFill="1" applyBorder="1" applyAlignment="1">
      <alignment horizontal="center" wrapText="1"/>
      <protection/>
    </xf>
    <xf numFmtId="0" fontId="23" fillId="55" borderId="28" xfId="124" applyFont="1" applyFill="1" applyBorder="1" applyAlignment="1">
      <alignment horizontal="center" wrapText="1"/>
      <protection/>
    </xf>
    <xf numFmtId="0" fontId="23" fillId="55" borderId="27" xfId="124" applyFont="1" applyFill="1" applyBorder="1" applyAlignment="1">
      <alignment horizontal="center" wrapText="1"/>
      <protection/>
    </xf>
    <xf numFmtId="0" fontId="23" fillId="55" borderId="58" xfId="124" applyFont="1" applyFill="1" applyBorder="1" applyAlignment="1">
      <alignment horizontal="center" vertical="center" wrapText="1"/>
      <protection/>
    </xf>
    <xf numFmtId="0" fontId="23" fillId="55" borderId="78" xfId="124" applyFont="1" applyFill="1" applyBorder="1" applyAlignment="1">
      <alignment horizontal="center" vertical="center" wrapText="1"/>
      <protection/>
    </xf>
    <xf numFmtId="0" fontId="0" fillId="55" borderId="79" xfId="124" applyFill="1" applyBorder="1" applyAlignment="1">
      <alignment horizontal="center" vertical="center" wrapText="1"/>
      <protection/>
    </xf>
    <xf numFmtId="0" fontId="0" fillId="55" borderId="80" xfId="124" applyFill="1" applyBorder="1" applyAlignment="1">
      <alignment horizontal="center" vertical="center" wrapText="1"/>
      <protection/>
    </xf>
    <xf numFmtId="0" fontId="23" fillId="55" borderId="0" xfId="124" applyFont="1" applyFill="1" applyBorder="1" applyAlignment="1">
      <alignment horizontal="center" wrapText="1"/>
      <protection/>
    </xf>
    <xf numFmtId="0" fontId="23" fillId="55" borderId="81" xfId="124" applyFont="1" applyFill="1" applyBorder="1" applyAlignment="1">
      <alignment horizontal="center" wrapText="1"/>
      <protection/>
    </xf>
    <xf numFmtId="0" fontId="23" fillId="55" borderId="54" xfId="124" applyFont="1" applyFill="1" applyBorder="1" applyAlignment="1">
      <alignment horizontal="center" wrapText="1"/>
      <protection/>
    </xf>
    <xf numFmtId="0" fontId="23" fillId="55" borderId="71" xfId="124" applyFont="1" applyFill="1" applyBorder="1" applyAlignment="1">
      <alignment horizontal="center" wrapText="1"/>
      <protection/>
    </xf>
    <xf numFmtId="0" fontId="23" fillId="55" borderId="73" xfId="124" applyFont="1" applyFill="1" applyBorder="1" applyAlignment="1">
      <alignment horizontal="center" vertical="center" textRotation="90" wrapText="1"/>
      <protection/>
    </xf>
    <xf numFmtId="0" fontId="25" fillId="55" borderId="69" xfId="124" applyFont="1" applyFill="1" applyBorder="1" applyAlignment="1">
      <alignment horizontal="center" vertical="center" textRotation="90" wrapText="1"/>
      <protection/>
    </xf>
    <xf numFmtId="0" fontId="25" fillId="55" borderId="32" xfId="124" applyFont="1" applyFill="1" applyBorder="1" applyAlignment="1">
      <alignment horizontal="center" vertical="center" textRotation="90" wrapText="1"/>
      <protection/>
    </xf>
    <xf numFmtId="0" fontId="23" fillId="55" borderId="30" xfId="124" applyFont="1" applyFill="1" applyBorder="1" applyAlignment="1">
      <alignment horizontal="center" wrapText="1"/>
      <protection/>
    </xf>
    <xf numFmtId="49" fontId="25" fillId="55" borderId="0" xfId="124" applyNumberFormat="1" applyFont="1" applyFill="1" applyBorder="1" applyAlignment="1">
      <alignment horizontal="center" vertical="center" wrapText="1"/>
      <protection/>
    </xf>
    <xf numFmtId="0" fontId="0" fillId="55" borderId="0" xfId="124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6" fillId="0" borderId="58" xfId="0" applyNumberFormat="1" applyFont="1" applyFill="1" applyBorder="1" applyAlignment="1">
      <alignment horizontal="center" wrapText="1"/>
    </xf>
    <xf numFmtId="165" fontId="6" fillId="0" borderId="78" xfId="0" applyNumberFormat="1" applyFont="1" applyFill="1" applyBorder="1" applyAlignment="1">
      <alignment horizontal="center" wrapText="1"/>
    </xf>
    <xf numFmtId="165" fontId="6" fillId="0" borderId="79" xfId="0" applyNumberFormat="1" applyFont="1" applyFill="1" applyBorder="1" applyAlignment="1">
      <alignment horizontal="center" wrapText="1"/>
    </xf>
    <xf numFmtId="165" fontId="6" fillId="0" borderId="80" xfId="0" applyNumberFormat="1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81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wrapText="1"/>
    </xf>
    <xf numFmtId="0" fontId="6" fillId="0" borderId="7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77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77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3" fillId="0" borderId="49" xfId="0" applyFont="1" applyBorder="1" applyAlignment="1">
      <alignment horizontal="left" vertical="top" wrapText="1"/>
    </xf>
    <xf numFmtId="0" fontId="3" fillId="0" borderId="76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5" fontId="5" fillId="36" borderId="26" xfId="0" applyNumberFormat="1" applyFont="1" applyFill="1" applyBorder="1" applyAlignment="1">
      <alignment horizontal="center" vertical="center" wrapText="1"/>
    </xf>
    <xf numFmtId="165" fontId="3" fillId="36" borderId="28" xfId="0" applyNumberFormat="1" applyFont="1" applyFill="1" applyBorder="1" applyAlignment="1">
      <alignment horizontal="center" vertical="center" wrapText="1"/>
    </xf>
    <xf numFmtId="0" fontId="3" fillId="0" borderId="76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7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5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139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4 2" xfId="106"/>
    <cellStyle name="Millares 5" xfId="107"/>
    <cellStyle name="Millares 5 2" xfId="108"/>
    <cellStyle name="Millares 5 3" xfId="109"/>
    <cellStyle name="Millares 6" xfId="110"/>
    <cellStyle name="Millares 6 2" xfId="111"/>
    <cellStyle name="Currency" xfId="112"/>
    <cellStyle name="Currency [0]" xfId="113"/>
    <cellStyle name="Neutral" xfId="114"/>
    <cellStyle name="Neutral 2" xfId="115"/>
    <cellStyle name="Normal 2" xfId="116"/>
    <cellStyle name="Normal 2 2" xfId="117"/>
    <cellStyle name="Normal 2 3" xfId="118"/>
    <cellStyle name="Normal 2 4" xfId="119"/>
    <cellStyle name="Normal 2 5" xfId="120"/>
    <cellStyle name="Normal 3" xfId="121"/>
    <cellStyle name="Normal 3 2" xfId="122"/>
    <cellStyle name="Normal 4" xfId="123"/>
    <cellStyle name="Normal 4 2" xfId="124"/>
    <cellStyle name="Normal 4 3" xfId="125"/>
    <cellStyle name="Normal 5" xfId="126"/>
    <cellStyle name="Notas" xfId="127"/>
    <cellStyle name="Notas 2" xfId="128"/>
    <cellStyle name="Percent" xfId="129"/>
    <cellStyle name="Porcentaje 2" xfId="130"/>
    <cellStyle name="Porcentaje 3" xfId="131"/>
    <cellStyle name="Porcentaje 3 2" xfId="132"/>
    <cellStyle name="Salida" xfId="133"/>
    <cellStyle name="Salida 2" xfId="134"/>
    <cellStyle name="Texto de advertencia" xfId="135"/>
    <cellStyle name="Texto de advertencia 2" xfId="136"/>
    <cellStyle name="Texto explicativo" xfId="137"/>
    <cellStyle name="Texto explicativo 2" xfId="138"/>
    <cellStyle name="Texto explicativo 3" xfId="139"/>
    <cellStyle name="Título" xfId="140"/>
    <cellStyle name="Título 1" xfId="141"/>
    <cellStyle name="Título 1 2" xfId="142"/>
    <cellStyle name="Título 1 3" xfId="143"/>
    <cellStyle name="Título 2" xfId="144"/>
    <cellStyle name="Título 2 2" xfId="145"/>
    <cellStyle name="Título 2 3" xfId="146"/>
    <cellStyle name="Título 3" xfId="147"/>
    <cellStyle name="Título 3 2" xfId="148"/>
    <cellStyle name="Título 3 3" xfId="149"/>
    <cellStyle name="Título 4" xfId="150"/>
    <cellStyle name="Total" xfId="151"/>
    <cellStyle name="Total 2" xfId="152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'Jul-13 UF'!$D$26:$E$26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('Jul-13 UF'!$B$28:$C$39,'Jul-13 UF'!$B$41:$C$52)</c:f>
              <c:strCache/>
            </c:strRef>
          </c:cat>
          <c:val>
            <c:numRef>
              <c:f>('Jul-13 UF'!$D$28:$D$39,'Jul-13 UF'!$D$41:$D$47)</c:f>
              <c:numCache/>
            </c:numRef>
          </c:val>
          <c:smooth val="0"/>
        </c:ser>
        <c:ser>
          <c:idx val="1"/>
          <c:order val="1"/>
          <c:tx>
            <c:strRef>
              <c:f>'Jul-13 UF'!$F$26:$G$26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('Jul-13 UF'!$B$28:$C$39,'Jul-13 UF'!$B$41:$C$52)</c:f>
              <c:strCache/>
            </c:strRef>
          </c:cat>
          <c:val>
            <c:numRef>
              <c:f>('Jul-13 UF'!$F$28:$F$39,'Jul-13 UF'!$F$41:$F$47)</c:f>
              <c:numCache/>
            </c:numRef>
          </c:val>
          <c:smooth val="0"/>
        </c:ser>
        <c:ser>
          <c:idx val="2"/>
          <c:order val="2"/>
          <c:tx>
            <c:strRef>
              <c:f>'Jul-13 UF'!$H$26:$I$26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('Jul-13 UF'!$B$28:$C$39,'Jul-13 UF'!$B$41:$C$52)</c:f>
              <c:strCache/>
            </c:strRef>
          </c:cat>
          <c:val>
            <c:numRef>
              <c:f>('Jul-13 UF'!$H$28:$H$39,'Jul-13 UF'!$H$41:$H$47)</c:f>
              <c:numCache/>
            </c:numRef>
          </c:val>
          <c:smooth val="0"/>
        </c:ser>
        <c:marker val="1"/>
        <c:axId val="17730201"/>
        <c:axId val="25354082"/>
      </c:lineChart>
      <c:catAx>
        <c:axId val="1773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54082"/>
        <c:crosses val="autoZero"/>
        <c:auto val="1"/>
        <c:lblOffset val="100"/>
        <c:tickLblSkip val="1"/>
        <c:noMultiLvlLbl val="0"/>
      </c:catAx>
      <c:valAx>
        <c:axId val="25354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302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'Jul-13 UF'!$D$26:$E$26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('Jul-13 UF'!$B$28:$C$39,'Jul-13 UF'!$B$41:$C$52)</c:f>
              <c:strCache/>
            </c:strRef>
          </c:cat>
          <c:val>
            <c:numRef>
              <c:f>('Jul-13 UF'!$E$28:$E$39,'Jul-13 UF'!$E$41:$E$47)</c:f>
              <c:numCache/>
            </c:numRef>
          </c:val>
          <c:smooth val="0"/>
        </c:ser>
        <c:ser>
          <c:idx val="1"/>
          <c:order val="1"/>
          <c:tx>
            <c:strRef>
              <c:f>'Jul-13 UF'!$F$26:$G$26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('Jul-13 UF'!$B$28:$C$39,'Jul-13 UF'!$B$41:$C$52)</c:f>
              <c:strCache/>
            </c:strRef>
          </c:cat>
          <c:val>
            <c:numRef>
              <c:f>('Jul-13 UF'!$G$28:$G$39,'Jul-13 UF'!$G$41:$G$47)</c:f>
              <c:numCache/>
            </c:numRef>
          </c:val>
          <c:smooth val="0"/>
        </c:ser>
        <c:ser>
          <c:idx val="2"/>
          <c:order val="2"/>
          <c:tx>
            <c:strRef>
              <c:f>'Jul-13 UF'!$H$26:$I$26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('Jul-13 UF'!$B$28:$C$39,'Jul-13 UF'!$B$41:$C$52)</c:f>
              <c:strCache/>
            </c:strRef>
          </c:cat>
          <c:val>
            <c:numRef>
              <c:f>('Jul-13 UF'!$I$28:$I$39,'Jul-13 UF'!$I$41:$I$47)</c:f>
              <c:numCache/>
            </c:numRef>
          </c:val>
          <c:smooth val="0"/>
        </c:ser>
        <c:marker val="1"/>
        <c:axId val="26860147"/>
        <c:axId val="40414732"/>
      </c:lineChart>
      <c:catAx>
        <c:axId val="26860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4732"/>
        <c:crosses val="autoZero"/>
        <c:auto val="1"/>
        <c:lblOffset val="100"/>
        <c:tickLblSkip val="1"/>
        <c:noMultiLvlLbl val="0"/>
      </c:catAx>
      <c:valAx>
        <c:axId val="40414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01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'Jul-13 US$'!$D$26:$E$26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('Jul-13 US$'!$B$28:$C$39,'Jul-13 US$'!$B$41:$C$52)</c:f>
              <c:strCache/>
            </c:strRef>
          </c:cat>
          <c:val>
            <c:numRef>
              <c:f>('Jul-13 US$'!$D$28:$D$39,'Jul-13 US$'!$D$41:$D$47)</c:f>
              <c:numCache/>
            </c:numRef>
          </c:val>
          <c:smooth val="0"/>
        </c:ser>
        <c:ser>
          <c:idx val="1"/>
          <c:order val="1"/>
          <c:tx>
            <c:strRef>
              <c:f>'Jul-13 US$'!$F$26:$G$26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('Jul-13 US$'!$B$28:$C$39,'Jul-13 US$'!$B$41:$C$52)</c:f>
              <c:strCache/>
            </c:strRef>
          </c:cat>
          <c:val>
            <c:numRef>
              <c:f>('Jul-13 US$'!$F$28:$F$39,'Jul-13 US$'!$F$41:$F$47)</c:f>
              <c:numCache/>
            </c:numRef>
          </c:val>
          <c:smooth val="0"/>
        </c:ser>
        <c:ser>
          <c:idx val="2"/>
          <c:order val="2"/>
          <c:tx>
            <c:strRef>
              <c:f>'Jul-13 US$'!$H$26:$I$26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('Jul-13 US$'!$B$28:$C$39,'Jul-13 US$'!$B$41:$C$52)</c:f>
              <c:strCache/>
            </c:strRef>
          </c:cat>
          <c:val>
            <c:numRef>
              <c:f>('Jul-13 US$'!$H$28:$H$39,'Jul-13 US$'!$H$41:$H$47)</c:f>
              <c:numCache/>
            </c:numRef>
          </c:val>
          <c:smooth val="0"/>
        </c:ser>
        <c:marker val="1"/>
        <c:axId val="28188269"/>
        <c:axId val="52367830"/>
      </c:lineChart>
      <c:catAx>
        <c:axId val="2818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7830"/>
        <c:crosses val="autoZero"/>
        <c:auto val="1"/>
        <c:lblOffset val="100"/>
        <c:tickLblSkip val="1"/>
        <c:noMultiLvlLbl val="0"/>
      </c:catAx>
      <c:valAx>
        <c:axId val="52367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82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'Jul-13 US$'!$D$26:$E$26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('Jul-13 US$'!$B$28:$C$39,'Jul-13 US$'!$B$41:$C$52)</c:f>
              <c:strCache/>
            </c:strRef>
          </c:cat>
          <c:val>
            <c:numRef>
              <c:f>('Jul-13 US$'!$E$28:$E$39,'Jul-13 US$'!$E$41:$E$47)</c:f>
              <c:numCache/>
            </c:numRef>
          </c:val>
          <c:smooth val="0"/>
        </c:ser>
        <c:ser>
          <c:idx val="1"/>
          <c:order val="1"/>
          <c:tx>
            <c:strRef>
              <c:f>'Jul-13 US$'!$F$26:$G$26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('Jul-13 US$'!$B$28:$C$39,'Jul-13 US$'!$B$41:$C$52)</c:f>
              <c:strCache/>
            </c:strRef>
          </c:cat>
          <c:val>
            <c:numRef>
              <c:f>('Jul-13 US$'!$G$28:$G$39,'Jul-13 US$'!$G$41:$G$47)</c:f>
              <c:numCache/>
            </c:numRef>
          </c:val>
          <c:smooth val="0"/>
        </c:ser>
        <c:ser>
          <c:idx val="2"/>
          <c:order val="2"/>
          <c:tx>
            <c:strRef>
              <c:f>'Jul-13 US$'!$H$26:$I$26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('Jul-13 US$'!$B$28:$C$39,'Jul-13 US$'!$B$41:$C$52)</c:f>
              <c:strCache/>
            </c:strRef>
          </c:cat>
          <c:val>
            <c:numRef>
              <c:f>('Jul-13 US$'!$I$28:$I$39,'Jul-13 US$'!$I$41:$I$47)</c:f>
              <c:numCache/>
            </c:numRef>
          </c:val>
          <c:smooth val="0"/>
        </c:ser>
        <c:marker val="1"/>
        <c:axId val="1548423"/>
        <c:axId val="13935808"/>
      </c:lineChart>
      <c:catAx>
        <c:axId val="154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5808"/>
        <c:crosses val="autoZero"/>
        <c:auto val="1"/>
        <c:lblOffset val="100"/>
        <c:tickLblSkip val="1"/>
        <c:noMultiLvlLbl val="0"/>
      </c:catAx>
      <c:valAx>
        <c:axId val="13935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84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23</xdr:row>
      <xdr:rowOff>161925</xdr:rowOff>
    </xdr:from>
    <xdr:to>
      <xdr:col>15</xdr:col>
      <xdr:colOff>590550</xdr:colOff>
      <xdr:row>37</xdr:row>
      <xdr:rowOff>76200</xdr:rowOff>
    </xdr:to>
    <xdr:graphicFrame>
      <xdr:nvGraphicFramePr>
        <xdr:cNvPr id="1" name="Gráfico 4"/>
        <xdr:cNvGraphicFramePr/>
      </xdr:nvGraphicFramePr>
      <xdr:xfrm>
        <a:off x="7810500" y="4429125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37</xdr:row>
      <xdr:rowOff>76200</xdr:rowOff>
    </xdr:from>
    <xdr:to>
      <xdr:col>15</xdr:col>
      <xdr:colOff>600075</xdr:colOff>
      <xdr:row>52</xdr:row>
      <xdr:rowOff>152400</xdr:rowOff>
    </xdr:to>
    <xdr:graphicFrame>
      <xdr:nvGraphicFramePr>
        <xdr:cNvPr id="2" name="Gráfico 5"/>
        <xdr:cNvGraphicFramePr/>
      </xdr:nvGraphicFramePr>
      <xdr:xfrm>
        <a:off x="7810500" y="6943725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23</xdr:row>
      <xdr:rowOff>152400</xdr:rowOff>
    </xdr:from>
    <xdr:to>
      <xdr:col>15</xdr:col>
      <xdr:colOff>571500</xdr:colOff>
      <xdr:row>37</xdr:row>
      <xdr:rowOff>57150</xdr:rowOff>
    </xdr:to>
    <xdr:graphicFrame>
      <xdr:nvGraphicFramePr>
        <xdr:cNvPr id="1" name="Gráfico 4"/>
        <xdr:cNvGraphicFramePr/>
      </xdr:nvGraphicFramePr>
      <xdr:xfrm>
        <a:off x="7991475" y="4410075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37</xdr:row>
      <xdr:rowOff>76200</xdr:rowOff>
    </xdr:from>
    <xdr:to>
      <xdr:col>15</xdr:col>
      <xdr:colOff>561975</xdr:colOff>
      <xdr:row>52</xdr:row>
      <xdr:rowOff>142875</xdr:rowOff>
    </xdr:to>
    <xdr:graphicFrame>
      <xdr:nvGraphicFramePr>
        <xdr:cNvPr id="2" name="Gráfico 5"/>
        <xdr:cNvGraphicFramePr/>
      </xdr:nvGraphicFramePr>
      <xdr:xfrm>
        <a:off x="7981950" y="6934200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7"/>
  <sheetViews>
    <sheetView zoomScale="75" zoomScaleNormal="75" zoomScalePageLayoutView="0" workbookViewId="0" topLeftCell="A1">
      <selection activeCell="B20" sqref="B20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67" t="s">
        <v>88</v>
      </c>
      <c r="C2" s="268"/>
      <c r="D2" s="268"/>
      <c r="E2" s="268"/>
      <c r="F2" s="268"/>
      <c r="G2" s="268"/>
      <c r="H2" s="268"/>
      <c r="I2" s="268"/>
      <c r="J2" s="268"/>
      <c r="K2" s="269" t="s">
        <v>92</v>
      </c>
      <c r="L2" s="270"/>
    </row>
    <row r="3" spans="2:12" ht="15">
      <c r="B3" s="271" t="s">
        <v>0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272" t="s">
        <v>1</v>
      </c>
      <c r="C5" s="273"/>
      <c r="D5" s="273"/>
      <c r="E5" s="273"/>
      <c r="F5" s="273"/>
      <c r="G5" s="273"/>
      <c r="H5" s="273"/>
      <c r="I5" s="273"/>
      <c r="J5" s="273"/>
      <c r="K5" s="273"/>
      <c r="L5" s="274"/>
    </row>
    <row r="6" spans="2:12" ht="15">
      <c r="B6" s="275"/>
      <c r="C6" s="276"/>
      <c r="D6" s="276"/>
      <c r="E6" s="276"/>
      <c r="F6" s="276"/>
      <c r="G6" s="276"/>
      <c r="H6" s="276"/>
      <c r="I6" s="276"/>
      <c r="J6" s="276"/>
      <c r="K6" s="276"/>
      <c r="L6" s="277"/>
    </row>
    <row r="7" spans="2:12" ht="15">
      <c r="B7" s="278"/>
      <c r="C7" s="279"/>
      <c r="D7" s="279"/>
      <c r="E7" s="279"/>
      <c r="F7" s="279"/>
      <c r="G7" s="279"/>
      <c r="H7" s="279"/>
      <c r="I7" s="279"/>
      <c r="J7" s="279"/>
      <c r="K7" s="279"/>
      <c r="L7" s="280"/>
    </row>
    <row r="8" spans="2:12" ht="15"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</row>
    <row r="9" spans="2:12" ht="15">
      <c r="B9" s="281" t="s">
        <v>3</v>
      </c>
      <c r="C9" s="282"/>
      <c r="D9" s="282"/>
      <c r="E9" s="283"/>
      <c r="F9" s="272" t="s">
        <v>4</v>
      </c>
      <c r="G9" s="273"/>
      <c r="H9" s="273"/>
      <c r="I9" s="273"/>
      <c r="J9" s="273"/>
      <c r="K9" s="273"/>
      <c r="L9" s="274"/>
    </row>
    <row r="10" spans="2:12" ht="15">
      <c r="B10" s="186"/>
      <c r="C10" s="187"/>
      <c r="D10" s="187"/>
      <c r="E10" s="187"/>
      <c r="F10" s="278"/>
      <c r="G10" s="279"/>
      <c r="H10" s="279"/>
      <c r="I10" s="279"/>
      <c r="J10" s="279"/>
      <c r="K10" s="279"/>
      <c r="L10" s="280"/>
    </row>
    <row r="11" spans="2:12" ht="15">
      <c r="B11" s="186"/>
      <c r="C11" s="187"/>
      <c r="D11" s="187"/>
      <c r="E11" s="187"/>
      <c r="F11" s="187"/>
      <c r="G11" s="188"/>
      <c r="H11" s="188"/>
      <c r="I11" s="186"/>
      <c r="J11" s="187"/>
      <c r="K11" s="187"/>
      <c r="L11" s="187"/>
    </row>
    <row r="12" spans="2:12" ht="15">
      <c r="B12" s="281" t="s">
        <v>5</v>
      </c>
      <c r="C12" s="282"/>
      <c r="D12" s="282"/>
      <c r="E12" s="283"/>
      <c r="F12" s="272" t="s">
        <v>6</v>
      </c>
      <c r="G12" s="273"/>
      <c r="H12" s="273"/>
      <c r="I12" s="273"/>
      <c r="J12" s="273"/>
      <c r="K12" s="273"/>
      <c r="L12" s="274"/>
    </row>
    <row r="13" spans="2:12" ht="15">
      <c r="B13" s="186"/>
      <c r="C13" s="187"/>
      <c r="D13" s="187"/>
      <c r="E13" s="187"/>
      <c r="F13" s="275"/>
      <c r="G13" s="276"/>
      <c r="H13" s="276"/>
      <c r="I13" s="276"/>
      <c r="J13" s="276"/>
      <c r="K13" s="276"/>
      <c r="L13" s="277"/>
    </row>
    <row r="14" spans="2:12" ht="15">
      <c r="B14" s="186"/>
      <c r="C14" s="187"/>
      <c r="D14" s="187"/>
      <c r="E14" s="187"/>
      <c r="F14" s="287" t="s">
        <v>47</v>
      </c>
      <c r="G14" s="276"/>
      <c r="H14" s="276"/>
      <c r="I14" s="276"/>
      <c r="J14" s="276"/>
      <c r="K14" s="276"/>
      <c r="L14" s="277"/>
    </row>
    <row r="15" spans="2:12" ht="15">
      <c r="B15" s="186"/>
      <c r="C15" s="187"/>
      <c r="D15" s="187"/>
      <c r="E15" s="187"/>
      <c r="F15" s="275"/>
      <c r="G15" s="276"/>
      <c r="H15" s="276"/>
      <c r="I15" s="276"/>
      <c r="J15" s="276"/>
      <c r="K15" s="276"/>
      <c r="L15" s="277"/>
    </row>
    <row r="16" spans="2:12" ht="15">
      <c r="B16" s="186"/>
      <c r="C16" s="187"/>
      <c r="D16" s="187"/>
      <c r="E16" s="187"/>
      <c r="F16" s="189" t="s">
        <v>8</v>
      </c>
      <c r="G16" s="190"/>
      <c r="H16" s="190"/>
      <c r="I16" s="191"/>
      <c r="J16" s="192"/>
      <c r="K16" s="192"/>
      <c r="L16" s="193"/>
    </row>
    <row r="17" spans="2:12" ht="15">
      <c r="B17" s="194"/>
      <c r="C17" s="195"/>
      <c r="D17" s="195"/>
      <c r="E17" s="195"/>
      <c r="F17" s="195"/>
      <c r="G17" s="195"/>
      <c r="H17" s="195"/>
      <c r="I17" s="195"/>
      <c r="J17" s="195"/>
      <c r="K17" s="195"/>
      <c r="L17" s="196"/>
    </row>
    <row r="18" spans="2:12" ht="15"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</row>
    <row r="19" spans="2:12" ht="15">
      <c r="B19" s="288" t="s">
        <v>89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90"/>
    </row>
    <row r="20" spans="2:12" ht="15">
      <c r="B20" s="197" t="s">
        <v>96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</row>
    <row r="21" ht="15.75" thickBot="1"/>
    <row r="22" spans="2:11" ht="15.75" thickBot="1">
      <c r="B22" s="197"/>
      <c r="C22" s="197"/>
      <c r="D22" s="291" t="s">
        <v>11</v>
      </c>
      <c r="E22" s="292"/>
      <c r="F22" s="293" t="s">
        <v>12</v>
      </c>
      <c r="G22" s="293"/>
      <c r="H22" s="293"/>
      <c r="I22" s="293"/>
      <c r="J22" s="294" t="s">
        <v>13</v>
      </c>
      <c r="K22" s="295"/>
    </row>
    <row r="23" spans="2:11" ht="15.75" thickBot="1">
      <c r="B23" s="298"/>
      <c r="C23" s="298"/>
      <c r="D23" s="291" t="s">
        <v>14</v>
      </c>
      <c r="E23" s="292"/>
      <c r="F23" s="299" t="s">
        <v>15</v>
      </c>
      <c r="G23" s="300"/>
      <c r="H23" s="300" t="s">
        <v>16</v>
      </c>
      <c r="I23" s="301"/>
      <c r="J23" s="296"/>
      <c r="K23" s="297"/>
    </row>
    <row r="24" spans="2:11" ht="27" thickBot="1">
      <c r="B24" s="198" t="s">
        <v>17</v>
      </c>
      <c r="C24" s="199" t="s">
        <v>18</v>
      </c>
      <c r="D24" s="200" t="s">
        <v>90</v>
      </c>
      <c r="E24" s="201" t="s">
        <v>91</v>
      </c>
      <c r="F24" s="202" t="s">
        <v>90</v>
      </c>
      <c r="G24" s="203" t="s">
        <v>91</v>
      </c>
      <c r="H24" s="203" t="s">
        <v>90</v>
      </c>
      <c r="I24" s="204" t="s">
        <v>91</v>
      </c>
      <c r="J24" s="205" t="s">
        <v>90</v>
      </c>
      <c r="K24" s="206" t="s">
        <v>91</v>
      </c>
    </row>
    <row r="25" spans="2:11" ht="15">
      <c r="B25" s="302">
        <v>2010</v>
      </c>
      <c r="C25" s="207" t="s">
        <v>30</v>
      </c>
      <c r="D25" s="208">
        <v>205236</v>
      </c>
      <c r="E25" s="209">
        <v>204723</v>
      </c>
      <c r="F25" s="210">
        <v>50480</v>
      </c>
      <c r="G25" s="211">
        <v>49888</v>
      </c>
      <c r="H25" s="211">
        <v>12556</v>
      </c>
      <c r="I25" s="212">
        <v>12317</v>
      </c>
      <c r="J25" s="213">
        <v>268272</v>
      </c>
      <c r="K25" s="214">
        <v>266928</v>
      </c>
    </row>
    <row r="26" spans="2:11" ht="15">
      <c r="B26" s="303"/>
      <c r="C26" s="207" t="s">
        <v>31</v>
      </c>
      <c r="D26" s="208">
        <v>173436</v>
      </c>
      <c r="E26" s="209">
        <v>173165</v>
      </c>
      <c r="F26" s="210">
        <v>49823</v>
      </c>
      <c r="G26" s="211">
        <v>49290</v>
      </c>
      <c r="H26" s="211">
        <v>12732</v>
      </c>
      <c r="I26" s="212">
        <v>12610</v>
      </c>
      <c r="J26" s="215">
        <v>235991</v>
      </c>
      <c r="K26" s="216">
        <v>235065</v>
      </c>
    </row>
    <row r="27" spans="2:11" ht="15">
      <c r="B27" s="303"/>
      <c r="C27" s="207" t="s">
        <v>32</v>
      </c>
      <c r="D27" s="208">
        <v>200269</v>
      </c>
      <c r="E27" s="209">
        <v>200043</v>
      </c>
      <c r="F27" s="210">
        <v>50197</v>
      </c>
      <c r="G27" s="211">
        <v>49659</v>
      </c>
      <c r="H27" s="211">
        <v>14915</v>
      </c>
      <c r="I27" s="212">
        <v>14804</v>
      </c>
      <c r="J27" s="215">
        <v>265381</v>
      </c>
      <c r="K27" s="216">
        <v>264506</v>
      </c>
    </row>
    <row r="28" spans="2:11" ht="15.75" thickBot="1">
      <c r="B28" s="304"/>
      <c r="C28" s="217" t="s">
        <v>33</v>
      </c>
      <c r="D28" s="218">
        <v>179356</v>
      </c>
      <c r="E28" s="219">
        <v>179080</v>
      </c>
      <c r="F28" s="220">
        <v>53405</v>
      </c>
      <c r="G28" s="221">
        <v>52934</v>
      </c>
      <c r="H28" s="221">
        <v>10990</v>
      </c>
      <c r="I28" s="222">
        <v>10850</v>
      </c>
      <c r="J28" s="223">
        <v>243751</v>
      </c>
      <c r="K28" s="224">
        <v>242864</v>
      </c>
    </row>
    <row r="29" spans="2:11" ht="15.75" thickBot="1">
      <c r="B29" s="305">
        <v>2010</v>
      </c>
      <c r="C29" s="301"/>
      <c r="D29" s="225">
        <v>758297</v>
      </c>
      <c r="E29" s="226">
        <v>757011</v>
      </c>
      <c r="F29" s="225">
        <v>203905</v>
      </c>
      <c r="G29" s="227">
        <v>201771</v>
      </c>
      <c r="H29" s="227">
        <v>51193</v>
      </c>
      <c r="I29" s="228">
        <v>50581</v>
      </c>
      <c r="J29" s="229">
        <v>1013395</v>
      </c>
      <c r="K29" s="230">
        <v>1009363</v>
      </c>
    </row>
    <row r="30" spans="2:11" ht="15">
      <c r="B30" s="284">
        <v>2011</v>
      </c>
      <c r="C30" s="231" t="s">
        <v>22</v>
      </c>
      <c r="D30" s="232">
        <v>192452</v>
      </c>
      <c r="E30" s="233">
        <v>192261</v>
      </c>
      <c r="F30" s="232">
        <v>56378</v>
      </c>
      <c r="G30" s="234">
        <v>55923</v>
      </c>
      <c r="H30" s="234">
        <v>10728</v>
      </c>
      <c r="I30" s="233">
        <v>10553</v>
      </c>
      <c r="J30" s="213">
        <v>259558</v>
      </c>
      <c r="K30" s="214">
        <v>258737</v>
      </c>
    </row>
    <row r="31" spans="2:11" ht="15">
      <c r="B31" s="285"/>
      <c r="C31" s="235" t="s">
        <v>23</v>
      </c>
      <c r="D31" s="215">
        <v>157633</v>
      </c>
      <c r="E31" s="216">
        <v>157448</v>
      </c>
      <c r="F31" s="215">
        <v>47812</v>
      </c>
      <c r="G31" s="236">
        <v>47302</v>
      </c>
      <c r="H31" s="236">
        <v>9204</v>
      </c>
      <c r="I31" s="216">
        <v>9109</v>
      </c>
      <c r="J31" s="215">
        <v>214649</v>
      </c>
      <c r="K31" s="216">
        <v>213859</v>
      </c>
    </row>
    <row r="32" spans="2:11" ht="15">
      <c r="B32" s="285"/>
      <c r="C32" s="235" t="s">
        <v>24</v>
      </c>
      <c r="D32" s="215">
        <v>203570</v>
      </c>
      <c r="E32" s="216">
        <v>203314</v>
      </c>
      <c r="F32" s="215">
        <v>59851</v>
      </c>
      <c r="G32" s="236">
        <v>59181</v>
      </c>
      <c r="H32" s="236">
        <v>17363</v>
      </c>
      <c r="I32" s="216">
        <v>17162</v>
      </c>
      <c r="J32" s="215">
        <v>280784</v>
      </c>
      <c r="K32" s="216">
        <v>279657</v>
      </c>
    </row>
    <row r="33" spans="2:11" ht="15">
      <c r="B33" s="285"/>
      <c r="C33" s="235" t="s">
        <v>25</v>
      </c>
      <c r="D33" s="215">
        <v>149116</v>
      </c>
      <c r="E33" s="216">
        <v>148837</v>
      </c>
      <c r="F33" s="215">
        <v>53763</v>
      </c>
      <c r="G33" s="236">
        <v>53088</v>
      </c>
      <c r="H33" s="236">
        <v>11779</v>
      </c>
      <c r="I33" s="216">
        <v>11525</v>
      </c>
      <c r="J33" s="215">
        <v>214658</v>
      </c>
      <c r="K33" s="216">
        <v>213450</v>
      </c>
    </row>
    <row r="34" spans="2:11" ht="15">
      <c r="B34" s="285"/>
      <c r="C34" s="235" t="s">
        <v>26</v>
      </c>
      <c r="D34" s="215">
        <v>191206</v>
      </c>
      <c r="E34" s="216">
        <v>190755</v>
      </c>
      <c r="F34" s="215">
        <v>58256</v>
      </c>
      <c r="G34" s="236">
        <v>57761</v>
      </c>
      <c r="H34" s="236">
        <v>12494</v>
      </c>
      <c r="I34" s="216">
        <v>12308</v>
      </c>
      <c r="J34" s="215">
        <v>261956</v>
      </c>
      <c r="K34" s="216">
        <v>260824</v>
      </c>
    </row>
    <row r="35" spans="2:11" ht="15">
      <c r="B35" s="285"/>
      <c r="C35" s="235" t="s">
        <v>27</v>
      </c>
      <c r="D35" s="215">
        <v>209167</v>
      </c>
      <c r="E35" s="216">
        <v>208890</v>
      </c>
      <c r="F35" s="215">
        <v>56247</v>
      </c>
      <c r="G35" s="236">
        <v>55556</v>
      </c>
      <c r="H35" s="236">
        <v>11731</v>
      </c>
      <c r="I35" s="216">
        <v>11457</v>
      </c>
      <c r="J35" s="215">
        <v>277145</v>
      </c>
      <c r="K35" s="216">
        <v>275903</v>
      </c>
    </row>
    <row r="36" spans="2:11" ht="15">
      <c r="B36" s="285"/>
      <c r="C36" s="235" t="s">
        <v>28</v>
      </c>
      <c r="D36" s="215">
        <v>176040</v>
      </c>
      <c r="E36" s="216">
        <v>175711</v>
      </c>
      <c r="F36" s="215">
        <v>52179</v>
      </c>
      <c r="G36" s="236">
        <v>51854</v>
      </c>
      <c r="H36" s="236">
        <v>12591</v>
      </c>
      <c r="I36" s="216">
        <v>12343</v>
      </c>
      <c r="J36" s="215">
        <v>240810</v>
      </c>
      <c r="K36" s="216">
        <v>239908</v>
      </c>
    </row>
    <row r="37" spans="2:11" ht="15">
      <c r="B37" s="285"/>
      <c r="C37" s="235" t="s">
        <v>29</v>
      </c>
      <c r="D37" s="215">
        <v>238572</v>
      </c>
      <c r="E37" s="216">
        <v>238254</v>
      </c>
      <c r="F37" s="215">
        <v>65858</v>
      </c>
      <c r="G37" s="236">
        <v>65120</v>
      </c>
      <c r="H37" s="236">
        <v>25007</v>
      </c>
      <c r="I37" s="216">
        <v>24575</v>
      </c>
      <c r="J37" s="215">
        <v>329437</v>
      </c>
      <c r="K37" s="216">
        <v>327949</v>
      </c>
    </row>
    <row r="38" spans="2:11" ht="15">
      <c r="B38" s="285"/>
      <c r="C38" s="235" t="s">
        <v>30</v>
      </c>
      <c r="D38" s="215">
        <v>167046</v>
      </c>
      <c r="E38" s="216">
        <v>166844</v>
      </c>
      <c r="F38" s="215">
        <v>59879</v>
      </c>
      <c r="G38" s="236">
        <v>59255</v>
      </c>
      <c r="H38" s="236">
        <v>20269</v>
      </c>
      <c r="I38" s="216">
        <v>19816</v>
      </c>
      <c r="J38" s="215">
        <v>247194</v>
      </c>
      <c r="K38" s="216">
        <v>245915</v>
      </c>
    </row>
    <row r="39" spans="2:11" ht="15">
      <c r="B39" s="285"/>
      <c r="C39" s="235" t="s">
        <v>31</v>
      </c>
      <c r="D39" s="215">
        <v>173928</v>
      </c>
      <c r="E39" s="216">
        <v>173772</v>
      </c>
      <c r="F39" s="215">
        <v>52972</v>
      </c>
      <c r="G39" s="236">
        <v>52497</v>
      </c>
      <c r="H39" s="236">
        <v>16095</v>
      </c>
      <c r="I39" s="216">
        <v>15943</v>
      </c>
      <c r="J39" s="215">
        <v>242995</v>
      </c>
      <c r="K39" s="216">
        <v>242212</v>
      </c>
    </row>
    <row r="40" spans="2:11" ht="15">
      <c r="B40" s="285"/>
      <c r="C40" s="235" t="s">
        <v>32</v>
      </c>
      <c r="D40" s="215">
        <v>176836</v>
      </c>
      <c r="E40" s="216">
        <v>176607</v>
      </c>
      <c r="F40" s="215">
        <v>51671</v>
      </c>
      <c r="G40" s="236">
        <v>50971</v>
      </c>
      <c r="H40" s="236">
        <v>17344</v>
      </c>
      <c r="I40" s="216">
        <v>17171</v>
      </c>
      <c r="J40" s="215">
        <v>245851</v>
      </c>
      <c r="K40" s="216">
        <v>244749</v>
      </c>
    </row>
    <row r="41" spans="2:11" ht="15.75" thickBot="1">
      <c r="B41" s="286"/>
      <c r="C41" s="237" t="s">
        <v>33</v>
      </c>
      <c r="D41" s="215">
        <v>131550</v>
      </c>
      <c r="E41" s="216">
        <v>131303</v>
      </c>
      <c r="F41" s="215">
        <v>60777</v>
      </c>
      <c r="G41" s="236">
        <v>60094</v>
      </c>
      <c r="H41" s="236">
        <v>11234</v>
      </c>
      <c r="I41" s="216">
        <v>11071</v>
      </c>
      <c r="J41" s="238">
        <v>203561</v>
      </c>
      <c r="K41" s="239">
        <v>202468</v>
      </c>
    </row>
    <row r="42" spans="2:11" ht="20.25" customHeight="1" thickBot="1">
      <c r="B42" s="305">
        <v>2011</v>
      </c>
      <c r="C42" s="301"/>
      <c r="D42" s="225">
        <v>2167116</v>
      </c>
      <c r="E42" s="226">
        <v>2163996</v>
      </c>
      <c r="F42" s="225">
        <v>675643</v>
      </c>
      <c r="G42" s="227">
        <v>668602</v>
      </c>
      <c r="H42" s="227">
        <v>175839</v>
      </c>
      <c r="I42" s="228">
        <v>173033</v>
      </c>
      <c r="J42" s="225">
        <v>3018598</v>
      </c>
      <c r="K42" s="228">
        <v>3005631</v>
      </c>
    </row>
    <row r="43" spans="2:11" ht="15">
      <c r="B43" s="284">
        <v>2012</v>
      </c>
      <c r="C43" s="231" t="s">
        <v>22</v>
      </c>
      <c r="D43" s="213">
        <v>144562</v>
      </c>
      <c r="E43" s="214">
        <v>144288</v>
      </c>
      <c r="F43" s="213">
        <v>58224</v>
      </c>
      <c r="G43" s="240">
        <v>57741</v>
      </c>
      <c r="H43" s="240">
        <v>14444</v>
      </c>
      <c r="I43" s="214">
        <v>14229</v>
      </c>
      <c r="J43" s="213">
        <v>217230</v>
      </c>
      <c r="K43" s="214">
        <v>216258</v>
      </c>
    </row>
    <row r="44" spans="2:11" ht="15">
      <c r="B44" s="285"/>
      <c r="C44" s="235" t="s">
        <v>23</v>
      </c>
      <c r="D44" s="215">
        <v>158723</v>
      </c>
      <c r="E44" s="216">
        <v>158489</v>
      </c>
      <c r="F44" s="215">
        <v>51126</v>
      </c>
      <c r="G44" s="236">
        <v>50832</v>
      </c>
      <c r="H44" s="236">
        <v>12027</v>
      </c>
      <c r="I44" s="216">
        <v>11769</v>
      </c>
      <c r="J44" s="215">
        <v>221876</v>
      </c>
      <c r="K44" s="216">
        <v>221090</v>
      </c>
    </row>
    <row r="45" spans="2:11" ht="15">
      <c r="B45" s="285"/>
      <c r="C45" s="235" t="s">
        <v>24</v>
      </c>
      <c r="D45" s="215">
        <v>204557</v>
      </c>
      <c r="E45" s="216">
        <v>204406</v>
      </c>
      <c r="F45" s="215">
        <v>57336</v>
      </c>
      <c r="G45" s="236">
        <v>56826</v>
      </c>
      <c r="H45" s="236">
        <v>14927</v>
      </c>
      <c r="I45" s="216">
        <v>14657</v>
      </c>
      <c r="J45" s="215">
        <v>276820</v>
      </c>
      <c r="K45" s="216">
        <v>275889</v>
      </c>
    </row>
    <row r="46" spans="2:11" ht="15">
      <c r="B46" s="285"/>
      <c r="C46" s="235" t="s">
        <v>25</v>
      </c>
      <c r="D46" s="215">
        <v>153576</v>
      </c>
      <c r="E46" s="216">
        <v>153459</v>
      </c>
      <c r="F46" s="215">
        <v>48093</v>
      </c>
      <c r="G46" s="236">
        <v>47560</v>
      </c>
      <c r="H46" s="236">
        <v>11998</v>
      </c>
      <c r="I46" s="216">
        <v>11895</v>
      </c>
      <c r="J46" s="215">
        <v>213667</v>
      </c>
      <c r="K46" s="216">
        <v>212914</v>
      </c>
    </row>
    <row r="47" spans="2:11" ht="15">
      <c r="B47" s="285"/>
      <c r="C47" s="235" t="s">
        <v>26</v>
      </c>
      <c r="D47" s="215">
        <v>183291</v>
      </c>
      <c r="E47" s="216">
        <v>183159</v>
      </c>
      <c r="F47" s="215">
        <v>53769</v>
      </c>
      <c r="G47" s="236">
        <v>53345</v>
      </c>
      <c r="H47" s="236">
        <v>16034</v>
      </c>
      <c r="I47" s="216">
        <v>15904</v>
      </c>
      <c r="J47" s="215">
        <v>253094</v>
      </c>
      <c r="K47" s="216">
        <v>252408</v>
      </c>
    </row>
    <row r="48" spans="2:11" ht="15">
      <c r="B48" s="285"/>
      <c r="C48" s="235" t="s">
        <v>27</v>
      </c>
      <c r="D48" s="215">
        <v>176600</v>
      </c>
      <c r="E48" s="216">
        <v>176486</v>
      </c>
      <c r="F48" s="215">
        <v>59034</v>
      </c>
      <c r="G48" s="236">
        <v>58408</v>
      </c>
      <c r="H48" s="236">
        <v>16958</v>
      </c>
      <c r="I48" s="216">
        <v>16787</v>
      </c>
      <c r="J48" s="215">
        <v>252592</v>
      </c>
      <c r="K48" s="216">
        <v>251681</v>
      </c>
    </row>
    <row r="49" spans="2:11" ht="15">
      <c r="B49" s="285"/>
      <c r="C49" s="235" t="s">
        <v>28</v>
      </c>
      <c r="D49" s="215">
        <v>151936</v>
      </c>
      <c r="E49" s="216">
        <v>151813</v>
      </c>
      <c r="F49" s="215">
        <v>54471</v>
      </c>
      <c r="G49" s="236">
        <v>54135</v>
      </c>
      <c r="H49" s="236">
        <v>12295</v>
      </c>
      <c r="I49" s="216">
        <v>12205</v>
      </c>
      <c r="J49" s="215">
        <v>218702</v>
      </c>
      <c r="K49" s="216">
        <v>218153</v>
      </c>
    </row>
    <row r="50" spans="2:11" ht="15">
      <c r="B50" s="285"/>
      <c r="C50" s="235" t="s">
        <v>29</v>
      </c>
      <c r="D50" s="215">
        <v>145646</v>
      </c>
      <c r="E50" s="216">
        <v>145586</v>
      </c>
      <c r="F50" s="215">
        <v>58505</v>
      </c>
      <c r="G50" s="236">
        <v>58115</v>
      </c>
      <c r="H50" s="236">
        <v>11958</v>
      </c>
      <c r="I50" s="216">
        <v>11870</v>
      </c>
      <c r="J50" s="215">
        <v>216109</v>
      </c>
      <c r="K50" s="216">
        <v>215571</v>
      </c>
    </row>
    <row r="51" spans="2:11" ht="15">
      <c r="B51" s="285"/>
      <c r="C51" s="235" t="s">
        <v>30</v>
      </c>
      <c r="D51" s="215">
        <v>126313</v>
      </c>
      <c r="E51" s="216">
        <v>126186</v>
      </c>
      <c r="F51" s="215">
        <v>45071</v>
      </c>
      <c r="G51" s="236">
        <v>44776</v>
      </c>
      <c r="H51" s="236">
        <v>9034</v>
      </c>
      <c r="I51" s="216">
        <v>8946</v>
      </c>
      <c r="J51" s="215">
        <v>180418</v>
      </c>
      <c r="K51" s="216">
        <v>179908</v>
      </c>
    </row>
    <row r="52" spans="2:11" ht="15">
      <c r="B52" s="285"/>
      <c r="C52" s="235" t="s">
        <v>31</v>
      </c>
      <c r="D52" s="215">
        <v>169856</v>
      </c>
      <c r="E52" s="216">
        <v>169798</v>
      </c>
      <c r="F52" s="215">
        <v>56196</v>
      </c>
      <c r="G52" s="236">
        <v>55755</v>
      </c>
      <c r="H52" s="236">
        <v>10580</v>
      </c>
      <c r="I52" s="216">
        <v>10497</v>
      </c>
      <c r="J52" s="215">
        <v>236632</v>
      </c>
      <c r="K52" s="216">
        <v>236050</v>
      </c>
    </row>
    <row r="53" spans="2:11" ht="15">
      <c r="B53" s="285"/>
      <c r="C53" s="235" t="s">
        <v>32</v>
      </c>
      <c r="D53" s="215">
        <v>142646</v>
      </c>
      <c r="E53" s="216">
        <v>142606</v>
      </c>
      <c r="F53" s="215">
        <v>54500</v>
      </c>
      <c r="G53" s="236">
        <v>54192</v>
      </c>
      <c r="H53" s="236">
        <v>10360</v>
      </c>
      <c r="I53" s="216">
        <v>10264</v>
      </c>
      <c r="J53" s="215">
        <v>207506</v>
      </c>
      <c r="K53" s="216">
        <v>207062</v>
      </c>
    </row>
    <row r="54" spans="2:11" ht="15.75" thickBot="1">
      <c r="B54" s="286"/>
      <c r="C54" s="237" t="s">
        <v>33</v>
      </c>
      <c r="D54" s="215">
        <v>142468</v>
      </c>
      <c r="E54" s="216">
        <v>142338</v>
      </c>
      <c r="F54" s="215">
        <v>49013</v>
      </c>
      <c r="G54" s="236">
        <v>48532</v>
      </c>
      <c r="H54" s="236">
        <v>9544</v>
      </c>
      <c r="I54" s="216">
        <v>9454</v>
      </c>
      <c r="J54" s="238">
        <v>201025</v>
      </c>
      <c r="K54" s="239">
        <v>200324</v>
      </c>
    </row>
    <row r="55" spans="2:11" ht="18.75" customHeight="1" thickBot="1">
      <c r="B55" s="305">
        <v>2012</v>
      </c>
      <c r="C55" s="301"/>
      <c r="D55" s="225">
        <v>1900174</v>
      </c>
      <c r="E55" s="226">
        <v>1898614</v>
      </c>
      <c r="F55" s="225">
        <v>645338</v>
      </c>
      <c r="G55" s="227">
        <v>640217</v>
      </c>
      <c r="H55" s="227">
        <v>150159</v>
      </c>
      <c r="I55" s="228">
        <v>148477</v>
      </c>
      <c r="J55" s="225">
        <v>2695671</v>
      </c>
      <c r="K55" s="228">
        <v>2687308</v>
      </c>
    </row>
    <row r="56" spans="2:11" ht="18.75" customHeight="1">
      <c r="B56" s="284">
        <v>2013</v>
      </c>
      <c r="C56" s="231" t="s">
        <v>22</v>
      </c>
      <c r="D56" s="213">
        <v>188053</v>
      </c>
      <c r="E56" s="214">
        <v>187960</v>
      </c>
      <c r="F56" s="213">
        <v>64598</v>
      </c>
      <c r="G56" s="240">
        <v>64159</v>
      </c>
      <c r="H56" s="240">
        <v>11043</v>
      </c>
      <c r="I56" s="214">
        <v>10920</v>
      </c>
      <c r="J56" s="241">
        <v>263694</v>
      </c>
      <c r="K56" s="242">
        <v>263039</v>
      </c>
    </row>
    <row r="57" spans="2:11" ht="18.75" customHeight="1">
      <c r="B57" s="285"/>
      <c r="C57" s="235" t="s">
        <v>23</v>
      </c>
      <c r="D57" s="215">
        <v>167200</v>
      </c>
      <c r="E57" s="216">
        <v>167109</v>
      </c>
      <c r="F57" s="215">
        <v>53085</v>
      </c>
      <c r="G57" s="236">
        <v>52731</v>
      </c>
      <c r="H57" s="236">
        <v>10586</v>
      </c>
      <c r="I57" s="216">
        <v>10430</v>
      </c>
      <c r="J57" s="215">
        <v>230871</v>
      </c>
      <c r="K57" s="216">
        <v>230270</v>
      </c>
    </row>
    <row r="58" spans="2:11" ht="18.75" customHeight="1">
      <c r="B58" s="285"/>
      <c r="C58" s="235" t="s">
        <v>24</v>
      </c>
      <c r="D58" s="215">
        <v>159876</v>
      </c>
      <c r="E58" s="216">
        <v>159755</v>
      </c>
      <c r="F58" s="215">
        <v>54691</v>
      </c>
      <c r="G58" s="236">
        <v>54352</v>
      </c>
      <c r="H58" s="236">
        <v>9430</v>
      </c>
      <c r="I58" s="216">
        <v>9359</v>
      </c>
      <c r="J58" s="215">
        <v>223997</v>
      </c>
      <c r="K58" s="216">
        <v>223466</v>
      </c>
    </row>
    <row r="59" spans="2:11" ht="18.75" customHeight="1">
      <c r="B59" s="285"/>
      <c r="C59" s="235" t="s">
        <v>25</v>
      </c>
      <c r="D59" s="215">
        <v>154296</v>
      </c>
      <c r="E59" s="216">
        <v>154219</v>
      </c>
      <c r="F59" s="215">
        <v>55274</v>
      </c>
      <c r="G59" s="236">
        <v>54739</v>
      </c>
      <c r="H59" s="236">
        <v>15191</v>
      </c>
      <c r="I59" s="216">
        <v>15063</v>
      </c>
      <c r="J59" s="215">
        <v>224761</v>
      </c>
      <c r="K59" s="216">
        <v>224021</v>
      </c>
    </row>
    <row r="60" spans="2:11" ht="18.75" customHeight="1">
      <c r="B60" s="285"/>
      <c r="C60" s="235" t="s">
        <v>26</v>
      </c>
      <c r="D60" s="215">
        <v>158671</v>
      </c>
      <c r="E60" s="216">
        <v>158540</v>
      </c>
      <c r="F60" s="215">
        <v>56630</v>
      </c>
      <c r="G60" s="236">
        <v>56176</v>
      </c>
      <c r="H60" s="236">
        <v>13016</v>
      </c>
      <c r="I60" s="216">
        <v>12903</v>
      </c>
      <c r="J60" s="215">
        <v>228317</v>
      </c>
      <c r="K60" s="216">
        <v>227619</v>
      </c>
    </row>
    <row r="61" spans="2:11" ht="18.75" customHeight="1">
      <c r="B61" s="285"/>
      <c r="C61" s="235" t="s">
        <v>27</v>
      </c>
      <c r="D61" s="215">
        <v>194937</v>
      </c>
      <c r="E61" s="216">
        <v>194862</v>
      </c>
      <c r="F61" s="215">
        <v>58847</v>
      </c>
      <c r="G61" s="236">
        <v>58555</v>
      </c>
      <c r="H61" s="236">
        <v>14230</v>
      </c>
      <c r="I61" s="216">
        <v>14118</v>
      </c>
      <c r="J61" s="215">
        <v>268014</v>
      </c>
      <c r="K61" s="216">
        <v>267535</v>
      </c>
    </row>
    <row r="62" spans="2:11" ht="18.75" customHeight="1">
      <c r="B62" s="285"/>
      <c r="C62" s="235" t="s">
        <v>28</v>
      </c>
      <c r="D62" s="215">
        <v>171567</v>
      </c>
      <c r="E62" s="216">
        <v>171423</v>
      </c>
      <c r="F62" s="215">
        <v>58425</v>
      </c>
      <c r="G62" s="236">
        <v>58070</v>
      </c>
      <c r="H62" s="236">
        <v>15665</v>
      </c>
      <c r="I62" s="216">
        <v>15566</v>
      </c>
      <c r="J62" s="215">
        <v>245657</v>
      </c>
      <c r="K62" s="216">
        <v>245059</v>
      </c>
    </row>
    <row r="63" spans="2:11" ht="18.75" customHeight="1">
      <c r="B63" s="285"/>
      <c r="C63" s="235" t="s">
        <v>29</v>
      </c>
      <c r="D63" s="215"/>
      <c r="E63" s="216"/>
      <c r="F63" s="215"/>
      <c r="G63" s="236"/>
      <c r="H63" s="236"/>
      <c r="I63" s="216"/>
      <c r="J63" s="215"/>
      <c r="K63" s="216"/>
    </row>
    <row r="64" spans="2:11" ht="18.75" customHeight="1">
      <c r="B64" s="285"/>
      <c r="C64" s="235" t="s">
        <v>30</v>
      </c>
      <c r="D64" s="215"/>
      <c r="E64" s="216"/>
      <c r="F64" s="215"/>
      <c r="G64" s="236"/>
      <c r="H64" s="236"/>
      <c r="I64" s="216"/>
      <c r="J64" s="215"/>
      <c r="K64" s="216"/>
    </row>
    <row r="65" spans="2:11" ht="18.75" customHeight="1">
      <c r="B65" s="285"/>
      <c r="C65" s="235" t="s">
        <v>31</v>
      </c>
      <c r="D65" s="215"/>
      <c r="E65" s="216"/>
      <c r="F65" s="215"/>
      <c r="G65" s="236"/>
      <c r="H65" s="236"/>
      <c r="I65" s="216"/>
      <c r="J65" s="215"/>
      <c r="K65" s="216"/>
    </row>
    <row r="66" spans="2:11" ht="18.75" customHeight="1">
      <c r="B66" s="285"/>
      <c r="C66" s="235" t="s">
        <v>32</v>
      </c>
      <c r="D66" s="215"/>
      <c r="E66" s="216"/>
      <c r="F66" s="215"/>
      <c r="G66" s="236"/>
      <c r="H66" s="236"/>
      <c r="I66" s="216"/>
      <c r="J66" s="215"/>
      <c r="K66" s="216"/>
    </row>
    <row r="67" spans="2:11" ht="18.75" customHeight="1" thickBot="1">
      <c r="B67" s="286"/>
      <c r="C67" s="237" t="s">
        <v>33</v>
      </c>
      <c r="D67" s="215"/>
      <c r="E67" s="216"/>
      <c r="F67" s="215"/>
      <c r="G67" s="236"/>
      <c r="H67" s="236"/>
      <c r="I67" s="216"/>
      <c r="J67" s="238"/>
      <c r="K67" s="239"/>
    </row>
    <row r="68" spans="2:11" ht="15.75" thickBot="1">
      <c r="B68" s="305">
        <v>2013</v>
      </c>
      <c r="C68" s="301"/>
      <c r="D68" s="225">
        <v>1194600</v>
      </c>
      <c r="E68" s="226">
        <v>1193868</v>
      </c>
      <c r="F68" s="225">
        <v>401550</v>
      </c>
      <c r="G68" s="227">
        <v>398782</v>
      </c>
      <c r="H68" s="227">
        <v>89161</v>
      </c>
      <c r="I68" s="228">
        <v>88359</v>
      </c>
      <c r="J68" s="225">
        <v>1685311</v>
      </c>
      <c r="K68" s="228">
        <v>1681009</v>
      </c>
    </row>
    <row r="69" spans="2:11" ht="15">
      <c r="B69" s="243"/>
      <c r="C69" s="243"/>
      <c r="D69" s="244"/>
      <c r="E69" s="244"/>
      <c r="F69" s="244"/>
      <c r="G69" s="244"/>
      <c r="H69" s="244"/>
      <c r="I69" s="244"/>
      <c r="J69" s="244"/>
      <c r="K69" s="244"/>
    </row>
    <row r="70" spans="2:11" ht="15">
      <c r="B70" s="245"/>
      <c r="C70" s="246"/>
      <c r="D70" s="246"/>
      <c r="E70" s="246"/>
      <c r="F70" s="246"/>
      <c r="G70" s="246"/>
      <c r="H70" s="246"/>
      <c r="I70" s="246"/>
      <c r="J70" s="246"/>
      <c r="K70" s="246"/>
    </row>
    <row r="71" spans="2:11" ht="15">
      <c r="B71" s="245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ht="15.75" thickBot="1">
      <c r="B72" s="243"/>
      <c r="C72" s="243"/>
      <c r="D72" s="244"/>
      <c r="E72" s="244"/>
      <c r="F72" s="244"/>
      <c r="G72" s="244"/>
      <c r="H72" s="244"/>
      <c r="I72" s="244"/>
      <c r="J72" s="244"/>
      <c r="K72" s="244"/>
    </row>
    <row r="73" spans="2:11" ht="15.75" thickBot="1">
      <c r="B73" s="243"/>
      <c r="C73" s="243"/>
      <c r="D73" s="291" t="s">
        <v>11</v>
      </c>
      <c r="E73" s="292"/>
      <c r="F73" s="293" t="s">
        <v>12</v>
      </c>
      <c r="G73" s="293"/>
      <c r="H73" s="293"/>
      <c r="I73" s="293"/>
      <c r="J73" s="294" t="s">
        <v>13</v>
      </c>
      <c r="K73" s="295"/>
    </row>
    <row r="74" spans="2:11" ht="15.75" thickBot="1">
      <c r="B74" s="306"/>
      <c r="C74" s="307"/>
      <c r="D74" s="291" t="s">
        <v>14</v>
      </c>
      <c r="E74" s="292"/>
      <c r="F74" s="299" t="s">
        <v>15</v>
      </c>
      <c r="G74" s="300"/>
      <c r="H74" s="300" t="s">
        <v>16</v>
      </c>
      <c r="I74" s="301"/>
      <c r="J74" s="296"/>
      <c r="K74" s="297"/>
    </row>
    <row r="75" spans="2:11" ht="27" thickBot="1">
      <c r="B75" s="307"/>
      <c r="C75" s="307"/>
      <c r="D75" s="247" t="s">
        <v>90</v>
      </c>
      <c r="E75" s="248" t="s">
        <v>91</v>
      </c>
      <c r="F75" s="249" t="s">
        <v>90</v>
      </c>
      <c r="G75" s="250" t="s">
        <v>91</v>
      </c>
      <c r="H75" s="249" t="s">
        <v>90</v>
      </c>
      <c r="I75" s="250" t="s">
        <v>91</v>
      </c>
      <c r="J75" s="249" t="s">
        <v>90</v>
      </c>
      <c r="K75" s="250" t="s">
        <v>91</v>
      </c>
    </row>
    <row r="76" spans="2:11" ht="15">
      <c r="B76" s="302">
        <v>2010</v>
      </c>
      <c r="C76" s="251" t="s">
        <v>36</v>
      </c>
      <c r="D76" s="252">
        <v>189574.25</v>
      </c>
      <c r="E76" s="253">
        <v>189252.75</v>
      </c>
      <c r="F76" s="254">
        <v>50976.25</v>
      </c>
      <c r="G76" s="255">
        <v>50442.75</v>
      </c>
      <c r="H76" s="252">
        <v>12798.25</v>
      </c>
      <c r="I76" s="253">
        <v>12645.25</v>
      </c>
      <c r="J76" s="213">
        <v>253348.75</v>
      </c>
      <c r="K76" s="214">
        <v>252340.75</v>
      </c>
    </row>
    <row r="77" spans="2:11" ht="15">
      <c r="B77" s="303"/>
      <c r="C77" s="256" t="s">
        <v>37</v>
      </c>
      <c r="D77" s="257">
        <v>205236</v>
      </c>
      <c r="E77" s="258">
        <v>204723</v>
      </c>
      <c r="F77" s="259">
        <v>53405</v>
      </c>
      <c r="G77" s="260">
        <v>52934</v>
      </c>
      <c r="H77" s="257">
        <v>14915</v>
      </c>
      <c r="I77" s="258">
        <v>14804</v>
      </c>
      <c r="J77" s="215">
        <v>273556</v>
      </c>
      <c r="K77" s="216">
        <v>272461</v>
      </c>
    </row>
    <row r="78" spans="2:11" ht="15.75" thickBot="1">
      <c r="B78" s="304"/>
      <c r="C78" s="261" t="s">
        <v>38</v>
      </c>
      <c r="D78" s="262">
        <v>173436</v>
      </c>
      <c r="E78" s="263">
        <v>173165</v>
      </c>
      <c r="F78" s="264">
        <v>49823</v>
      </c>
      <c r="G78" s="265">
        <v>49290</v>
      </c>
      <c r="H78" s="262">
        <v>10990</v>
      </c>
      <c r="I78" s="263">
        <v>10850</v>
      </c>
      <c r="J78" s="223">
        <v>234249</v>
      </c>
      <c r="K78" s="224">
        <v>233305</v>
      </c>
    </row>
    <row r="79" spans="2:11" ht="15">
      <c r="B79" s="302">
        <v>2011</v>
      </c>
      <c r="C79" s="251" t="s">
        <v>36</v>
      </c>
      <c r="D79" s="252">
        <v>180593</v>
      </c>
      <c r="E79" s="253">
        <v>180333</v>
      </c>
      <c r="F79" s="254">
        <v>56303.583333333336</v>
      </c>
      <c r="G79" s="255">
        <v>55716.833333333336</v>
      </c>
      <c r="H79" s="252">
        <v>14653.25</v>
      </c>
      <c r="I79" s="253">
        <v>14419.416666666666</v>
      </c>
      <c r="J79" s="213">
        <v>251549.83333333334</v>
      </c>
      <c r="K79" s="214">
        <v>250469.25</v>
      </c>
    </row>
    <row r="80" spans="2:11" ht="15">
      <c r="B80" s="303"/>
      <c r="C80" s="256" t="s">
        <v>37</v>
      </c>
      <c r="D80" s="257">
        <v>238572</v>
      </c>
      <c r="E80" s="258">
        <v>238254</v>
      </c>
      <c r="F80" s="259">
        <v>65858</v>
      </c>
      <c r="G80" s="260">
        <v>65120</v>
      </c>
      <c r="H80" s="257">
        <v>25007</v>
      </c>
      <c r="I80" s="258">
        <v>24575</v>
      </c>
      <c r="J80" s="215">
        <v>329437</v>
      </c>
      <c r="K80" s="216">
        <v>327949</v>
      </c>
    </row>
    <row r="81" spans="2:11" ht="15.75" thickBot="1">
      <c r="B81" s="304"/>
      <c r="C81" s="261" t="s">
        <v>38</v>
      </c>
      <c r="D81" s="262">
        <v>131550</v>
      </c>
      <c r="E81" s="263">
        <v>131303</v>
      </c>
      <c r="F81" s="264">
        <v>47812</v>
      </c>
      <c r="G81" s="265">
        <v>47302</v>
      </c>
      <c r="H81" s="262">
        <v>9204</v>
      </c>
      <c r="I81" s="263">
        <v>9109</v>
      </c>
      <c r="J81" s="223">
        <v>188566</v>
      </c>
      <c r="K81" s="224">
        <v>187714</v>
      </c>
    </row>
    <row r="82" spans="2:11" ht="15">
      <c r="B82" s="302">
        <v>2012</v>
      </c>
      <c r="C82" s="251" t="s">
        <v>36</v>
      </c>
      <c r="D82" s="252">
        <v>158347.83333333334</v>
      </c>
      <c r="E82" s="253">
        <v>158217.83333333334</v>
      </c>
      <c r="F82" s="254">
        <v>53778.166666666664</v>
      </c>
      <c r="G82" s="255">
        <v>53351.416666666664</v>
      </c>
      <c r="H82" s="252">
        <v>12513.25</v>
      </c>
      <c r="I82" s="253">
        <v>12373.083333333334</v>
      </c>
      <c r="J82" s="213">
        <v>224639.25</v>
      </c>
      <c r="K82" s="214">
        <v>223942.33333333334</v>
      </c>
    </row>
    <row r="83" spans="2:11" ht="15">
      <c r="B83" s="303"/>
      <c r="C83" s="256" t="s">
        <v>37</v>
      </c>
      <c r="D83" s="257">
        <v>204557</v>
      </c>
      <c r="E83" s="258">
        <v>204406</v>
      </c>
      <c r="F83" s="259">
        <v>59034</v>
      </c>
      <c r="G83" s="260">
        <v>58408</v>
      </c>
      <c r="H83" s="257">
        <v>16958</v>
      </c>
      <c r="I83" s="258">
        <v>16787</v>
      </c>
      <c r="J83" s="215">
        <v>280549</v>
      </c>
      <c r="K83" s="216">
        <v>279601</v>
      </c>
    </row>
    <row r="84" spans="2:11" ht="15.75" thickBot="1">
      <c r="B84" s="304"/>
      <c r="C84" s="261" t="s">
        <v>38</v>
      </c>
      <c r="D84" s="262">
        <v>126313</v>
      </c>
      <c r="E84" s="263">
        <v>126186</v>
      </c>
      <c r="F84" s="264">
        <v>45071</v>
      </c>
      <c r="G84" s="265">
        <v>44776</v>
      </c>
      <c r="H84" s="262">
        <v>9034</v>
      </c>
      <c r="I84" s="263">
        <v>8946</v>
      </c>
      <c r="J84" s="223">
        <v>180418</v>
      </c>
      <c r="K84" s="224">
        <v>179908</v>
      </c>
    </row>
    <row r="85" spans="2:11" ht="15">
      <c r="B85" s="302">
        <v>2013</v>
      </c>
      <c r="C85" s="251" t="s">
        <v>36</v>
      </c>
      <c r="D85" s="252">
        <v>170657.14285714287</v>
      </c>
      <c r="E85" s="253">
        <v>170552.57142857142</v>
      </c>
      <c r="F85" s="254">
        <v>57364.28571428572</v>
      </c>
      <c r="G85" s="255">
        <v>56968.857142857145</v>
      </c>
      <c r="H85" s="252">
        <v>12737.285714285714</v>
      </c>
      <c r="I85" s="253">
        <v>12622.714285714286</v>
      </c>
      <c r="J85" s="213">
        <v>240758.7142857143</v>
      </c>
      <c r="K85" s="214">
        <v>240144.14285714287</v>
      </c>
    </row>
    <row r="86" spans="2:11" ht="15">
      <c r="B86" s="303"/>
      <c r="C86" s="256" t="s">
        <v>37</v>
      </c>
      <c r="D86" s="257">
        <v>194937</v>
      </c>
      <c r="E86" s="258">
        <v>194862</v>
      </c>
      <c r="F86" s="259">
        <v>64598</v>
      </c>
      <c r="G86" s="260">
        <v>64159</v>
      </c>
      <c r="H86" s="257">
        <v>15665</v>
      </c>
      <c r="I86" s="258">
        <v>15566</v>
      </c>
      <c r="J86" s="215">
        <v>275200</v>
      </c>
      <c r="K86" s="216">
        <v>274587</v>
      </c>
    </row>
    <row r="87" spans="2:11" ht="15.75" thickBot="1">
      <c r="B87" s="304"/>
      <c r="C87" s="261" t="s">
        <v>38</v>
      </c>
      <c r="D87" s="262">
        <v>154296</v>
      </c>
      <c r="E87" s="263">
        <v>154219</v>
      </c>
      <c r="F87" s="264">
        <v>53085</v>
      </c>
      <c r="G87" s="265">
        <v>52731</v>
      </c>
      <c r="H87" s="262">
        <v>9430</v>
      </c>
      <c r="I87" s="263">
        <v>9359</v>
      </c>
      <c r="J87" s="223">
        <v>216811</v>
      </c>
      <c r="K87" s="224">
        <v>216309</v>
      </c>
    </row>
  </sheetData>
  <sheetProtection/>
  <mergeCells count="36">
    <mergeCell ref="B76:B78"/>
    <mergeCell ref="B79:B81"/>
    <mergeCell ref="B82:B84"/>
    <mergeCell ref="B85:B87"/>
    <mergeCell ref="B55:C55"/>
    <mergeCell ref="B56:B67"/>
    <mergeCell ref="B68:C68"/>
    <mergeCell ref="D73:E73"/>
    <mergeCell ref="F73:I73"/>
    <mergeCell ref="J73:K74"/>
    <mergeCell ref="B74:C75"/>
    <mergeCell ref="D74:E74"/>
    <mergeCell ref="F74:G74"/>
    <mergeCell ref="H74:I74"/>
    <mergeCell ref="B43:B54"/>
    <mergeCell ref="B12:E12"/>
    <mergeCell ref="F12:L13"/>
    <mergeCell ref="F14:L15"/>
    <mergeCell ref="B19:L19"/>
    <mergeCell ref="D22:E22"/>
    <mergeCell ref="F22:I22"/>
    <mergeCell ref="J22:K23"/>
    <mergeCell ref="B23:C23"/>
    <mergeCell ref="D23:E23"/>
    <mergeCell ref="F23:G23"/>
    <mergeCell ref="H23:I23"/>
    <mergeCell ref="B25:B28"/>
    <mergeCell ref="B29:C29"/>
    <mergeCell ref="B30:B41"/>
    <mergeCell ref="B42:C42"/>
    <mergeCell ref="B2:J2"/>
    <mergeCell ref="K2:L2"/>
    <mergeCell ref="B3:L3"/>
    <mergeCell ref="B5:L7"/>
    <mergeCell ref="B9:E9"/>
    <mergeCell ref="F9:L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4"/>
  <sheetViews>
    <sheetView showGridLines="0" zoomScale="85" zoomScaleNormal="85" zoomScalePageLayoutView="0" workbookViewId="0" topLeftCell="A1">
      <selection activeCell="B4" sqref="B4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65" t="s">
        <v>95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7"/>
      <c r="N2" s="368">
        <v>41456</v>
      </c>
      <c r="O2" s="369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0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>
      <c r="B4" s="184" t="s">
        <v>93</v>
      </c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3" t="s">
        <v>1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1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2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4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5" t="s">
        <v>2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7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3</v>
      </c>
      <c r="C10" s="8"/>
      <c r="D10" s="8"/>
      <c r="E10" s="8"/>
      <c r="F10" s="363" t="s">
        <v>4</v>
      </c>
      <c r="G10" s="370"/>
      <c r="H10" s="370"/>
      <c r="I10" s="370"/>
      <c r="J10" s="370"/>
      <c r="K10" s="370"/>
      <c r="L10" s="370"/>
      <c r="M10" s="371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8"/>
      <c r="G11" s="379"/>
      <c r="H11" s="379"/>
      <c r="I11" s="379"/>
      <c r="J11" s="379"/>
      <c r="K11" s="379"/>
      <c r="L11" s="379"/>
      <c r="M11" s="380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5</v>
      </c>
      <c r="C13" s="8"/>
      <c r="D13" s="8"/>
      <c r="E13" s="8"/>
      <c r="F13" s="363" t="s">
        <v>6</v>
      </c>
      <c r="G13" s="364"/>
      <c r="H13" s="364"/>
      <c r="I13" s="364"/>
      <c r="J13" s="364"/>
      <c r="K13" s="364"/>
      <c r="L13" s="364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7"/>
      <c r="G14" s="356"/>
      <c r="H14" s="356"/>
      <c r="I14" s="356"/>
      <c r="J14" s="356"/>
      <c r="K14" s="356"/>
      <c r="L14" s="356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5" t="s">
        <v>7</v>
      </c>
      <c r="G15" s="356"/>
      <c r="H15" s="356"/>
      <c r="I15" s="356"/>
      <c r="J15" s="356"/>
      <c r="K15" s="356"/>
      <c r="L15" s="356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7"/>
      <c r="G16" s="356"/>
      <c r="H16" s="356"/>
      <c r="I16" s="356"/>
      <c r="J16" s="356"/>
      <c r="K16" s="356"/>
      <c r="L16" s="356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8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3.5" thickBot="1">
      <c r="B18" s="18"/>
      <c r="L18" s="19"/>
    </row>
    <row r="19" spans="1:4" s="20" customFormat="1" ht="13.5" thickBot="1">
      <c r="A19" s="1"/>
      <c r="B19" s="21" t="s">
        <v>9</v>
      </c>
      <c r="C19" s="22"/>
      <c r="D19" s="23"/>
    </row>
    <row r="20" spans="1:2" s="20" customFormat="1" ht="12.75">
      <c r="A20" s="1"/>
      <c r="B20" s="20" t="s">
        <v>100</v>
      </c>
    </row>
    <row r="21" s="20" customFormat="1" ht="12.75">
      <c r="A21" s="1"/>
    </row>
    <row r="22" spans="1:15" s="20" customFormat="1" ht="12.75">
      <c r="A22" s="1"/>
      <c r="B22" s="24" t="s">
        <v>10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7"/>
      <c r="N22" s="27"/>
      <c r="O22" s="27"/>
    </row>
    <row r="23" spans="1:2" s="20" customFormat="1" ht="12.75">
      <c r="A23" s="1"/>
      <c r="B23" s="197" t="s">
        <v>97</v>
      </c>
    </row>
    <row r="24" spans="1:2" s="20" customFormat="1" ht="13.5" thickBot="1">
      <c r="A24" s="1"/>
      <c r="B24" s="28"/>
    </row>
    <row r="25" spans="1:11" s="20" customFormat="1" ht="13.5" thickBot="1">
      <c r="A25" s="1"/>
      <c r="D25" s="342" t="s">
        <v>11</v>
      </c>
      <c r="E25" s="343"/>
      <c r="F25" s="344" t="s">
        <v>12</v>
      </c>
      <c r="G25" s="344"/>
      <c r="H25" s="344"/>
      <c r="I25" s="344"/>
      <c r="J25" s="345" t="s">
        <v>13</v>
      </c>
      <c r="K25" s="346"/>
    </row>
    <row r="26" spans="2:11" ht="13.5" thickBot="1">
      <c r="B26" s="358"/>
      <c r="C26" s="358"/>
      <c r="D26" s="322" t="s">
        <v>14</v>
      </c>
      <c r="E26" s="323"/>
      <c r="F26" s="324" t="s">
        <v>15</v>
      </c>
      <c r="G26" s="325"/>
      <c r="H26" s="325" t="s">
        <v>16</v>
      </c>
      <c r="I26" s="353"/>
      <c r="J26" s="347"/>
      <c r="K26" s="348"/>
    </row>
    <row r="27" spans="2:11" ht="36.75" customHeight="1" thickBot="1">
      <c r="B27" s="29" t="s">
        <v>17</v>
      </c>
      <c r="C27" s="30" t="s">
        <v>18</v>
      </c>
      <c r="D27" s="31" t="s">
        <v>19</v>
      </c>
      <c r="E27" s="32" t="s">
        <v>20</v>
      </c>
      <c r="F27" s="33" t="s">
        <v>21</v>
      </c>
      <c r="G27" s="34" t="s">
        <v>20</v>
      </c>
      <c r="H27" s="34" t="s">
        <v>19</v>
      </c>
      <c r="I27" s="35" t="s">
        <v>20</v>
      </c>
      <c r="J27" s="31" t="s">
        <v>19</v>
      </c>
      <c r="K27" s="32" t="s">
        <v>20</v>
      </c>
    </row>
    <row r="28" spans="2:11" ht="12.75">
      <c r="B28" s="359">
        <v>2012</v>
      </c>
      <c r="C28" s="36" t="s">
        <v>22</v>
      </c>
      <c r="D28" s="37">
        <v>123119.6592605972</v>
      </c>
      <c r="E28" s="38">
        <v>12341.812790025038</v>
      </c>
      <c r="F28" s="37">
        <v>819877.1656585012</v>
      </c>
      <c r="G28" s="39">
        <v>112514.1793052606</v>
      </c>
      <c r="H28" s="39">
        <v>324690.25393898436</v>
      </c>
      <c r="I28" s="38">
        <v>45537.15999717476</v>
      </c>
      <c r="J28" s="40">
        <v>1267687.0788580826</v>
      </c>
      <c r="K28" s="38">
        <v>170393.15209246037</v>
      </c>
    </row>
    <row r="29" spans="2:11" ht="12.75">
      <c r="B29" s="360"/>
      <c r="C29" s="41" t="s">
        <v>23</v>
      </c>
      <c r="D29" s="42">
        <v>119357.50956044074</v>
      </c>
      <c r="E29" s="43">
        <v>12237.077490191876</v>
      </c>
      <c r="F29" s="42">
        <v>768583.3340231365</v>
      </c>
      <c r="G29" s="44">
        <v>123774.48573582132</v>
      </c>
      <c r="H29" s="44">
        <v>272644.4957896522</v>
      </c>
      <c r="I29" s="43">
        <v>42503.39796121459</v>
      </c>
      <c r="J29" s="45">
        <v>1160585.3393732295</v>
      </c>
      <c r="K29" s="43">
        <v>178514.96118722777</v>
      </c>
    </row>
    <row r="30" spans="2:11" ht="12.75">
      <c r="B30" s="360"/>
      <c r="C30" s="41" t="s">
        <v>24</v>
      </c>
      <c r="D30" s="42">
        <v>138093.99058163862</v>
      </c>
      <c r="E30" s="43">
        <v>12097.047248770477</v>
      </c>
      <c r="F30" s="42">
        <v>817068.7074581207</v>
      </c>
      <c r="G30" s="44">
        <v>110658.97500456308</v>
      </c>
      <c r="H30" s="44">
        <v>312641.55750166945</v>
      </c>
      <c r="I30" s="43">
        <v>46279.760756479816</v>
      </c>
      <c r="J30" s="45">
        <v>1267804.2555414287</v>
      </c>
      <c r="K30" s="43">
        <v>169035.78300981337</v>
      </c>
    </row>
    <row r="31" spans="2:11" ht="12.75">
      <c r="B31" s="360"/>
      <c r="C31" s="41" t="s">
        <v>25</v>
      </c>
      <c r="D31" s="42">
        <v>100821.14411248679</v>
      </c>
      <c r="E31" s="43">
        <v>8763.381548218817</v>
      </c>
      <c r="F31" s="42">
        <v>726813.4360853098</v>
      </c>
      <c r="G31" s="44">
        <v>103284.02054613008</v>
      </c>
      <c r="H31" s="44">
        <v>276815.26040593296</v>
      </c>
      <c r="I31" s="43">
        <v>51222.340664080795</v>
      </c>
      <c r="J31" s="45">
        <v>1104449.8406037297</v>
      </c>
      <c r="K31" s="43">
        <v>163269.7427584297</v>
      </c>
    </row>
    <row r="32" spans="2:11" ht="12.75">
      <c r="B32" s="360"/>
      <c r="C32" s="41" t="s">
        <v>26</v>
      </c>
      <c r="D32" s="42">
        <v>103097.59027139042</v>
      </c>
      <c r="E32" s="43">
        <v>10161.600121786601</v>
      </c>
      <c r="F32" s="42">
        <v>868125.503847685</v>
      </c>
      <c r="G32" s="44">
        <v>128235.54000426656</v>
      </c>
      <c r="H32" s="44">
        <v>381195.3547910562</v>
      </c>
      <c r="I32" s="43">
        <v>54214.60584991898</v>
      </c>
      <c r="J32" s="45">
        <v>1352418.4489101316</v>
      </c>
      <c r="K32" s="43">
        <v>192611.74597597215</v>
      </c>
    </row>
    <row r="33" spans="2:11" ht="12.75">
      <c r="B33" s="360"/>
      <c r="C33" s="41" t="s">
        <v>27</v>
      </c>
      <c r="D33" s="42">
        <v>158839.58612343372</v>
      </c>
      <c r="E33" s="43">
        <v>18154.077435317773</v>
      </c>
      <c r="F33" s="42">
        <v>996800.7752103664</v>
      </c>
      <c r="G33" s="44">
        <v>126306.43912052439</v>
      </c>
      <c r="H33" s="44">
        <v>396671.1897965644</v>
      </c>
      <c r="I33" s="43">
        <v>52582.7549057723</v>
      </c>
      <c r="J33" s="45">
        <v>1552311.5511303644</v>
      </c>
      <c r="K33" s="43">
        <v>197043.27146161447</v>
      </c>
    </row>
    <row r="34" spans="2:11" ht="12.75">
      <c r="B34" s="360"/>
      <c r="C34" s="41" t="s">
        <v>28</v>
      </c>
      <c r="D34" s="42">
        <v>118513.14825956577</v>
      </c>
      <c r="E34" s="43">
        <v>11880.973484966422</v>
      </c>
      <c r="F34" s="42">
        <v>865093.3081356788</v>
      </c>
      <c r="G34" s="44">
        <v>108609.1121499163</v>
      </c>
      <c r="H34" s="44">
        <v>296421.98190353875</v>
      </c>
      <c r="I34" s="43">
        <v>41317.96193566186</v>
      </c>
      <c r="J34" s="45">
        <v>1280028.4382987833</v>
      </c>
      <c r="K34" s="43">
        <v>161808.04757054456</v>
      </c>
    </row>
    <row r="35" spans="2:11" ht="12.75">
      <c r="B35" s="360"/>
      <c r="C35" s="41" t="s">
        <v>29</v>
      </c>
      <c r="D35" s="42">
        <v>99881.13459059656</v>
      </c>
      <c r="E35" s="43">
        <v>11144.928663048508</v>
      </c>
      <c r="F35" s="42">
        <v>900298.0290308597</v>
      </c>
      <c r="G35" s="44">
        <v>119136.85030117146</v>
      </c>
      <c r="H35" s="44">
        <v>288238.17603287264</v>
      </c>
      <c r="I35" s="43">
        <v>38018.16432413085</v>
      </c>
      <c r="J35" s="45">
        <v>1288417.339654329</v>
      </c>
      <c r="K35" s="43">
        <v>168299.94328835083</v>
      </c>
    </row>
    <row r="36" spans="2:11" ht="12.75">
      <c r="B36" s="360"/>
      <c r="C36" s="41" t="s">
        <v>30</v>
      </c>
      <c r="D36" s="42">
        <v>81045.51937865852</v>
      </c>
      <c r="E36" s="43">
        <v>9436.917214684025</v>
      </c>
      <c r="F36" s="42">
        <v>716357.4188473974</v>
      </c>
      <c r="G36" s="44">
        <v>96445.03459875076</v>
      </c>
      <c r="H36" s="44">
        <v>222239.8424125003</v>
      </c>
      <c r="I36" s="43">
        <v>31265.858347562953</v>
      </c>
      <c r="J36" s="45">
        <v>1019642.7806385562</v>
      </c>
      <c r="K36" s="43">
        <v>137147.81016099773</v>
      </c>
    </row>
    <row r="37" spans="2:11" ht="12.75">
      <c r="B37" s="360"/>
      <c r="C37" s="41" t="s">
        <v>31</v>
      </c>
      <c r="D37" s="42">
        <v>117510.8841473065</v>
      </c>
      <c r="E37" s="43">
        <v>11442.360886814551</v>
      </c>
      <c r="F37" s="42">
        <v>926749.5306962047</v>
      </c>
      <c r="G37" s="44">
        <v>135264.9900020318</v>
      </c>
      <c r="H37" s="44">
        <v>256415.72528537986</v>
      </c>
      <c r="I37" s="43">
        <v>40874.28449873666</v>
      </c>
      <c r="J37" s="45">
        <v>1300676.140128891</v>
      </c>
      <c r="K37" s="43">
        <v>187581.635387583</v>
      </c>
    </row>
    <row r="38" spans="2:11" ht="12.75">
      <c r="B38" s="360"/>
      <c r="C38" s="41" t="s">
        <v>32</v>
      </c>
      <c r="D38" s="42">
        <v>98379.53689398871</v>
      </c>
      <c r="E38" s="43">
        <v>8920.042827802372</v>
      </c>
      <c r="F38" s="42">
        <v>824327.0974736497</v>
      </c>
      <c r="G38" s="44">
        <v>108829.84763797681</v>
      </c>
      <c r="H38" s="44">
        <v>252401.81832360072</v>
      </c>
      <c r="I38" s="43">
        <v>42115.150230410574</v>
      </c>
      <c r="J38" s="45">
        <v>1175108.452691239</v>
      </c>
      <c r="K38" s="43">
        <v>159865.04069618974</v>
      </c>
    </row>
    <row r="39" spans="2:11" ht="13.5" thickBot="1">
      <c r="B39" s="361"/>
      <c r="C39" s="46" t="s">
        <v>33</v>
      </c>
      <c r="D39" s="47">
        <v>105599.41983656373</v>
      </c>
      <c r="E39" s="48">
        <v>10846.696081300719</v>
      </c>
      <c r="F39" s="49">
        <v>714733.4511495277</v>
      </c>
      <c r="G39" s="50">
        <v>94519.3824613479</v>
      </c>
      <c r="H39" s="50">
        <v>252865.78912058353</v>
      </c>
      <c r="I39" s="51">
        <v>44969.43118926403</v>
      </c>
      <c r="J39" s="52">
        <v>1073198.660106675</v>
      </c>
      <c r="K39" s="53">
        <v>150335.50973191267</v>
      </c>
    </row>
    <row r="40" spans="2:11" ht="13.5" thickBot="1">
      <c r="B40" s="362">
        <v>2012</v>
      </c>
      <c r="C40" s="353"/>
      <c r="D40" s="54">
        <v>1364259.1230166673</v>
      </c>
      <c r="E40" s="54">
        <v>137426.91579292718</v>
      </c>
      <c r="F40" s="54">
        <v>9944827.757616436</v>
      </c>
      <c r="G40" s="54">
        <v>1367578.856867761</v>
      </c>
      <c r="H40" s="54">
        <v>3533241.4453023346</v>
      </c>
      <c r="I40" s="54">
        <v>530900.8706604082</v>
      </c>
      <c r="J40" s="54">
        <v>14842328.32593544</v>
      </c>
      <c r="K40" s="55">
        <v>2035906.6433210964</v>
      </c>
    </row>
    <row r="41" spans="2:11" ht="12.75">
      <c r="B41" s="359">
        <v>2013</v>
      </c>
      <c r="C41" s="36" t="s">
        <v>22</v>
      </c>
      <c r="D41" s="37">
        <v>136808.8037784316</v>
      </c>
      <c r="E41" s="38">
        <v>12966.436757849999</v>
      </c>
      <c r="F41" s="37">
        <v>1058774.9670626756</v>
      </c>
      <c r="G41" s="39">
        <v>131380.85627630373</v>
      </c>
      <c r="H41" s="39">
        <v>316751.29133205616</v>
      </c>
      <c r="I41" s="38">
        <v>59975.65307406143</v>
      </c>
      <c r="J41" s="40">
        <v>1512335.0621731633</v>
      </c>
      <c r="K41" s="38">
        <v>204322.94610821517</v>
      </c>
    </row>
    <row r="42" spans="2:11" ht="12.75">
      <c r="B42" s="360"/>
      <c r="C42" s="41" t="s">
        <v>23</v>
      </c>
      <c r="D42" s="42">
        <v>127193.42088561977</v>
      </c>
      <c r="E42" s="43">
        <v>11432.271217455796</v>
      </c>
      <c r="F42" s="42">
        <v>930111.3338634123</v>
      </c>
      <c r="G42" s="44">
        <v>134655.8907599069</v>
      </c>
      <c r="H42" s="44">
        <v>298480.29164813197</v>
      </c>
      <c r="I42" s="43">
        <v>48046.61203155208</v>
      </c>
      <c r="J42" s="45">
        <v>1355785.046397164</v>
      </c>
      <c r="K42" s="43">
        <v>194134.77400891477</v>
      </c>
    </row>
    <row r="43" spans="2:11" ht="12.75">
      <c r="B43" s="360"/>
      <c r="C43" s="41" t="s">
        <v>24</v>
      </c>
      <c r="D43" s="42">
        <v>142052.50918108996</v>
      </c>
      <c r="E43" s="43">
        <v>14149.543219353758</v>
      </c>
      <c r="F43" s="42">
        <v>880100.9082098576</v>
      </c>
      <c r="G43" s="44">
        <v>120343.78156808589</v>
      </c>
      <c r="H43" s="44">
        <v>242691.67991188623</v>
      </c>
      <c r="I43" s="43">
        <v>40297.90943293735</v>
      </c>
      <c r="J43" s="45">
        <v>1264845.0973028338</v>
      </c>
      <c r="K43" s="43">
        <v>174791.234220377</v>
      </c>
    </row>
    <row r="44" spans="2:11" ht="12.75">
      <c r="B44" s="360"/>
      <c r="C44" s="41" t="s">
        <v>25</v>
      </c>
      <c r="D44" s="42">
        <v>126637.2770343911</v>
      </c>
      <c r="E44" s="43">
        <v>12403.248887029213</v>
      </c>
      <c r="F44" s="42">
        <v>980038.3706193176</v>
      </c>
      <c r="G44" s="44">
        <v>143830.50743475967</v>
      </c>
      <c r="H44" s="44">
        <v>389833.8896229262</v>
      </c>
      <c r="I44" s="43">
        <v>64946.1139136856</v>
      </c>
      <c r="J44" s="45">
        <v>1496509.537276635</v>
      </c>
      <c r="K44" s="43">
        <v>221179.8702354745</v>
      </c>
    </row>
    <row r="45" spans="2:11" ht="12.75">
      <c r="B45" s="360"/>
      <c r="C45" s="41" t="s">
        <v>26</v>
      </c>
      <c r="D45" s="42">
        <v>123189.8461736338</v>
      </c>
      <c r="E45" s="43">
        <v>12323.134323342447</v>
      </c>
      <c r="F45" s="42">
        <v>1112542.2014675832</v>
      </c>
      <c r="G45" s="44">
        <v>148139.78142801157</v>
      </c>
      <c r="H45" s="44">
        <v>355777.1394146053</v>
      </c>
      <c r="I45" s="43">
        <v>54592.513977812625</v>
      </c>
      <c r="J45" s="45">
        <v>1591509.1870558222</v>
      </c>
      <c r="K45" s="43">
        <v>215055.42972916664</v>
      </c>
    </row>
    <row r="46" spans="2:11" ht="12.75">
      <c r="B46" s="360"/>
      <c r="C46" s="41" t="s">
        <v>27</v>
      </c>
      <c r="D46" s="42">
        <v>135184.0224883396</v>
      </c>
      <c r="E46" s="43">
        <v>13759.975756245214</v>
      </c>
      <c r="F46" s="42">
        <v>977877.2960910053</v>
      </c>
      <c r="G46" s="44">
        <v>131634.75233451938</v>
      </c>
      <c r="H46" s="44">
        <v>379782.0223136937</v>
      </c>
      <c r="I46" s="43">
        <v>56652.70085705424</v>
      </c>
      <c r="J46" s="45">
        <v>1492843.3408930385</v>
      </c>
      <c r="K46" s="43">
        <v>202047.42894781881</v>
      </c>
    </row>
    <row r="47" spans="2:11" ht="12.75">
      <c r="B47" s="360"/>
      <c r="C47" s="41" t="s">
        <v>28</v>
      </c>
      <c r="D47" s="42">
        <v>127790</v>
      </c>
      <c r="E47" s="43">
        <v>13256</v>
      </c>
      <c r="F47" s="42">
        <v>1003316</v>
      </c>
      <c r="G47" s="44">
        <v>133515</v>
      </c>
      <c r="H47" s="44">
        <v>342843</v>
      </c>
      <c r="I47" s="43">
        <v>47908</v>
      </c>
      <c r="J47" s="45">
        <v>1473949</v>
      </c>
      <c r="K47" s="43">
        <v>194679</v>
      </c>
    </row>
    <row r="48" spans="2:11" ht="12.75">
      <c r="B48" s="360"/>
      <c r="C48" s="41" t="s">
        <v>29</v>
      </c>
      <c r="D48" s="42" t="s">
        <v>42</v>
      </c>
      <c r="E48" s="43" t="s">
        <v>42</v>
      </c>
      <c r="F48" s="42" t="s">
        <v>42</v>
      </c>
      <c r="G48" s="44" t="s">
        <v>42</v>
      </c>
      <c r="H48" s="44" t="s">
        <v>42</v>
      </c>
      <c r="I48" s="43" t="s">
        <v>42</v>
      </c>
      <c r="J48" s="45" t="s">
        <v>42</v>
      </c>
      <c r="K48" s="43" t="s">
        <v>42</v>
      </c>
    </row>
    <row r="49" spans="2:11" ht="12.75">
      <c r="B49" s="360"/>
      <c r="C49" s="41" t="s">
        <v>30</v>
      </c>
      <c r="D49" s="42" t="s">
        <v>42</v>
      </c>
      <c r="E49" s="43" t="s">
        <v>42</v>
      </c>
      <c r="F49" s="42" t="s">
        <v>42</v>
      </c>
      <c r="G49" s="44" t="s">
        <v>42</v>
      </c>
      <c r="H49" s="44" t="s">
        <v>42</v>
      </c>
      <c r="I49" s="43" t="s">
        <v>42</v>
      </c>
      <c r="J49" s="45" t="s">
        <v>42</v>
      </c>
      <c r="K49" s="43" t="s">
        <v>42</v>
      </c>
    </row>
    <row r="50" spans="2:11" ht="12.75">
      <c r="B50" s="360"/>
      <c r="C50" s="41" t="s">
        <v>31</v>
      </c>
      <c r="D50" s="42" t="s">
        <v>42</v>
      </c>
      <c r="E50" s="43" t="s">
        <v>42</v>
      </c>
      <c r="F50" s="42" t="s">
        <v>42</v>
      </c>
      <c r="G50" s="44" t="s">
        <v>42</v>
      </c>
      <c r="H50" s="44" t="s">
        <v>42</v>
      </c>
      <c r="I50" s="43" t="s">
        <v>42</v>
      </c>
      <c r="J50" s="45" t="s">
        <v>42</v>
      </c>
      <c r="K50" s="43" t="s">
        <v>42</v>
      </c>
    </row>
    <row r="51" spans="2:11" ht="12.75">
      <c r="B51" s="360"/>
      <c r="C51" s="41" t="s">
        <v>32</v>
      </c>
      <c r="D51" s="42" t="s">
        <v>42</v>
      </c>
      <c r="E51" s="43" t="s">
        <v>42</v>
      </c>
      <c r="F51" s="42" t="s">
        <v>42</v>
      </c>
      <c r="G51" s="44" t="s">
        <v>42</v>
      </c>
      <c r="H51" s="44" t="s">
        <v>42</v>
      </c>
      <c r="I51" s="43" t="s">
        <v>42</v>
      </c>
      <c r="J51" s="45" t="s">
        <v>42</v>
      </c>
      <c r="K51" s="43" t="s">
        <v>42</v>
      </c>
    </row>
    <row r="52" spans="2:11" ht="13.5" thickBot="1">
      <c r="B52" s="361"/>
      <c r="C52" s="46" t="s">
        <v>33</v>
      </c>
      <c r="D52" s="47" t="s">
        <v>42</v>
      </c>
      <c r="E52" s="48" t="s">
        <v>42</v>
      </c>
      <c r="F52" s="49" t="s">
        <v>42</v>
      </c>
      <c r="G52" s="50" t="s">
        <v>42</v>
      </c>
      <c r="H52" s="50" t="s">
        <v>42</v>
      </c>
      <c r="I52" s="51" t="s">
        <v>42</v>
      </c>
      <c r="J52" s="52" t="s">
        <v>42</v>
      </c>
      <c r="K52" s="53" t="s">
        <v>42</v>
      </c>
    </row>
    <row r="53" spans="2:11" ht="13.5" thickBot="1">
      <c r="B53" s="362">
        <v>2013</v>
      </c>
      <c r="C53" s="353"/>
      <c r="D53" s="54">
        <v>791065.8795415058</v>
      </c>
      <c r="E53" s="54">
        <v>77034.61016127643</v>
      </c>
      <c r="F53" s="54">
        <v>5939445.077313852</v>
      </c>
      <c r="G53" s="54">
        <v>809985.5698015871</v>
      </c>
      <c r="H53" s="54">
        <v>1983316.3142432994</v>
      </c>
      <c r="I53" s="54">
        <v>324511.50328710326</v>
      </c>
      <c r="J53" s="54">
        <v>8713827.271098657</v>
      </c>
      <c r="K53" s="55">
        <v>1211531.6832499672</v>
      </c>
    </row>
    <row r="54" spans="2:13" ht="12.75">
      <c r="B54" s="354" t="s">
        <v>34</v>
      </c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</row>
    <row r="55" spans="2:13" ht="12.75">
      <c r="B55" s="354" t="s">
        <v>35</v>
      </c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</row>
    <row r="56" spans="2:13" ht="12.75"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</row>
    <row r="57" spans="2:13" ht="12.75"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</row>
    <row r="58" spans="2:13" ht="13.5" thickBot="1">
      <c r="B58" s="56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2:13" ht="13.5" thickBot="1">
      <c r="B59" s="56"/>
      <c r="C59" s="56"/>
      <c r="D59" s="342" t="s">
        <v>11</v>
      </c>
      <c r="E59" s="343"/>
      <c r="F59" s="344" t="s">
        <v>12</v>
      </c>
      <c r="G59" s="344"/>
      <c r="H59" s="344"/>
      <c r="I59" s="344"/>
      <c r="J59" s="345" t="s">
        <v>13</v>
      </c>
      <c r="K59" s="346"/>
      <c r="L59" s="57"/>
      <c r="M59" s="57"/>
    </row>
    <row r="60" spans="4:11" ht="13.5" thickBot="1">
      <c r="D60" s="322" t="s">
        <v>14</v>
      </c>
      <c r="E60" s="323"/>
      <c r="F60" s="324" t="s">
        <v>15</v>
      </c>
      <c r="G60" s="325"/>
      <c r="H60" s="325" t="s">
        <v>16</v>
      </c>
      <c r="I60" s="353"/>
      <c r="J60" s="347"/>
      <c r="K60" s="348"/>
    </row>
    <row r="61" spans="4:11" ht="26.25" thickBot="1">
      <c r="D61" s="58" t="s">
        <v>19</v>
      </c>
      <c r="E61" s="59" t="s">
        <v>20</v>
      </c>
      <c r="F61" s="60" t="s">
        <v>21</v>
      </c>
      <c r="G61" s="61" t="s">
        <v>20</v>
      </c>
      <c r="H61" s="60" t="s">
        <v>19</v>
      </c>
      <c r="I61" s="61" t="s">
        <v>20</v>
      </c>
      <c r="J61" s="60" t="s">
        <v>19</v>
      </c>
      <c r="K61" s="61" t="s">
        <v>20</v>
      </c>
    </row>
    <row r="62" spans="2:13" ht="12.75">
      <c r="B62" s="349">
        <v>2012</v>
      </c>
      <c r="C62" s="62" t="s">
        <v>36</v>
      </c>
      <c r="D62" s="63">
        <v>113688.26025138894</v>
      </c>
      <c r="E62" s="64">
        <v>11452.242982743932</v>
      </c>
      <c r="F62" s="65">
        <v>828735.6464680363</v>
      </c>
      <c r="G62" s="66">
        <v>113964.90473898007</v>
      </c>
      <c r="H62" s="65">
        <v>294436.7871085279</v>
      </c>
      <c r="I62" s="66">
        <v>44241.73922170068</v>
      </c>
      <c r="J62" s="65">
        <v>1236860.6938279534</v>
      </c>
      <c r="K62" s="66">
        <v>169658.8869434247</v>
      </c>
      <c r="L62" s="67"/>
      <c r="M62" s="67"/>
    </row>
    <row r="63" spans="2:14" ht="12.75">
      <c r="B63" s="350"/>
      <c r="C63" s="68" t="s">
        <v>37</v>
      </c>
      <c r="D63" s="69">
        <v>158839.58612343372</v>
      </c>
      <c r="E63" s="70">
        <v>18154.077435317773</v>
      </c>
      <c r="F63" s="71">
        <v>996800.7752103664</v>
      </c>
      <c r="G63" s="72">
        <v>135264.9900020318</v>
      </c>
      <c r="H63" s="71">
        <v>396671.1897965644</v>
      </c>
      <c r="I63" s="72">
        <v>54214.60584991898</v>
      </c>
      <c r="J63" s="71">
        <v>1552311.5511303644</v>
      </c>
      <c r="K63" s="72">
        <v>197043.27146161447</v>
      </c>
      <c r="L63" s="67"/>
      <c r="M63" s="67"/>
      <c r="N63" s="67"/>
    </row>
    <row r="64" spans="2:14" ht="13.5" thickBot="1">
      <c r="B64" s="351"/>
      <c r="C64" s="73" t="s">
        <v>38</v>
      </c>
      <c r="D64" s="74">
        <v>81045.51937865852</v>
      </c>
      <c r="E64" s="75">
        <v>8763.381548218817</v>
      </c>
      <c r="F64" s="76">
        <v>714733.4511495277</v>
      </c>
      <c r="G64" s="77">
        <v>94519.3824613479</v>
      </c>
      <c r="H64" s="76">
        <v>222239.8424125003</v>
      </c>
      <c r="I64" s="77">
        <v>31265.858347562953</v>
      </c>
      <c r="J64" s="76">
        <v>1019642.7806385562</v>
      </c>
      <c r="K64" s="77">
        <v>137147.81016099773</v>
      </c>
      <c r="L64" s="67"/>
      <c r="M64" s="67"/>
      <c r="N64" s="67"/>
    </row>
    <row r="65" spans="2:13" ht="12.75">
      <c r="B65" s="349">
        <v>2013</v>
      </c>
      <c r="C65" s="62" t="s">
        <v>36</v>
      </c>
      <c r="D65" s="63">
        <v>131844.31325691764</v>
      </c>
      <c r="E65" s="64">
        <v>12839.101693546072</v>
      </c>
      <c r="F65" s="65">
        <v>989907.5128856419</v>
      </c>
      <c r="G65" s="66">
        <v>134997.59496693118</v>
      </c>
      <c r="H65" s="65">
        <v>330552.7190405499</v>
      </c>
      <c r="I65" s="66">
        <v>54085.25054785054</v>
      </c>
      <c r="J65" s="65">
        <v>1452304.5451831094</v>
      </c>
      <c r="K65" s="66">
        <v>201921.94720832785</v>
      </c>
      <c r="L65" s="67"/>
      <c r="M65" s="67"/>
    </row>
    <row r="66" spans="2:14" ht="12.75">
      <c r="B66" s="350"/>
      <c r="C66" s="68" t="s">
        <v>37</v>
      </c>
      <c r="D66" s="69">
        <v>142052.50918108996</v>
      </c>
      <c r="E66" s="70">
        <v>14149.543219353758</v>
      </c>
      <c r="F66" s="71">
        <v>1112542.2014675832</v>
      </c>
      <c r="G66" s="72">
        <v>148139.78142801157</v>
      </c>
      <c r="H66" s="71">
        <v>389833.8896229262</v>
      </c>
      <c r="I66" s="72">
        <v>64946.1139136856</v>
      </c>
      <c r="J66" s="71">
        <v>1591509.1870558222</v>
      </c>
      <c r="K66" s="72">
        <v>221179.8702354745</v>
      </c>
      <c r="L66" s="67"/>
      <c r="M66" s="67"/>
      <c r="N66" s="67"/>
    </row>
    <row r="67" spans="2:14" ht="13.5" thickBot="1">
      <c r="B67" s="351"/>
      <c r="C67" s="73" t="s">
        <v>38</v>
      </c>
      <c r="D67" s="74">
        <v>123189.8461736338</v>
      </c>
      <c r="E67" s="75">
        <v>11432.271217455796</v>
      </c>
      <c r="F67" s="76">
        <v>880100.9082098576</v>
      </c>
      <c r="G67" s="77">
        <v>120343.78156808589</v>
      </c>
      <c r="H67" s="76">
        <v>242691.67991188623</v>
      </c>
      <c r="I67" s="77">
        <v>40297.90943293735</v>
      </c>
      <c r="J67" s="76">
        <v>1264845.0973028338</v>
      </c>
      <c r="K67" s="77">
        <v>174791.234220377</v>
      </c>
      <c r="L67" s="67"/>
      <c r="M67" s="67"/>
      <c r="N67" s="67"/>
    </row>
    <row r="68" spans="5:14" ht="12.75"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5" ht="12.75">
      <c r="B70" s="20"/>
      <c r="C70" s="20"/>
      <c r="D70" s="20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20"/>
    </row>
    <row r="71" spans="2:15" ht="12.75">
      <c r="B71" s="24" t="s">
        <v>39</v>
      </c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27"/>
      <c r="N71" s="27"/>
      <c r="O71" s="27"/>
    </row>
    <row r="72" spans="5:16" ht="13.5" thickBot="1">
      <c r="E72" s="67"/>
      <c r="G72" s="20"/>
      <c r="H72" s="20"/>
      <c r="I72" s="20"/>
      <c r="J72" s="20"/>
      <c r="K72" s="20"/>
      <c r="L72" s="20"/>
      <c r="N72" s="20"/>
      <c r="O72" s="20"/>
      <c r="P72" s="20"/>
    </row>
    <row r="73" spans="2:14" ht="13.5" thickBot="1">
      <c r="B73" s="309"/>
      <c r="C73" s="309"/>
      <c r="D73" s="314"/>
      <c r="E73" s="342" t="s">
        <v>11</v>
      </c>
      <c r="F73" s="343"/>
      <c r="G73" s="344" t="s">
        <v>12</v>
      </c>
      <c r="H73" s="344"/>
      <c r="I73" s="344"/>
      <c r="J73" s="344"/>
      <c r="K73" s="335" t="s">
        <v>13</v>
      </c>
      <c r="L73" s="336"/>
      <c r="M73" s="20"/>
      <c r="N73" s="20"/>
    </row>
    <row r="74" spans="2:14" ht="13.5" thickBot="1">
      <c r="B74" s="79"/>
      <c r="C74" s="79"/>
      <c r="D74" s="80"/>
      <c r="E74" s="322" t="s">
        <v>14</v>
      </c>
      <c r="F74" s="323"/>
      <c r="G74" s="339" t="s">
        <v>15</v>
      </c>
      <c r="H74" s="340"/>
      <c r="I74" s="340" t="s">
        <v>16</v>
      </c>
      <c r="J74" s="341"/>
      <c r="K74" s="337"/>
      <c r="L74" s="338"/>
      <c r="M74" s="20"/>
      <c r="N74" s="20"/>
    </row>
    <row r="75" spans="2:13" ht="26.25" thickBot="1">
      <c r="B75" s="81" t="s">
        <v>40</v>
      </c>
      <c r="C75" s="82" t="s">
        <v>18</v>
      </c>
      <c r="D75" s="83" t="s">
        <v>17</v>
      </c>
      <c r="E75" s="84" t="s">
        <v>19</v>
      </c>
      <c r="F75" s="85" t="s">
        <v>20</v>
      </c>
      <c r="G75" s="84" t="s">
        <v>41</v>
      </c>
      <c r="H75" s="86" t="s">
        <v>20</v>
      </c>
      <c r="I75" s="86" t="s">
        <v>19</v>
      </c>
      <c r="J75" s="85" t="s">
        <v>20</v>
      </c>
      <c r="K75" s="84" t="s">
        <v>19</v>
      </c>
      <c r="L75" s="85" t="s">
        <v>20</v>
      </c>
      <c r="M75" s="20"/>
    </row>
    <row r="76" spans="1:14" ht="12.75">
      <c r="A76" s="87"/>
      <c r="B76" s="88">
        <v>3</v>
      </c>
      <c r="C76" s="89">
        <v>6</v>
      </c>
      <c r="D76" s="90">
        <v>2013</v>
      </c>
      <c r="E76" s="91">
        <v>4989.190423806059</v>
      </c>
      <c r="F76" s="92">
        <v>375.60650841426286</v>
      </c>
      <c r="G76" s="91">
        <v>47449.208848145456</v>
      </c>
      <c r="H76" s="93">
        <v>10921.033639564852</v>
      </c>
      <c r="I76" s="93">
        <v>12819.393150556176</v>
      </c>
      <c r="J76" s="92">
        <v>2600.1326050662637</v>
      </c>
      <c r="K76" s="91">
        <v>65257.79242250769</v>
      </c>
      <c r="L76" s="92">
        <v>13896.77275304538</v>
      </c>
      <c r="M76" s="78"/>
      <c r="N76" s="94"/>
    </row>
    <row r="77" spans="1:14" ht="12.75">
      <c r="A77" s="87"/>
      <c r="B77" s="95">
        <v>4</v>
      </c>
      <c r="C77" s="96">
        <v>6</v>
      </c>
      <c r="D77" s="97">
        <v>2013</v>
      </c>
      <c r="E77" s="98">
        <v>17438.78840854596</v>
      </c>
      <c r="F77" s="99">
        <v>2680.761044433251</v>
      </c>
      <c r="G77" s="98">
        <v>44021.21265716299</v>
      </c>
      <c r="H77" s="100">
        <v>6235.648552587626</v>
      </c>
      <c r="I77" s="100">
        <v>18840.79507204706</v>
      </c>
      <c r="J77" s="99">
        <v>3241.507196136969</v>
      </c>
      <c r="K77" s="98">
        <v>80300.79613775601</v>
      </c>
      <c r="L77" s="99">
        <v>12157.916793157847</v>
      </c>
      <c r="M77" s="101"/>
      <c r="N77" s="94"/>
    </row>
    <row r="78" spans="1:14" ht="12.75">
      <c r="A78" s="87"/>
      <c r="B78" s="95">
        <v>5</v>
      </c>
      <c r="C78" s="96">
        <v>6</v>
      </c>
      <c r="D78" s="97">
        <v>2013</v>
      </c>
      <c r="E78" s="98">
        <v>6034.851681822117</v>
      </c>
      <c r="F78" s="99">
        <v>622.2617724924414</v>
      </c>
      <c r="G78" s="98">
        <v>50581.69552184632</v>
      </c>
      <c r="H78" s="100">
        <v>6628.8347963000715</v>
      </c>
      <c r="I78" s="100">
        <v>20636.99424264872</v>
      </c>
      <c r="J78" s="99">
        <v>4314.504383171547</v>
      </c>
      <c r="K78" s="98">
        <v>77253.54144631716</v>
      </c>
      <c r="L78" s="99">
        <v>11565.600951964061</v>
      </c>
      <c r="M78" s="101"/>
      <c r="N78" s="94"/>
    </row>
    <row r="79" spans="1:14" ht="12.75">
      <c r="A79" s="87"/>
      <c r="B79" s="95">
        <v>6</v>
      </c>
      <c r="C79" s="96">
        <v>6</v>
      </c>
      <c r="D79" s="97">
        <v>2013</v>
      </c>
      <c r="E79" s="98">
        <v>6345.099940167322</v>
      </c>
      <c r="F79" s="99">
        <v>302.30320896475473</v>
      </c>
      <c r="G79" s="98">
        <v>44834.32815171257</v>
      </c>
      <c r="H79" s="100">
        <v>5120.498795867347</v>
      </c>
      <c r="I79" s="100">
        <v>21645.41574701624</v>
      </c>
      <c r="J79" s="99">
        <v>2122.106760480341</v>
      </c>
      <c r="K79" s="98">
        <v>72824.84383889614</v>
      </c>
      <c r="L79" s="99">
        <v>7544.908765312443</v>
      </c>
      <c r="M79" s="101"/>
      <c r="N79" s="94"/>
    </row>
    <row r="80" spans="1:14" ht="12.75">
      <c r="A80" s="87"/>
      <c r="B80" s="95">
        <v>7</v>
      </c>
      <c r="C80" s="96">
        <v>6</v>
      </c>
      <c r="D80" s="97">
        <v>2013</v>
      </c>
      <c r="E80" s="98">
        <v>5037.9520178862185</v>
      </c>
      <c r="F80" s="99">
        <v>500.0704001214345</v>
      </c>
      <c r="G80" s="98">
        <v>44669.2208000329</v>
      </c>
      <c r="H80" s="100">
        <v>6661.123187165736</v>
      </c>
      <c r="I80" s="100">
        <v>14275.021120242029</v>
      </c>
      <c r="J80" s="99">
        <v>2028.8576434182585</v>
      </c>
      <c r="K80" s="98">
        <v>63982.193938161145</v>
      </c>
      <c r="L80" s="99">
        <v>9190.051230705429</v>
      </c>
      <c r="M80" s="101"/>
      <c r="N80" s="94"/>
    </row>
    <row r="81" spans="1:14" ht="12.75">
      <c r="A81" s="87"/>
      <c r="B81" s="95">
        <v>10</v>
      </c>
      <c r="C81" s="96">
        <v>6</v>
      </c>
      <c r="D81" s="97">
        <v>2013</v>
      </c>
      <c r="E81" s="98">
        <v>5725.714656011748</v>
      </c>
      <c r="F81" s="99">
        <v>496.7644887008826</v>
      </c>
      <c r="G81" s="98">
        <v>35401.12200018641</v>
      </c>
      <c r="H81" s="100">
        <v>6245.322404953118</v>
      </c>
      <c r="I81" s="100">
        <v>22099.269883125256</v>
      </c>
      <c r="J81" s="99">
        <v>3794.8372997115875</v>
      </c>
      <c r="K81" s="98">
        <v>63226.10653932342</v>
      </c>
      <c r="L81" s="99">
        <v>10536.924193365589</v>
      </c>
      <c r="M81" s="101"/>
      <c r="N81" s="94"/>
    </row>
    <row r="82" spans="1:14" ht="12.75">
      <c r="A82" s="87"/>
      <c r="B82" s="95">
        <v>11</v>
      </c>
      <c r="C82" s="96">
        <v>6</v>
      </c>
      <c r="D82" s="97">
        <v>2013</v>
      </c>
      <c r="E82" s="98">
        <v>5204.838180834013</v>
      </c>
      <c r="F82" s="99">
        <v>482.3790179440739</v>
      </c>
      <c r="G82" s="98">
        <v>43318.02703325257</v>
      </c>
      <c r="H82" s="100">
        <v>6606.632789428982</v>
      </c>
      <c r="I82" s="100">
        <v>17470.230445982903</v>
      </c>
      <c r="J82" s="99">
        <v>3273.096082339613</v>
      </c>
      <c r="K82" s="98">
        <v>65993.09566006949</v>
      </c>
      <c r="L82" s="99">
        <v>10362.107889712668</v>
      </c>
      <c r="M82" s="101"/>
      <c r="N82" s="94"/>
    </row>
    <row r="83" spans="1:14" ht="12.75">
      <c r="A83" s="87"/>
      <c r="B83" s="95">
        <v>12</v>
      </c>
      <c r="C83" s="96">
        <v>6</v>
      </c>
      <c r="D83" s="97">
        <v>2013</v>
      </c>
      <c r="E83" s="98">
        <v>7112.306559714905</v>
      </c>
      <c r="F83" s="99">
        <v>841.8779035009917</v>
      </c>
      <c r="G83" s="98">
        <v>51041.833089525215</v>
      </c>
      <c r="H83" s="100">
        <v>7518.0730294534505</v>
      </c>
      <c r="I83" s="100">
        <v>14231.910044734379</v>
      </c>
      <c r="J83" s="99">
        <v>1792.101035633911</v>
      </c>
      <c r="K83" s="98">
        <v>72386.04969397449</v>
      </c>
      <c r="L83" s="99">
        <v>10152.051968588354</v>
      </c>
      <c r="M83" s="101"/>
      <c r="N83" s="94"/>
    </row>
    <row r="84" spans="1:14" ht="12.75">
      <c r="A84" s="87"/>
      <c r="B84" s="95">
        <v>13</v>
      </c>
      <c r="C84" s="96">
        <v>6</v>
      </c>
      <c r="D84" s="97">
        <v>2013</v>
      </c>
      <c r="E84" s="98">
        <v>8482.117252294807</v>
      </c>
      <c r="F84" s="99">
        <v>845.4133618522474</v>
      </c>
      <c r="G84" s="98">
        <v>55038.651427776276</v>
      </c>
      <c r="H84" s="100">
        <v>5382.571778921239</v>
      </c>
      <c r="I84" s="100">
        <v>20760.032349567904</v>
      </c>
      <c r="J84" s="99">
        <v>3423.3118878012947</v>
      </c>
      <c r="K84" s="98">
        <v>84280.80102963898</v>
      </c>
      <c r="L84" s="99">
        <v>9651.29702857478</v>
      </c>
      <c r="M84" s="101"/>
      <c r="N84" s="94"/>
    </row>
    <row r="85" spans="1:14" ht="12.75">
      <c r="A85" s="87"/>
      <c r="B85" s="95">
        <v>14</v>
      </c>
      <c r="C85" s="96">
        <v>6</v>
      </c>
      <c r="D85" s="97">
        <v>2013</v>
      </c>
      <c r="E85" s="98">
        <v>5922.860529382343</v>
      </c>
      <c r="F85" s="99">
        <v>660.5709110576578</v>
      </c>
      <c r="G85" s="98">
        <v>38646.62568855193</v>
      </c>
      <c r="H85" s="100">
        <v>3732.2977513349647</v>
      </c>
      <c r="I85" s="100">
        <v>17663.548061911366</v>
      </c>
      <c r="J85" s="99">
        <v>2126.516418256598</v>
      </c>
      <c r="K85" s="98">
        <v>62233.03427984564</v>
      </c>
      <c r="L85" s="99">
        <v>6519.385080649221</v>
      </c>
      <c r="M85" s="101"/>
      <c r="N85" s="94"/>
    </row>
    <row r="86" spans="1:14" ht="12.75">
      <c r="A86" s="87"/>
      <c r="B86" s="95">
        <v>17</v>
      </c>
      <c r="C86" s="96">
        <v>6</v>
      </c>
      <c r="D86" s="97">
        <v>2013</v>
      </c>
      <c r="E86" s="98">
        <v>7308.792895709777</v>
      </c>
      <c r="F86" s="99">
        <v>520.9123347950151</v>
      </c>
      <c r="G86" s="98">
        <v>50897.35966895774</v>
      </c>
      <c r="H86" s="100">
        <v>6345.885299135724</v>
      </c>
      <c r="I86" s="100">
        <v>17405.836691817633</v>
      </c>
      <c r="J86" s="99">
        <v>2048.679927071979</v>
      </c>
      <c r="K86" s="98">
        <v>75611.98925648515</v>
      </c>
      <c r="L86" s="99">
        <v>8915.477561002719</v>
      </c>
      <c r="M86" s="101"/>
      <c r="N86" s="94"/>
    </row>
    <row r="87" spans="1:14" ht="12.75">
      <c r="A87" s="87"/>
      <c r="B87" s="95">
        <v>18</v>
      </c>
      <c r="C87" s="96">
        <v>6</v>
      </c>
      <c r="D87" s="97">
        <v>2013</v>
      </c>
      <c r="E87" s="98">
        <v>4185.5687836913585</v>
      </c>
      <c r="F87" s="99">
        <v>425.19493717801913</v>
      </c>
      <c r="G87" s="98">
        <v>55489.57438750045</v>
      </c>
      <c r="H87" s="100">
        <v>2914.9246552809805</v>
      </c>
      <c r="I87" s="100">
        <v>24879.090444923946</v>
      </c>
      <c r="J87" s="99">
        <v>3524.429514450609</v>
      </c>
      <c r="K87" s="98">
        <v>84554.23361611576</v>
      </c>
      <c r="L87" s="99">
        <v>6864.549106909609</v>
      </c>
      <c r="M87" s="101"/>
      <c r="N87" s="94"/>
    </row>
    <row r="88" spans="1:14" ht="12.75">
      <c r="A88" s="87"/>
      <c r="B88" s="95">
        <v>19</v>
      </c>
      <c r="C88" s="96">
        <v>6</v>
      </c>
      <c r="D88" s="97">
        <v>2013</v>
      </c>
      <c r="E88" s="98">
        <v>5445.997155430854</v>
      </c>
      <c r="F88" s="99">
        <v>511.6624907286546</v>
      </c>
      <c r="G88" s="98">
        <v>56853.43267338126</v>
      </c>
      <c r="H88" s="100">
        <v>6021.432390350886</v>
      </c>
      <c r="I88" s="100">
        <v>7958.314485003285</v>
      </c>
      <c r="J88" s="99">
        <v>1195.0051765504863</v>
      </c>
      <c r="K88" s="98">
        <v>70257.7443138154</v>
      </c>
      <c r="L88" s="99">
        <v>7728.100057630027</v>
      </c>
      <c r="M88" s="101"/>
      <c r="N88" s="94"/>
    </row>
    <row r="89" spans="1:14" ht="12.75">
      <c r="A89" s="87"/>
      <c r="B89" s="95">
        <v>20</v>
      </c>
      <c r="C89" s="96">
        <v>6</v>
      </c>
      <c r="D89" s="97">
        <v>2013</v>
      </c>
      <c r="E89" s="98">
        <v>4749.807853699373</v>
      </c>
      <c r="F89" s="99">
        <v>321.3840636126983</v>
      </c>
      <c r="G89" s="98">
        <v>41776.50841131474</v>
      </c>
      <c r="H89" s="100">
        <v>5307.502788776979</v>
      </c>
      <c r="I89" s="100">
        <v>19720.220134802636</v>
      </c>
      <c r="J89" s="99">
        <v>3008.6265930851846</v>
      </c>
      <c r="K89" s="98">
        <v>66246.53639981674</v>
      </c>
      <c r="L89" s="99">
        <v>8637.513445474862</v>
      </c>
      <c r="M89" s="101"/>
      <c r="N89" s="94"/>
    </row>
    <row r="90" spans="1:14" ht="12.75">
      <c r="A90" s="87"/>
      <c r="B90" s="95">
        <v>21</v>
      </c>
      <c r="C90" s="96">
        <v>6</v>
      </c>
      <c r="D90" s="97">
        <v>2013</v>
      </c>
      <c r="E90" s="98">
        <v>5026.191261590004</v>
      </c>
      <c r="F90" s="99">
        <v>393.1136479894909</v>
      </c>
      <c r="G90" s="98">
        <v>54623.67168799095</v>
      </c>
      <c r="H90" s="100">
        <v>7304.334109143482</v>
      </c>
      <c r="I90" s="100">
        <v>22140.934363555774</v>
      </c>
      <c r="J90" s="99">
        <v>3726.398308381472</v>
      </c>
      <c r="K90" s="98">
        <v>81790.79731313673</v>
      </c>
      <c r="L90" s="99">
        <v>11423.846065514444</v>
      </c>
      <c r="M90" s="101"/>
      <c r="N90" s="94"/>
    </row>
    <row r="91" spans="1:14" ht="12.75">
      <c r="A91" s="87"/>
      <c r="B91" s="95">
        <v>24</v>
      </c>
      <c r="C91" s="96">
        <v>6</v>
      </c>
      <c r="D91" s="97">
        <v>2013</v>
      </c>
      <c r="E91" s="98">
        <v>6133.872945086943</v>
      </c>
      <c r="F91" s="99">
        <v>563.8897538449556</v>
      </c>
      <c r="G91" s="98">
        <v>40992.4373912545</v>
      </c>
      <c r="H91" s="100">
        <v>8795.210897720048</v>
      </c>
      <c r="I91" s="100">
        <v>18652.774898863026</v>
      </c>
      <c r="J91" s="99">
        <v>2540.89565123025</v>
      </c>
      <c r="K91" s="98">
        <v>65779.08523520446</v>
      </c>
      <c r="L91" s="99">
        <v>11899.996302795254</v>
      </c>
      <c r="M91" s="101"/>
      <c r="N91" s="94"/>
    </row>
    <row r="92" spans="1:14" ht="12.75">
      <c r="A92" s="87"/>
      <c r="B92" s="95">
        <v>25</v>
      </c>
      <c r="C92" s="96">
        <v>6</v>
      </c>
      <c r="D92" s="97">
        <v>2013</v>
      </c>
      <c r="E92" s="98">
        <v>10394.40232007901</v>
      </c>
      <c r="F92" s="99">
        <v>1306.5998300417416</v>
      </c>
      <c r="G92" s="98">
        <v>56282.76463923034</v>
      </c>
      <c r="H92" s="100">
        <v>7003.190032674519</v>
      </c>
      <c r="I92" s="100">
        <v>18057.95194163308</v>
      </c>
      <c r="J92" s="99">
        <v>2749.422236088825</v>
      </c>
      <c r="K92" s="98">
        <v>84735.11890094244</v>
      </c>
      <c r="L92" s="99">
        <v>11059.212098805085</v>
      </c>
      <c r="M92" s="101"/>
      <c r="N92" s="94"/>
    </row>
    <row r="93" spans="1:14" ht="12.75">
      <c r="A93" s="87"/>
      <c r="B93" s="95">
        <v>26</v>
      </c>
      <c r="C93" s="96">
        <v>6</v>
      </c>
      <c r="D93" s="97">
        <v>2013</v>
      </c>
      <c r="E93" s="98">
        <v>5567.429707863458</v>
      </c>
      <c r="F93" s="99">
        <v>560.3438404352753</v>
      </c>
      <c r="G93" s="98">
        <v>48758.786757521106</v>
      </c>
      <c r="H93" s="100">
        <v>4886.835495808586</v>
      </c>
      <c r="I93" s="100">
        <v>36772.92487748698</v>
      </c>
      <c r="J93" s="99">
        <v>4139.272277243754</v>
      </c>
      <c r="K93" s="98">
        <v>91099.14134287153</v>
      </c>
      <c r="L93" s="99">
        <v>9586.451613487614</v>
      </c>
      <c r="M93" s="101"/>
      <c r="N93" s="94"/>
    </row>
    <row r="94" spans="1:14" ht="12.75">
      <c r="A94" s="87"/>
      <c r="B94" s="95">
        <v>27</v>
      </c>
      <c r="C94" s="96">
        <v>6</v>
      </c>
      <c r="D94" s="97">
        <v>2013</v>
      </c>
      <c r="E94" s="98">
        <v>6132.651567978709</v>
      </c>
      <c r="F94" s="99">
        <v>614.988998572158</v>
      </c>
      <c r="G94" s="98">
        <v>52423.537282514466</v>
      </c>
      <c r="H94" s="100">
        <v>10290.684871877118</v>
      </c>
      <c r="I94" s="100">
        <v>16855.12204289477</v>
      </c>
      <c r="J94" s="99">
        <v>2899.4961748452156</v>
      </c>
      <c r="K94" s="98">
        <v>75411.31089338794</v>
      </c>
      <c r="L94" s="99">
        <v>13805.170045294492</v>
      </c>
      <c r="M94" s="101"/>
      <c r="N94" s="94"/>
    </row>
    <row r="95" spans="1:14" s="27" customFormat="1" ht="12.75">
      <c r="A95" s="103"/>
      <c r="B95" s="95">
        <v>28</v>
      </c>
      <c r="C95" s="96">
        <v>6</v>
      </c>
      <c r="D95" s="97">
        <v>2013</v>
      </c>
      <c r="E95" s="98">
        <v>7945.5883467446065</v>
      </c>
      <c r="F95" s="99">
        <v>733.877241565209</v>
      </c>
      <c r="G95" s="98">
        <v>64777.29797314712</v>
      </c>
      <c r="H95" s="100">
        <v>7712.715068173654</v>
      </c>
      <c r="I95" s="100">
        <v>16896.242314880492</v>
      </c>
      <c r="J95" s="99">
        <v>2103.503686090072</v>
      </c>
      <c r="K95" s="98">
        <v>89619.12863477222</v>
      </c>
      <c r="L95" s="99">
        <v>10550.095995828935</v>
      </c>
      <c r="M95" s="104"/>
      <c r="N95" s="104"/>
    </row>
    <row r="96" spans="1:14" s="27" customFormat="1" ht="12.75">
      <c r="A96" s="102"/>
      <c r="B96" s="95">
        <v>31</v>
      </c>
      <c r="C96" s="96">
        <v>5</v>
      </c>
      <c r="D96" s="97">
        <v>2013</v>
      </c>
      <c r="E96" s="98" t="s">
        <v>42</v>
      </c>
      <c r="F96" s="99" t="s">
        <v>42</v>
      </c>
      <c r="G96" s="98" t="s">
        <v>42</v>
      </c>
      <c r="H96" s="100" t="s">
        <v>42</v>
      </c>
      <c r="I96" s="100" t="s">
        <v>42</v>
      </c>
      <c r="J96" s="99" t="s">
        <v>42</v>
      </c>
      <c r="K96" s="98" t="s">
        <v>42</v>
      </c>
      <c r="L96" s="99" t="s">
        <v>42</v>
      </c>
      <c r="M96" s="104"/>
      <c r="N96" s="104"/>
    </row>
    <row r="97" spans="1:14" s="27" customFormat="1" ht="13.5" thickBot="1">
      <c r="A97" s="102"/>
      <c r="B97" s="105">
        <v>30</v>
      </c>
      <c r="C97" s="106">
        <v>4</v>
      </c>
      <c r="D97" s="107">
        <v>2013</v>
      </c>
      <c r="E97" s="108" t="s">
        <v>42</v>
      </c>
      <c r="F97" s="109" t="s">
        <v>42</v>
      </c>
      <c r="G97" s="108" t="s">
        <v>42</v>
      </c>
      <c r="H97" s="110" t="s">
        <v>42</v>
      </c>
      <c r="I97" s="110" t="s">
        <v>42</v>
      </c>
      <c r="J97" s="109" t="s">
        <v>42</v>
      </c>
      <c r="K97" s="108" t="s">
        <v>42</v>
      </c>
      <c r="L97" s="109" t="s">
        <v>42</v>
      </c>
      <c r="M97" s="104"/>
      <c r="N97" s="104"/>
    </row>
    <row r="98" spans="1:15" s="117" customFormat="1" ht="13.5" thickBot="1">
      <c r="A98" s="102"/>
      <c r="B98" s="111">
        <v>30</v>
      </c>
      <c r="C98" s="112">
        <v>3</v>
      </c>
      <c r="D98" s="113">
        <v>2012</v>
      </c>
      <c r="E98" s="114" t="s">
        <v>42</v>
      </c>
      <c r="F98" s="115" t="s">
        <v>42</v>
      </c>
      <c r="G98" s="114" t="s">
        <v>42</v>
      </c>
      <c r="H98" s="116" t="s">
        <v>42</v>
      </c>
      <c r="I98" s="116" t="s">
        <v>42</v>
      </c>
      <c r="J98" s="115" t="s">
        <v>42</v>
      </c>
      <c r="K98" s="114" t="s">
        <v>42</v>
      </c>
      <c r="L98" s="115" t="s">
        <v>42</v>
      </c>
      <c r="M98" s="27"/>
      <c r="N98" s="27"/>
      <c r="O98" s="27"/>
    </row>
    <row r="99" spans="1:15" s="117" customFormat="1" ht="13.5" thickBot="1">
      <c r="A99" s="102"/>
      <c r="B99" s="27" t="s">
        <v>42</v>
      </c>
      <c r="C99" s="27" t="s">
        <v>42</v>
      </c>
      <c r="D99" s="27" t="s">
        <v>42</v>
      </c>
      <c r="E99" s="104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2:15" ht="13.5" thickBot="1">
      <c r="B100" s="20"/>
      <c r="C100" s="20"/>
      <c r="D100" s="342" t="s">
        <v>11</v>
      </c>
      <c r="E100" s="343"/>
      <c r="F100" s="344" t="s">
        <v>12</v>
      </c>
      <c r="G100" s="344"/>
      <c r="H100" s="344"/>
      <c r="I100" s="343"/>
      <c r="J100" s="345" t="s">
        <v>13</v>
      </c>
      <c r="K100" s="346"/>
      <c r="L100" s="20"/>
      <c r="M100" s="20"/>
      <c r="N100" s="20"/>
      <c r="O100" s="20"/>
    </row>
    <row r="101" spans="2:13" ht="13.5" thickBot="1">
      <c r="B101" s="318"/>
      <c r="C101" s="319"/>
      <c r="D101" s="322" t="s">
        <v>14</v>
      </c>
      <c r="E101" s="323"/>
      <c r="F101" s="324" t="s">
        <v>15</v>
      </c>
      <c r="G101" s="325"/>
      <c r="H101" s="325" t="s">
        <v>16</v>
      </c>
      <c r="I101" s="326"/>
      <c r="J101" s="347"/>
      <c r="K101" s="348"/>
      <c r="L101" s="20"/>
      <c r="M101" s="20"/>
    </row>
    <row r="102" spans="2:13" ht="26.25" thickBot="1">
      <c r="B102" s="320"/>
      <c r="C102" s="321"/>
      <c r="D102" s="84" t="s">
        <v>19</v>
      </c>
      <c r="E102" s="85" t="s">
        <v>20</v>
      </c>
      <c r="F102" s="118" t="s">
        <v>21</v>
      </c>
      <c r="G102" s="59" t="s">
        <v>20</v>
      </c>
      <c r="H102" s="58" t="s">
        <v>19</v>
      </c>
      <c r="I102" s="59" t="s">
        <v>20</v>
      </c>
      <c r="J102" s="60" t="s">
        <v>19</v>
      </c>
      <c r="K102" s="61" t="s">
        <v>20</v>
      </c>
      <c r="L102" s="20"/>
      <c r="M102" s="20"/>
    </row>
    <row r="103" spans="2:13" ht="12.75">
      <c r="B103" s="327" t="s">
        <v>36</v>
      </c>
      <c r="C103" s="328"/>
      <c r="D103" s="119">
        <v>6759.20112441698</v>
      </c>
      <c r="E103" s="120">
        <v>687.9987878122608</v>
      </c>
      <c r="F103" s="63">
        <v>48893.86480455026</v>
      </c>
      <c r="G103" s="66">
        <v>6581.737616725969</v>
      </c>
      <c r="H103" s="65">
        <v>18989.10111568468</v>
      </c>
      <c r="I103" s="66">
        <v>2832.635042852712</v>
      </c>
      <c r="J103" s="65">
        <v>74642.16704465193</v>
      </c>
      <c r="K103" s="66">
        <v>10102.371447390939</v>
      </c>
      <c r="L103" s="20"/>
      <c r="M103" s="20"/>
    </row>
    <row r="104" spans="2:13" ht="12.75">
      <c r="B104" s="329" t="s">
        <v>37</v>
      </c>
      <c r="C104" s="330"/>
      <c r="D104" s="71">
        <v>17438.78840854596</v>
      </c>
      <c r="E104" s="72">
        <v>2680.761044433251</v>
      </c>
      <c r="F104" s="69">
        <v>64777.29797314712</v>
      </c>
      <c r="G104" s="72">
        <v>10921.033639564852</v>
      </c>
      <c r="H104" s="71">
        <v>36772.92487748698</v>
      </c>
      <c r="I104" s="72">
        <v>4314.504383171547</v>
      </c>
      <c r="J104" s="71">
        <v>91099.14134287153</v>
      </c>
      <c r="K104" s="72">
        <v>13896.77275304538</v>
      </c>
      <c r="L104" s="20"/>
      <c r="M104" s="20"/>
    </row>
    <row r="105" spans="2:13" ht="13.5" thickBot="1">
      <c r="B105" s="331" t="s">
        <v>38</v>
      </c>
      <c r="C105" s="332"/>
      <c r="D105" s="76">
        <v>4185.5687836913585</v>
      </c>
      <c r="E105" s="77">
        <v>302.30320896475473</v>
      </c>
      <c r="F105" s="74">
        <v>35401.12200018641</v>
      </c>
      <c r="G105" s="77">
        <v>2914.9246552809805</v>
      </c>
      <c r="H105" s="76">
        <v>7958.314485003285</v>
      </c>
      <c r="I105" s="77">
        <v>1195.0051765504863</v>
      </c>
      <c r="J105" s="76">
        <v>62233.03427984564</v>
      </c>
      <c r="K105" s="77">
        <v>6519.385080649221</v>
      </c>
      <c r="L105" s="20"/>
      <c r="M105" s="20"/>
    </row>
    <row r="106" spans="2:15" ht="12.7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9" spans="2:15" ht="12.75">
      <c r="B109" s="24" t="s">
        <v>43</v>
      </c>
      <c r="C109" s="121"/>
      <c r="D109" s="121"/>
      <c r="E109" s="121"/>
      <c r="F109" s="121"/>
      <c r="G109" s="121"/>
      <c r="H109" s="121"/>
      <c r="I109" s="121"/>
      <c r="J109" s="121"/>
      <c r="K109" s="121"/>
      <c r="L109" s="122"/>
      <c r="M109" s="117"/>
      <c r="N109" s="27"/>
      <c r="O109" s="117"/>
    </row>
    <row r="110" spans="1:14" ht="12.75">
      <c r="A110" s="123"/>
      <c r="B110" s="2" t="s">
        <v>101</v>
      </c>
      <c r="N110" s="20"/>
    </row>
    <row r="111" spans="1:14" ht="12" customHeight="1">
      <c r="A111" s="123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20"/>
    </row>
    <row r="112" spans="1:14" ht="16.5" customHeight="1" thickBot="1">
      <c r="A112" s="123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20"/>
    </row>
    <row r="113" spans="1:14" ht="28.5" customHeight="1" thickBot="1">
      <c r="A113" s="123"/>
      <c r="B113" s="124"/>
      <c r="C113" s="124"/>
      <c r="D113" s="124"/>
      <c r="E113" s="124"/>
      <c r="F113" s="125" t="s">
        <v>13</v>
      </c>
      <c r="G113" s="126" t="s">
        <v>44</v>
      </c>
      <c r="H113" s="333" t="s">
        <v>12</v>
      </c>
      <c r="I113" s="334"/>
      <c r="K113" s="127"/>
      <c r="L113" s="127"/>
      <c r="M113" s="127"/>
      <c r="N113" s="20"/>
    </row>
    <row r="114" spans="2:14" ht="16.5" customHeight="1" thickBot="1">
      <c r="B114" s="124"/>
      <c r="C114" s="124"/>
      <c r="D114" s="124"/>
      <c r="E114" s="124"/>
      <c r="F114" s="128"/>
      <c r="G114" s="129" t="s">
        <v>14</v>
      </c>
      <c r="H114" s="130" t="s">
        <v>15</v>
      </c>
      <c r="I114" s="130" t="s">
        <v>16</v>
      </c>
      <c r="K114" s="131"/>
      <c r="L114" s="117"/>
      <c r="M114" s="131"/>
      <c r="N114" s="20"/>
    </row>
    <row r="115" spans="1:17" ht="12.75">
      <c r="A115" s="132"/>
      <c r="B115" s="133">
        <v>1</v>
      </c>
      <c r="C115" s="134" t="s">
        <v>51</v>
      </c>
      <c r="D115" s="135"/>
      <c r="E115" s="136"/>
      <c r="F115" s="137">
        <v>364134.278609328</v>
      </c>
      <c r="G115" s="138">
        <v>297.35168650912647</v>
      </c>
      <c r="H115" s="138">
        <v>286526.70403941197</v>
      </c>
      <c r="I115" s="139">
        <v>77310.22288340687</v>
      </c>
      <c r="J115" s="124"/>
      <c r="K115" s="140"/>
      <c r="L115" s="141"/>
      <c r="M115" s="140"/>
      <c r="N115" s="142"/>
      <c r="O115" s="143"/>
      <c r="P115" s="143"/>
      <c r="Q115" s="143"/>
    </row>
    <row r="116" spans="1:17" ht="12.75">
      <c r="A116" s="132"/>
      <c r="B116" s="144">
        <v>2</v>
      </c>
      <c r="C116" s="145" t="s">
        <v>52</v>
      </c>
      <c r="D116" s="146"/>
      <c r="E116" s="147"/>
      <c r="F116" s="148">
        <v>196796.4017043839</v>
      </c>
      <c r="G116" s="148">
        <v>282.43854712172487</v>
      </c>
      <c r="H116" s="149">
        <v>145691.20041634783</v>
      </c>
      <c r="I116" s="150">
        <v>50822.76274091434</v>
      </c>
      <c r="J116" s="124"/>
      <c r="K116" s="140"/>
      <c r="L116" s="141"/>
      <c r="M116" s="140"/>
      <c r="N116" s="142"/>
      <c r="O116" s="143"/>
      <c r="P116" s="143"/>
      <c r="Q116" s="143"/>
    </row>
    <row r="117" spans="1:17" ht="12.75">
      <c r="A117" s="132"/>
      <c r="B117" s="144">
        <v>3</v>
      </c>
      <c r="C117" s="145" t="s">
        <v>53</v>
      </c>
      <c r="D117" s="146"/>
      <c r="E117" s="147"/>
      <c r="F117" s="148">
        <v>170194.0041290475</v>
      </c>
      <c r="G117" s="148">
        <v>8778.049462998682</v>
      </c>
      <c r="H117" s="149">
        <v>94965.68722125248</v>
      </c>
      <c r="I117" s="150">
        <v>66450.26744479634</v>
      </c>
      <c r="J117" s="124"/>
      <c r="K117" s="140"/>
      <c r="L117" s="141"/>
      <c r="M117" s="140"/>
      <c r="N117" s="142"/>
      <c r="O117" s="143"/>
      <c r="P117" s="143"/>
      <c r="Q117" s="143"/>
    </row>
    <row r="118" spans="1:17" ht="12.75">
      <c r="A118" s="132"/>
      <c r="B118" s="144">
        <v>4</v>
      </c>
      <c r="C118" s="145" t="s">
        <v>54</v>
      </c>
      <c r="D118" s="146"/>
      <c r="E118" s="147"/>
      <c r="F118" s="148">
        <v>138937.09265758458</v>
      </c>
      <c r="G118" s="148">
        <v>13088.880671333522</v>
      </c>
      <c r="H118" s="149">
        <v>101071.30046349393</v>
      </c>
      <c r="I118" s="150">
        <v>24776.911522757124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5</v>
      </c>
      <c r="C119" s="145" t="s">
        <v>55</v>
      </c>
      <c r="D119" s="146"/>
      <c r="E119" s="147"/>
      <c r="F119" s="151">
        <v>100122.32169300085</v>
      </c>
      <c r="G119" s="148">
        <v>5525.87316300786</v>
      </c>
      <c r="H119" s="149">
        <v>74323.09069356421</v>
      </c>
      <c r="I119" s="150">
        <v>20273.357836428775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6</v>
      </c>
      <c r="C120" s="145" t="s">
        <v>56</v>
      </c>
      <c r="D120" s="146"/>
      <c r="E120" s="147"/>
      <c r="F120" s="148">
        <v>84609.2613841249</v>
      </c>
      <c r="G120" s="148">
        <v>3102.779438002276</v>
      </c>
      <c r="H120" s="149">
        <v>42228.80467838535</v>
      </c>
      <c r="I120" s="150">
        <v>39277.67726773728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7</v>
      </c>
      <c r="C121" s="145" t="s">
        <v>57</v>
      </c>
      <c r="D121" s="146"/>
      <c r="E121" s="147"/>
      <c r="F121" s="148">
        <v>66559.46092469494</v>
      </c>
      <c r="G121" s="148">
        <v>29040.61413290174</v>
      </c>
      <c r="H121" s="149">
        <v>22632.23281314233</v>
      </c>
      <c r="I121" s="150">
        <v>14886.613978650877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8</v>
      </c>
      <c r="C122" s="145" t="s">
        <v>58</v>
      </c>
      <c r="D122" s="146"/>
      <c r="E122" s="147"/>
      <c r="F122" s="148">
        <v>64812.537851274035</v>
      </c>
      <c r="G122" s="148">
        <v>3334.7816601905306</v>
      </c>
      <c r="H122" s="149">
        <v>46154.5420213344</v>
      </c>
      <c r="I122" s="150">
        <v>15323.214169749112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9</v>
      </c>
      <c r="C123" s="145" t="s">
        <v>59</v>
      </c>
      <c r="D123" s="146"/>
      <c r="E123" s="147"/>
      <c r="F123" s="148">
        <v>43416.287317068796</v>
      </c>
      <c r="G123" s="148">
        <v>15762.400912118417</v>
      </c>
      <c r="H123" s="149">
        <v>21255.517715879898</v>
      </c>
      <c r="I123" s="150">
        <v>6398.3686890704885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10</v>
      </c>
      <c r="C124" s="145" t="s">
        <v>60</v>
      </c>
      <c r="D124" s="146"/>
      <c r="E124" s="147"/>
      <c r="F124" s="148">
        <v>38655.55122050663</v>
      </c>
      <c r="G124" s="148">
        <v>0</v>
      </c>
      <c r="H124" s="149">
        <v>32293.868405656372</v>
      </c>
      <c r="I124" s="150">
        <v>6361.682814850259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11</v>
      </c>
      <c r="C125" s="145" t="s">
        <v>61</v>
      </c>
      <c r="D125" s="146"/>
      <c r="E125" s="147"/>
      <c r="F125" s="148">
        <v>36465.83875686708</v>
      </c>
      <c r="G125" s="148">
        <v>4718.034530831512</v>
      </c>
      <c r="H125" s="149">
        <v>28277.5615720126</v>
      </c>
      <c r="I125" s="150">
        <v>3470.2426540229735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12</v>
      </c>
      <c r="C126" s="145" t="s">
        <v>62</v>
      </c>
      <c r="D126" s="146"/>
      <c r="E126" s="147"/>
      <c r="F126" s="148">
        <v>33749.40007118732</v>
      </c>
      <c r="G126" s="148">
        <v>3244.6409326996672</v>
      </c>
      <c r="H126" s="149">
        <v>21394.686268400783</v>
      </c>
      <c r="I126" s="150">
        <v>9110.072870086875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13</v>
      </c>
      <c r="C127" s="145" t="s">
        <v>63</v>
      </c>
      <c r="D127" s="146"/>
      <c r="E127" s="147"/>
      <c r="F127" s="148">
        <v>33028.09265191408</v>
      </c>
      <c r="G127" s="148">
        <v>2833.3934981775183</v>
      </c>
      <c r="H127" s="149">
        <v>19911.323981651734</v>
      </c>
      <c r="I127" s="150">
        <v>10283.37517208482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14</v>
      </c>
      <c r="C128" s="145" t="s">
        <v>64</v>
      </c>
      <c r="D128" s="146"/>
      <c r="E128" s="147"/>
      <c r="F128" s="148">
        <v>32243.656029588776</v>
      </c>
      <c r="G128" s="148">
        <v>6772.504407784631</v>
      </c>
      <c r="H128" s="149">
        <v>8124.110413736007</v>
      </c>
      <c r="I128" s="150">
        <v>17347.041208068138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15</v>
      </c>
      <c r="C129" s="145" t="s">
        <v>65</v>
      </c>
      <c r="D129" s="146"/>
      <c r="E129" s="147"/>
      <c r="F129" s="148">
        <v>13921.119563258791</v>
      </c>
      <c r="G129" s="148">
        <v>1009.7402961729387</v>
      </c>
      <c r="H129" s="149">
        <v>8180.530337323288</v>
      </c>
      <c r="I129" s="150">
        <v>4730.848929762563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16</v>
      </c>
      <c r="C130" s="145" t="s">
        <v>66</v>
      </c>
      <c r="D130" s="146"/>
      <c r="E130" s="147"/>
      <c r="F130" s="148">
        <v>12692.025642783576</v>
      </c>
      <c r="G130" s="148">
        <v>5077.084141383757</v>
      </c>
      <c r="H130" s="149">
        <v>5216.5113102450205</v>
      </c>
      <c r="I130" s="150">
        <v>2398.430191154797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27"/>
      <c r="B131" s="144">
        <v>17</v>
      </c>
      <c r="C131" s="145" t="s">
        <v>67</v>
      </c>
      <c r="D131" s="146"/>
      <c r="E131" s="147"/>
      <c r="F131" s="148">
        <v>9351.33763166175</v>
      </c>
      <c r="G131" s="148">
        <v>5716.731481426774</v>
      </c>
      <c r="H131" s="149">
        <v>2971.363350734392</v>
      </c>
      <c r="I131" s="150">
        <v>663.2427995005849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18</v>
      </c>
      <c r="C132" s="145" t="s">
        <v>68</v>
      </c>
      <c r="D132" s="146"/>
      <c r="E132" s="147"/>
      <c r="F132" s="148">
        <v>7191.79339498962</v>
      </c>
      <c r="G132" s="148">
        <v>2763.5707781166357</v>
      </c>
      <c r="H132" s="149">
        <v>3473.168294067592</v>
      </c>
      <c r="I132" s="150">
        <v>955.0543228053923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19</v>
      </c>
      <c r="C133" s="145" t="s">
        <v>69</v>
      </c>
      <c r="D133" s="146"/>
      <c r="E133" s="147"/>
      <c r="F133" s="148">
        <v>6524.573739870522</v>
      </c>
      <c r="G133" s="148">
        <v>229.274087216293</v>
      </c>
      <c r="H133" s="149">
        <v>707.9519488209716</v>
      </c>
      <c r="I133" s="150">
        <v>5587.347703833258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132"/>
      <c r="B134" s="144">
        <v>20</v>
      </c>
      <c r="C134" s="145" t="s">
        <v>70</v>
      </c>
      <c r="D134" s="146"/>
      <c r="E134" s="147"/>
      <c r="F134" s="148">
        <v>5924.201238310462</v>
      </c>
      <c r="G134" s="148">
        <v>5535.27092582274</v>
      </c>
      <c r="H134" s="149">
        <v>2.3344069642628194</v>
      </c>
      <c r="I134" s="150">
        <v>386.5959055234594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21</v>
      </c>
      <c r="C135" s="145" t="s">
        <v>71</v>
      </c>
      <c r="D135" s="146"/>
      <c r="E135" s="147"/>
      <c r="F135" s="148">
        <v>5875.812334808611</v>
      </c>
      <c r="G135" s="148">
        <v>198.82458257313306</v>
      </c>
      <c r="H135" s="149">
        <v>5135.215958822012</v>
      </c>
      <c r="I135" s="150">
        <v>541.7717934134662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22</v>
      </c>
      <c r="C136" s="145" t="s">
        <v>72</v>
      </c>
      <c r="D136" s="146"/>
      <c r="E136" s="147"/>
      <c r="F136" s="148">
        <v>5903.705294648452</v>
      </c>
      <c r="G136" s="148">
        <v>5903.37156913629</v>
      </c>
      <c r="H136" s="149">
        <v>0.3337255121611611</v>
      </c>
      <c r="I136" s="150">
        <v>0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23</v>
      </c>
      <c r="C137" s="145" t="s">
        <v>73</v>
      </c>
      <c r="D137" s="146"/>
      <c r="E137" s="147"/>
      <c r="F137" s="148">
        <v>5186.95871986739</v>
      </c>
      <c r="G137" s="148">
        <v>1568.7232295398735</v>
      </c>
      <c r="H137" s="149">
        <v>2923.160863553325</v>
      </c>
      <c r="I137" s="150">
        <v>695.0746267741916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24</v>
      </c>
      <c r="C138" s="145" t="s">
        <v>74</v>
      </c>
      <c r="D138" s="146"/>
      <c r="E138" s="147"/>
      <c r="F138" s="148">
        <v>4913.4804142225585</v>
      </c>
      <c r="G138" s="148">
        <v>2085.9026626315326</v>
      </c>
      <c r="H138" s="149">
        <v>2384.7817290723306</v>
      </c>
      <c r="I138" s="150">
        <v>442.7960225186951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25</v>
      </c>
      <c r="C139" s="145" t="s">
        <v>75</v>
      </c>
      <c r="D139" s="146"/>
      <c r="E139" s="147"/>
      <c r="F139" s="148">
        <v>4378.2034222020875</v>
      </c>
      <c r="G139" s="148">
        <v>1679.7089569530444</v>
      </c>
      <c r="H139" s="149">
        <v>1410.150273417372</v>
      </c>
      <c r="I139" s="150">
        <v>1288.344191831671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26</v>
      </c>
      <c r="C140" s="145" t="s">
        <v>76</v>
      </c>
      <c r="D140" s="146"/>
      <c r="E140" s="147"/>
      <c r="F140" s="148">
        <v>3517.9583718798986</v>
      </c>
      <c r="G140" s="148">
        <v>3450.301135315271</v>
      </c>
      <c r="H140" s="149">
        <v>67.65723656462735</v>
      </c>
      <c r="I140" s="150">
        <v>0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27</v>
      </c>
      <c r="C141" s="145" t="s">
        <v>77</v>
      </c>
      <c r="D141" s="146"/>
      <c r="E141" s="147"/>
      <c r="F141" s="148">
        <v>1097.1074768381097</v>
      </c>
      <c r="G141" s="148">
        <v>1097.1074768381097</v>
      </c>
      <c r="H141" s="149">
        <v>0</v>
      </c>
      <c r="I141" s="150">
        <v>0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28</v>
      </c>
      <c r="C142" s="145" t="s">
        <v>78</v>
      </c>
      <c r="D142" s="146"/>
      <c r="E142" s="147"/>
      <c r="F142" s="148">
        <v>916.6977646740593</v>
      </c>
      <c r="G142" s="148">
        <v>916.6977646740593</v>
      </c>
      <c r="H142" s="149">
        <v>0</v>
      </c>
      <c r="I142" s="150">
        <v>0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29</v>
      </c>
      <c r="C143" s="145" t="s">
        <v>79</v>
      </c>
      <c r="D143" s="146"/>
      <c r="E143" s="147"/>
      <c r="F143" s="148">
        <v>610.1199431004691</v>
      </c>
      <c r="G143" s="148">
        <v>357.6915422520833</v>
      </c>
      <c r="H143" s="149">
        <v>251.72382689707067</v>
      </c>
      <c r="I143" s="150">
        <v>0.704573951315098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30</v>
      </c>
      <c r="C144" s="145" t="s">
        <v>80</v>
      </c>
      <c r="D144" s="146"/>
      <c r="E144" s="147"/>
      <c r="F144" s="148">
        <v>542.8513725955214</v>
      </c>
      <c r="G144" s="148">
        <v>542.8513725955214</v>
      </c>
      <c r="H144" s="149">
        <v>0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31</v>
      </c>
      <c r="C145" s="145" t="s">
        <v>81</v>
      </c>
      <c r="D145" s="146"/>
      <c r="E145" s="147"/>
      <c r="F145" s="148">
        <v>235.72373149805733</v>
      </c>
      <c r="G145" s="148">
        <v>3.040282514034465</v>
      </c>
      <c r="H145" s="149">
        <v>232.68344898402287</v>
      </c>
      <c r="I145" s="150">
        <v>0</v>
      </c>
      <c r="J145" s="266" t="s">
        <v>98</v>
      </c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32</v>
      </c>
      <c r="C146" s="145" t="s">
        <v>82</v>
      </c>
      <c r="D146" s="146"/>
      <c r="E146" s="147"/>
      <c r="F146" s="148">
        <v>165.2653508551579</v>
      </c>
      <c r="G146" s="148">
        <v>130.209609359744</v>
      </c>
      <c r="H146" s="149">
        <v>35.05574149541389</v>
      </c>
      <c r="I146" s="150">
        <v>0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33</v>
      </c>
      <c r="C147" s="145" t="s">
        <v>83</v>
      </c>
      <c r="D147" s="146"/>
      <c r="E147" s="147"/>
      <c r="F147" s="148">
        <v>63.689281347935115</v>
      </c>
      <c r="G147" s="148">
        <v>63.689281347935115</v>
      </c>
      <c r="H147" s="149">
        <v>0</v>
      </c>
      <c r="I147" s="150">
        <v>0</v>
      </c>
      <c r="J147" s="124"/>
      <c r="K147" s="140"/>
      <c r="L147" s="140"/>
      <c r="M147" s="140"/>
      <c r="N147" s="142"/>
      <c r="O147" s="143"/>
      <c r="P147" s="143"/>
      <c r="Q147" s="143"/>
    </row>
    <row r="148" spans="1:17" ht="12.75">
      <c r="A148" s="132"/>
      <c r="B148" s="144">
        <v>34</v>
      </c>
      <c r="C148" s="145" t="s">
        <v>84</v>
      </c>
      <c r="D148" s="146"/>
      <c r="E148" s="147"/>
      <c r="F148" s="148">
        <v>34.04293426161607</v>
      </c>
      <c r="G148" s="148">
        <v>0</v>
      </c>
      <c r="H148" s="149">
        <v>34.04293426161607</v>
      </c>
      <c r="I148" s="150">
        <v>0</v>
      </c>
      <c r="J148" s="266" t="s">
        <v>98</v>
      </c>
      <c r="K148" s="140"/>
      <c r="L148" s="140"/>
      <c r="M148" s="140"/>
      <c r="N148" s="142"/>
      <c r="O148" s="143"/>
      <c r="P148" s="143"/>
      <c r="Q148" s="143"/>
    </row>
    <row r="149" spans="1:17" ht="12.75">
      <c r="A149" s="132"/>
      <c r="B149" s="144">
        <v>35</v>
      </c>
      <c r="C149" s="145" t="s">
        <v>85</v>
      </c>
      <c r="D149" s="146"/>
      <c r="E149" s="147"/>
      <c r="F149" s="148">
        <v>31.425979136769207</v>
      </c>
      <c r="G149" s="148">
        <v>31.425979136769207</v>
      </c>
      <c r="H149" s="149">
        <v>0</v>
      </c>
      <c r="I149" s="150">
        <v>0</v>
      </c>
      <c r="J149" s="124"/>
      <c r="K149" s="140"/>
      <c r="L149" s="140"/>
      <c r="M149" s="140"/>
      <c r="N149" s="142"/>
      <c r="O149" s="143"/>
      <c r="P149" s="143"/>
      <c r="Q149" s="143"/>
    </row>
    <row r="150" spans="1:17" ht="12.75">
      <c r="A150" s="132"/>
      <c r="B150" s="144">
        <v>36</v>
      </c>
      <c r="C150" s="145" t="s">
        <v>86</v>
      </c>
      <c r="D150" s="146"/>
      <c r="E150" s="147"/>
      <c r="F150" s="148">
        <v>24.614523971751687</v>
      </c>
      <c r="G150" s="148">
        <v>24.614523971751687</v>
      </c>
      <c r="H150" s="149">
        <v>0</v>
      </c>
      <c r="I150" s="150">
        <v>0</v>
      </c>
      <c r="J150" s="266" t="s">
        <v>98</v>
      </c>
      <c r="K150" s="140"/>
      <c r="L150" s="140"/>
      <c r="M150" s="140"/>
      <c r="N150" s="142"/>
      <c r="O150" s="143"/>
      <c r="P150" s="143"/>
      <c r="Q150" s="143"/>
    </row>
    <row r="151" spans="1:17" ht="13.5" thickBot="1">
      <c r="A151" s="132"/>
      <c r="B151" s="152">
        <v>37</v>
      </c>
      <c r="C151" s="153" t="s">
        <v>87</v>
      </c>
      <c r="D151" s="154"/>
      <c r="E151" s="155"/>
      <c r="F151" s="156">
        <v>16.4477656840833</v>
      </c>
      <c r="G151" s="156">
        <v>16.4477656840833</v>
      </c>
      <c r="H151" s="157">
        <v>0</v>
      </c>
      <c r="I151" s="158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2:14" ht="12.75">
      <c r="B152" s="140"/>
      <c r="C152" s="20"/>
      <c r="D152" s="20"/>
      <c r="E152" s="20"/>
      <c r="F152" s="78"/>
      <c r="G152" s="20"/>
      <c r="H152" s="20"/>
      <c r="I152" s="20"/>
      <c r="J152" s="20"/>
      <c r="K152" s="20"/>
      <c r="L152" s="20"/>
      <c r="M152" s="20"/>
      <c r="N152" s="20"/>
    </row>
    <row r="153" spans="2:14" ht="12.75">
      <c r="B153" s="140" t="s">
        <v>45</v>
      </c>
      <c r="C153" s="20"/>
      <c r="D153" s="20"/>
      <c r="E153" s="20"/>
      <c r="F153" s="78"/>
      <c r="G153" s="20"/>
      <c r="H153" s="20"/>
      <c r="I153" s="20"/>
      <c r="J153" s="20"/>
      <c r="K153" s="20"/>
      <c r="L153" s="20"/>
      <c r="M153" s="20"/>
      <c r="N153" s="20"/>
    </row>
    <row r="154" spans="2:14" ht="12.75">
      <c r="B154" s="140" t="s">
        <v>46</v>
      </c>
      <c r="C154" s="140"/>
      <c r="D154" s="140"/>
      <c r="E154" s="140"/>
      <c r="F154" s="159"/>
      <c r="G154" s="140"/>
      <c r="H154" s="140"/>
      <c r="I154" s="140"/>
      <c r="J154" s="140"/>
      <c r="K154" s="140"/>
      <c r="L154" s="140"/>
      <c r="M154" s="140"/>
      <c r="N154" s="140"/>
    </row>
    <row r="155" spans="2:14" ht="12.75">
      <c r="B155" s="124"/>
      <c r="C155" s="140"/>
      <c r="D155" s="140"/>
      <c r="E155" s="140"/>
      <c r="F155" s="141"/>
      <c r="G155" s="140"/>
      <c r="H155" s="140"/>
      <c r="I155" s="140"/>
      <c r="J155" s="140"/>
      <c r="K155" s="140"/>
      <c r="L155" s="140"/>
      <c r="M155" s="140"/>
      <c r="N155" s="142"/>
    </row>
    <row r="156" spans="2:14" ht="12.75">
      <c r="B156" s="124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2"/>
    </row>
    <row r="157" spans="2:14" ht="12.75"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20"/>
    </row>
    <row r="158" spans="2:14" ht="12.75"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20"/>
    </row>
    <row r="159" spans="2:15" ht="12.7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2:15" ht="12.7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1:16" ht="12.75">
      <c r="A161" s="102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1:16" ht="12.75">
      <c r="A162" s="102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6" ht="12.75">
      <c r="A163" s="102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1:16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160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 customHeight="1">
      <c r="A170" s="102"/>
      <c r="B170" s="309"/>
      <c r="C170" s="309"/>
      <c r="D170" s="309"/>
      <c r="E170" s="309"/>
      <c r="F170" s="309"/>
      <c r="G170" s="309"/>
      <c r="H170" s="309"/>
      <c r="I170" s="309"/>
      <c r="J170" s="309"/>
      <c r="K170" s="309"/>
      <c r="L170" s="309"/>
      <c r="M170" s="309"/>
      <c r="N170" s="27"/>
      <c r="O170" s="27"/>
      <c r="P170" s="27"/>
    </row>
    <row r="171" spans="1:16" ht="12.75">
      <c r="A171" s="102"/>
      <c r="B171" s="127"/>
      <c r="C171" s="127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27"/>
      <c r="O171" s="27"/>
      <c r="P171" s="27"/>
    </row>
    <row r="172" spans="1:16" ht="12.75" customHeight="1">
      <c r="A172" s="102"/>
      <c r="B172" s="313"/>
      <c r="C172" s="160"/>
      <c r="D172" s="161"/>
      <c r="E172" s="161"/>
      <c r="F172" s="161"/>
      <c r="G172" s="161"/>
      <c r="H172" s="161"/>
      <c r="I172" s="161"/>
      <c r="J172" s="161"/>
      <c r="K172" s="161"/>
      <c r="L172" s="162"/>
      <c r="M172" s="162"/>
      <c r="N172" s="27"/>
      <c r="O172" s="27"/>
      <c r="P172" s="27"/>
    </row>
    <row r="173" spans="1:16" ht="12.75">
      <c r="A173" s="102"/>
      <c r="B173" s="313"/>
      <c r="C173" s="160"/>
      <c r="D173" s="161"/>
      <c r="E173" s="161"/>
      <c r="F173" s="161"/>
      <c r="G173" s="161"/>
      <c r="H173" s="161"/>
      <c r="I173" s="161"/>
      <c r="J173" s="161"/>
      <c r="K173" s="161"/>
      <c r="L173" s="162"/>
      <c r="M173" s="162"/>
      <c r="N173" s="27"/>
      <c r="O173" s="27"/>
      <c r="P173" s="27"/>
    </row>
    <row r="174" spans="1:16" ht="12.75">
      <c r="A174" s="102"/>
      <c r="B174" s="313"/>
      <c r="C174" s="160"/>
      <c r="D174" s="161"/>
      <c r="E174" s="161"/>
      <c r="F174" s="161"/>
      <c r="G174" s="161"/>
      <c r="H174" s="161"/>
      <c r="I174" s="161"/>
      <c r="J174" s="161"/>
      <c r="K174" s="161"/>
      <c r="L174" s="162"/>
      <c r="M174" s="162"/>
      <c r="N174" s="27"/>
      <c r="O174" s="27"/>
      <c r="P174" s="27"/>
    </row>
    <row r="175" spans="1:16" ht="12.75">
      <c r="A175" s="102"/>
      <c r="B175" s="313"/>
      <c r="C175" s="160"/>
      <c r="D175" s="161"/>
      <c r="E175" s="161"/>
      <c r="F175" s="161"/>
      <c r="G175" s="161"/>
      <c r="H175" s="161"/>
      <c r="I175" s="161"/>
      <c r="J175" s="161"/>
      <c r="K175" s="161"/>
      <c r="L175" s="162"/>
      <c r="M175" s="162"/>
      <c r="N175" s="27"/>
      <c r="O175" s="27"/>
      <c r="P175" s="27"/>
    </row>
    <row r="176" spans="1:16" ht="12.75">
      <c r="A176" s="102"/>
      <c r="B176" s="313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13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13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13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13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13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13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13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09"/>
      <c r="C184" s="309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27"/>
      <c r="O184" s="27"/>
      <c r="P184" s="27"/>
    </row>
    <row r="185" spans="1:16" ht="12.75">
      <c r="A185" s="102"/>
      <c r="B185" s="313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13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13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ht="12.75">
      <c r="A188" s="102"/>
      <c r="B188" s="313"/>
      <c r="C188" s="160"/>
      <c r="D188" s="161"/>
      <c r="E188" s="161"/>
      <c r="F188" s="161"/>
      <c r="G188" s="161"/>
      <c r="H188" s="161"/>
      <c r="I188" s="161"/>
      <c r="J188" s="161"/>
      <c r="K188" s="161"/>
      <c r="L188" s="162"/>
      <c r="M188" s="162"/>
      <c r="N188" s="27"/>
      <c r="O188" s="27"/>
      <c r="P188" s="27"/>
    </row>
    <row r="189" spans="1:16" ht="12.75">
      <c r="A189" s="102"/>
      <c r="B189" s="313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13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13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13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13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13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13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13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09"/>
      <c r="C197" s="309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27"/>
      <c r="O197" s="27"/>
      <c r="P197" s="27"/>
    </row>
    <row r="198" spans="1:16" ht="12.75">
      <c r="A198" s="102"/>
      <c r="B198" s="315"/>
      <c r="C198" s="308"/>
      <c r="D198" s="308"/>
      <c r="E198" s="308"/>
      <c r="F198" s="308"/>
      <c r="G198" s="308"/>
      <c r="H198" s="308"/>
      <c r="I198" s="308"/>
      <c r="J198" s="308"/>
      <c r="K198" s="308"/>
      <c r="L198" s="308"/>
      <c r="M198" s="308"/>
      <c r="N198" s="27"/>
      <c r="O198" s="27"/>
      <c r="P198" s="27"/>
    </row>
    <row r="199" spans="1:16" ht="12.75">
      <c r="A199" s="102"/>
      <c r="B199" s="315"/>
      <c r="C199" s="308"/>
      <c r="D199" s="308"/>
      <c r="E199" s="308"/>
      <c r="F199" s="308"/>
      <c r="G199" s="308"/>
      <c r="H199" s="308"/>
      <c r="I199" s="308"/>
      <c r="J199" s="308"/>
      <c r="K199" s="308"/>
      <c r="L199" s="308"/>
      <c r="M199" s="308"/>
      <c r="N199" s="27"/>
      <c r="O199" s="27"/>
      <c r="P199" s="27"/>
    </row>
    <row r="200" spans="1:16" ht="12.75">
      <c r="A200" s="102"/>
      <c r="B200" s="315"/>
      <c r="C200" s="308"/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27"/>
      <c r="O200" s="27"/>
      <c r="P200" s="27"/>
    </row>
    <row r="201" spans="1:16" ht="12.75">
      <c r="A201" s="102"/>
      <c r="B201" s="308"/>
      <c r="C201" s="308"/>
      <c r="D201" s="308"/>
      <c r="E201" s="308"/>
      <c r="F201" s="308"/>
      <c r="G201" s="308"/>
      <c r="H201" s="308"/>
      <c r="I201" s="308"/>
      <c r="J201" s="308"/>
      <c r="K201" s="308"/>
      <c r="L201" s="308"/>
      <c r="M201" s="308"/>
      <c r="N201" s="27"/>
      <c r="O201" s="27"/>
      <c r="P201" s="27"/>
    </row>
    <row r="202" spans="1:16" ht="12.75">
      <c r="A202" s="102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27"/>
      <c r="O202" s="27"/>
      <c r="P202" s="27"/>
    </row>
    <row r="203" spans="1:16" ht="12.75">
      <c r="A203" s="102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27"/>
      <c r="O203" s="27"/>
      <c r="P203" s="27"/>
    </row>
    <row r="204" spans="1:16" ht="12.75">
      <c r="A204" s="102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27"/>
      <c r="O204" s="27"/>
      <c r="P204" s="27"/>
    </row>
    <row r="205" spans="1:16" ht="12.75">
      <c r="A205" s="102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64"/>
      <c r="C229" s="164"/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27"/>
      <c r="O229" s="27"/>
      <c r="P229" s="27"/>
    </row>
    <row r="230" spans="1:16" ht="12.75">
      <c r="A230" s="102"/>
      <c r="B230" s="164"/>
      <c r="C230" s="164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27"/>
      <c r="O230" s="27"/>
      <c r="P230" s="27"/>
    </row>
    <row r="231" spans="1:16" ht="12.75">
      <c r="A231" s="102"/>
      <c r="B231" s="164"/>
      <c r="C231" s="164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27"/>
      <c r="O231" s="27"/>
      <c r="P231" s="27"/>
    </row>
    <row r="232" spans="1:16" ht="12.75">
      <c r="A232" s="102"/>
      <c r="B232" s="316"/>
      <c r="C232" s="317"/>
      <c r="D232" s="309"/>
      <c r="E232" s="309"/>
      <c r="F232" s="309"/>
      <c r="G232" s="309"/>
      <c r="H232" s="309"/>
      <c r="I232" s="309"/>
      <c r="J232" s="309"/>
      <c r="K232" s="309"/>
      <c r="L232" s="309"/>
      <c r="M232" s="309"/>
      <c r="N232" s="27"/>
      <c r="O232" s="27"/>
      <c r="P232" s="27"/>
    </row>
    <row r="233" spans="1:16" ht="12.75">
      <c r="A233" s="102"/>
      <c r="B233" s="317"/>
      <c r="C233" s="317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27"/>
      <c r="O233" s="27"/>
      <c r="P233" s="27"/>
    </row>
    <row r="234" spans="1:16" ht="12.75" customHeight="1">
      <c r="A234" s="102"/>
      <c r="B234" s="313"/>
      <c r="C234" s="166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27"/>
      <c r="O234" s="27"/>
      <c r="P234" s="27"/>
    </row>
    <row r="235" spans="1:16" ht="12.75" customHeight="1">
      <c r="A235" s="102"/>
      <c r="B235" s="313"/>
      <c r="C235" s="166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27"/>
      <c r="O235" s="27"/>
      <c r="P235" s="27"/>
    </row>
    <row r="236" spans="1:16" ht="13.5" customHeight="1">
      <c r="A236" s="102"/>
      <c r="B236" s="313"/>
      <c r="C236" s="166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27"/>
      <c r="O236" s="27"/>
      <c r="P236" s="27"/>
    </row>
    <row r="237" spans="1:16" ht="12.75" customHeight="1">
      <c r="A237" s="102"/>
      <c r="B237" s="313"/>
      <c r="C237" s="166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27"/>
      <c r="O237" s="27"/>
      <c r="P237" s="27"/>
    </row>
    <row r="238" spans="1:16" ht="12.75" customHeight="1">
      <c r="A238" s="102"/>
      <c r="B238" s="313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3.5" customHeight="1">
      <c r="A239" s="102"/>
      <c r="B239" s="313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2.75">
      <c r="A240" s="102"/>
      <c r="B240" s="27"/>
      <c r="C240" s="27"/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27"/>
      <c r="O240" s="27"/>
      <c r="P240" s="27"/>
    </row>
    <row r="241" spans="1:16" ht="12.75">
      <c r="A241" s="102"/>
      <c r="B241" s="27"/>
      <c r="C241" s="27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27"/>
      <c r="O241" s="27"/>
      <c r="P241" s="27"/>
    </row>
    <row r="242" spans="1:16" ht="12.75">
      <c r="A242" s="102"/>
      <c r="B242" s="27"/>
      <c r="C242" s="27"/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27"/>
      <c r="O242" s="27"/>
      <c r="P242" s="27"/>
    </row>
    <row r="243" spans="1:16" ht="12.75">
      <c r="A243" s="102"/>
      <c r="B243" s="27"/>
      <c r="C243" s="27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160"/>
      <c r="C291" s="27"/>
      <c r="D291" s="27"/>
      <c r="E291" s="27"/>
      <c r="F291" s="27"/>
      <c r="G291" s="27"/>
      <c r="H291" s="165"/>
      <c r="I291" s="165"/>
      <c r="J291" s="165"/>
      <c r="K291" s="165"/>
      <c r="L291" s="165"/>
      <c r="M291" s="165"/>
      <c r="N291" s="165"/>
      <c r="O291" s="27"/>
      <c r="P291" s="27"/>
    </row>
    <row r="292" spans="1:16" ht="12.75">
      <c r="A292" s="102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</row>
    <row r="293" spans="1:16" ht="12.75">
      <c r="A293" s="102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</row>
    <row r="294" spans="1:16" ht="12.75">
      <c r="A294" s="102"/>
      <c r="B294" s="308"/>
      <c r="C294" s="308"/>
      <c r="D294" s="308"/>
      <c r="E294" s="308"/>
      <c r="F294" s="308"/>
      <c r="G294" s="308"/>
      <c r="H294" s="308"/>
      <c r="I294" s="308"/>
      <c r="J294" s="308"/>
      <c r="K294" s="308"/>
      <c r="L294" s="308"/>
      <c r="M294" s="308"/>
      <c r="N294" s="27"/>
      <c r="O294" s="27"/>
      <c r="P294" s="27"/>
    </row>
    <row r="295" spans="1:16" ht="12.75">
      <c r="A295" s="102"/>
      <c r="B295" s="309"/>
      <c r="C295" s="309"/>
      <c r="D295" s="314"/>
      <c r="E295" s="309"/>
      <c r="F295" s="309"/>
      <c r="G295" s="309"/>
      <c r="H295" s="309"/>
      <c r="I295" s="309"/>
      <c r="J295" s="309"/>
      <c r="K295" s="309"/>
      <c r="L295" s="309"/>
      <c r="M295" s="309"/>
      <c r="N295" s="309"/>
      <c r="O295" s="27"/>
      <c r="P295" s="27"/>
    </row>
    <row r="296" spans="1:16" ht="12.75">
      <c r="A296" s="102"/>
      <c r="B296" s="160"/>
      <c r="C296" s="160"/>
      <c r="D296" s="160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27"/>
      <c r="P296" s="27"/>
    </row>
    <row r="297" spans="1:16" ht="12.75">
      <c r="A297" s="103"/>
      <c r="B297" s="168"/>
      <c r="C297" s="168"/>
      <c r="D297" s="27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27"/>
      <c r="P297" s="27"/>
    </row>
    <row r="298" spans="1:16" ht="12.75">
      <c r="A298" s="103"/>
      <c r="B298" s="168"/>
      <c r="C298" s="168"/>
      <c r="D298" s="27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27"/>
      <c r="P298" s="27"/>
    </row>
    <row r="299" spans="1:16" ht="12.75">
      <c r="A299" s="103"/>
      <c r="B299" s="168"/>
      <c r="C299" s="168"/>
      <c r="D299" s="27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27"/>
      <c r="P299" s="27"/>
    </row>
    <row r="300" spans="1:16" ht="12.75">
      <c r="A300" s="103"/>
      <c r="B300" s="168"/>
      <c r="C300" s="168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2"/>
      <c r="B320" s="27"/>
      <c r="C320" s="27"/>
      <c r="D320" s="27"/>
      <c r="E320" s="27"/>
      <c r="F320" s="104"/>
      <c r="G320" s="27"/>
      <c r="H320" s="27"/>
      <c r="I320" s="27"/>
      <c r="J320" s="27"/>
      <c r="K320" s="27"/>
      <c r="L320" s="27"/>
      <c r="M320" s="27"/>
      <c r="N320" s="27"/>
      <c r="O320" s="27"/>
      <c r="P320" s="27"/>
    </row>
    <row r="321" spans="1:16" ht="12.75">
      <c r="A321" s="102"/>
      <c r="B321" s="311"/>
      <c r="C321" s="312"/>
      <c r="D321" s="309"/>
      <c r="E321" s="309"/>
      <c r="F321" s="309"/>
      <c r="G321" s="309"/>
      <c r="H321" s="309"/>
      <c r="I321" s="309"/>
      <c r="J321" s="309"/>
      <c r="K321" s="309"/>
      <c r="L321" s="309"/>
      <c r="M321" s="309"/>
      <c r="N321" s="27"/>
      <c r="O321" s="27"/>
      <c r="P321" s="27"/>
    </row>
    <row r="322" spans="1:16" ht="12.75">
      <c r="A322" s="102"/>
      <c r="B322" s="312"/>
      <c r="C322" s="312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27"/>
      <c r="O322" s="27"/>
      <c r="P322" s="27"/>
    </row>
    <row r="323" spans="1:16" ht="12.75">
      <c r="A323" s="102"/>
      <c r="B323" s="310"/>
      <c r="C323" s="310"/>
      <c r="D323" s="167"/>
      <c r="E323" s="167"/>
      <c r="F323" s="167"/>
      <c r="G323" s="167"/>
      <c r="H323" s="167"/>
      <c r="I323" s="167"/>
      <c r="J323" s="167"/>
      <c r="K323" s="167"/>
      <c r="L323" s="167"/>
      <c r="M323" s="167"/>
      <c r="N323" s="27"/>
      <c r="O323" s="27"/>
      <c r="P323" s="27"/>
    </row>
    <row r="324" spans="1:16" ht="12.75">
      <c r="A324" s="102"/>
      <c r="B324" s="310"/>
      <c r="C324" s="310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27"/>
      <c r="O324" s="27"/>
      <c r="P324" s="27"/>
    </row>
    <row r="325" spans="1:16" ht="12.75">
      <c r="A325" s="102"/>
      <c r="B325" s="310"/>
      <c r="C325" s="310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27"/>
      <c r="O325" s="27"/>
      <c r="P325" s="27"/>
    </row>
    <row r="326" spans="1:16" ht="12.75">
      <c r="A326" s="102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</row>
    <row r="327" spans="1:16" ht="12.75">
      <c r="A327" s="102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</row>
    <row r="328" spans="1:16" ht="12.75">
      <c r="A328" s="102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</row>
    <row r="329" spans="1:16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160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311"/>
      <c r="C403" s="312"/>
      <c r="D403" s="309"/>
      <c r="E403" s="309"/>
      <c r="F403" s="309"/>
      <c r="G403" s="309"/>
      <c r="H403" s="309"/>
      <c r="I403" s="309"/>
      <c r="J403" s="309"/>
      <c r="K403" s="309"/>
      <c r="L403" s="309"/>
      <c r="M403" s="309"/>
      <c r="N403" s="27"/>
      <c r="O403" s="27"/>
      <c r="P403" s="27"/>
    </row>
    <row r="404" spans="1:16" ht="12.75">
      <c r="A404" s="102"/>
      <c r="B404" s="312"/>
      <c r="C404" s="312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27"/>
      <c r="O404" s="27"/>
      <c r="P404" s="27"/>
    </row>
    <row r="405" spans="1:16" ht="12.75">
      <c r="A405" s="102"/>
      <c r="B405" s="310"/>
      <c r="C405" s="310"/>
      <c r="D405" s="167"/>
      <c r="E405" s="167"/>
      <c r="F405" s="167"/>
      <c r="G405" s="167"/>
      <c r="H405" s="167"/>
      <c r="I405" s="167"/>
      <c r="J405" s="167"/>
      <c r="K405" s="167"/>
      <c r="L405" s="167"/>
      <c r="M405" s="167"/>
      <c r="N405" s="27"/>
      <c r="O405" s="27"/>
      <c r="P405" s="27"/>
    </row>
    <row r="406" spans="1:16" ht="12.75">
      <c r="A406" s="102"/>
      <c r="B406" s="310"/>
      <c r="C406" s="310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27"/>
      <c r="O406" s="27"/>
      <c r="P406" s="27"/>
    </row>
    <row r="407" spans="1:16" ht="12.75">
      <c r="A407" s="102"/>
      <c r="B407" s="310"/>
      <c r="C407" s="310"/>
      <c r="D407" s="167"/>
      <c r="E407" s="167"/>
      <c r="F407" s="167"/>
      <c r="G407" s="167"/>
      <c r="H407" s="167"/>
      <c r="I407" s="167"/>
      <c r="J407" s="167"/>
      <c r="K407" s="167"/>
      <c r="L407" s="167"/>
      <c r="M407" s="167"/>
      <c r="N407" s="27"/>
      <c r="O407" s="27"/>
      <c r="P407" s="27"/>
    </row>
    <row r="408" spans="1:16" ht="12.75">
      <c r="A408" s="102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</row>
    <row r="409" spans="1:16" ht="12.75">
      <c r="A409" s="102"/>
      <c r="B409" s="308"/>
      <c r="C409" s="308"/>
      <c r="D409" s="308"/>
      <c r="E409" s="308"/>
      <c r="F409" s="308"/>
      <c r="G409" s="308"/>
      <c r="H409" s="308"/>
      <c r="I409" s="308"/>
      <c r="J409" s="308"/>
      <c r="K409" s="308"/>
      <c r="L409" s="308"/>
      <c r="M409" s="308"/>
      <c r="N409" s="27"/>
      <c r="O409" s="27"/>
      <c r="P409" s="27"/>
    </row>
    <row r="410" spans="1:16" ht="12.75">
      <c r="A410" s="102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</row>
    <row r="411" spans="1:16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</sheetData>
  <sheetProtection/>
  <mergeCells count="96">
    <mergeCell ref="F13:L14"/>
    <mergeCell ref="B2:M2"/>
    <mergeCell ref="N2:O2"/>
    <mergeCell ref="B6:M7"/>
    <mergeCell ref="B8:M8"/>
    <mergeCell ref="F10:M11"/>
    <mergeCell ref="B55:M55"/>
    <mergeCell ref="F15:L16"/>
    <mergeCell ref="D25:E25"/>
    <mergeCell ref="F25:I25"/>
    <mergeCell ref="J25:K26"/>
    <mergeCell ref="B26:C26"/>
    <mergeCell ref="D26:E26"/>
    <mergeCell ref="F26:G26"/>
    <mergeCell ref="H26:I26"/>
    <mergeCell ref="B28:B39"/>
    <mergeCell ref="B40:C40"/>
    <mergeCell ref="B41:B52"/>
    <mergeCell ref="B53:C53"/>
    <mergeCell ref="B54:M54"/>
    <mergeCell ref="B56:M56"/>
    <mergeCell ref="B57:M57"/>
    <mergeCell ref="D59:E59"/>
    <mergeCell ref="F59:I59"/>
    <mergeCell ref="J59:K60"/>
    <mergeCell ref="D60:E60"/>
    <mergeCell ref="F60:G60"/>
    <mergeCell ref="H60:I60"/>
    <mergeCell ref="B62:B64"/>
    <mergeCell ref="B65:B67"/>
    <mergeCell ref="B73:D73"/>
    <mergeCell ref="E73:F73"/>
    <mergeCell ref="G73:J73"/>
    <mergeCell ref="K73:L74"/>
    <mergeCell ref="E74:F74"/>
    <mergeCell ref="G74:H74"/>
    <mergeCell ref="I74:J74"/>
    <mergeCell ref="D100:E100"/>
    <mergeCell ref="F100:I100"/>
    <mergeCell ref="J100:K101"/>
    <mergeCell ref="B101:C102"/>
    <mergeCell ref="D101:E101"/>
    <mergeCell ref="F101:G101"/>
    <mergeCell ref="H101:I101"/>
    <mergeCell ref="B197:C197"/>
    <mergeCell ref="B103:C103"/>
    <mergeCell ref="B104:C104"/>
    <mergeCell ref="B105:C105"/>
    <mergeCell ref="H113:I113"/>
    <mergeCell ref="B170:C170"/>
    <mergeCell ref="D170:E170"/>
    <mergeCell ref="F170:G170"/>
    <mergeCell ref="H170:I170"/>
    <mergeCell ref="J170:K170"/>
    <mergeCell ref="L170:M170"/>
    <mergeCell ref="B172:B183"/>
    <mergeCell ref="B184:C184"/>
    <mergeCell ref="B185:B196"/>
    <mergeCell ref="L232:M232"/>
    <mergeCell ref="B198:M198"/>
    <mergeCell ref="B199:M199"/>
    <mergeCell ref="B200:M200"/>
    <mergeCell ref="B201:M201"/>
    <mergeCell ref="B232:C233"/>
    <mergeCell ref="D232:E232"/>
    <mergeCell ref="F232:G232"/>
    <mergeCell ref="H232:I232"/>
    <mergeCell ref="J232:K232"/>
    <mergeCell ref="L321:M321"/>
    <mergeCell ref="B234:B236"/>
    <mergeCell ref="B237:B239"/>
    <mergeCell ref="B294:M294"/>
    <mergeCell ref="B295:D295"/>
    <mergeCell ref="E295:F295"/>
    <mergeCell ref="G295:H295"/>
    <mergeCell ref="I295:J295"/>
    <mergeCell ref="K295:L295"/>
    <mergeCell ref="M295:N295"/>
    <mergeCell ref="B321:C322"/>
    <mergeCell ref="D321:E321"/>
    <mergeCell ref="F321:G321"/>
    <mergeCell ref="H321:I321"/>
    <mergeCell ref="J321:K321"/>
    <mergeCell ref="B323:C323"/>
    <mergeCell ref="B324:C324"/>
    <mergeCell ref="B325:C325"/>
    <mergeCell ref="B403:C404"/>
    <mergeCell ref="D403:E403"/>
    <mergeCell ref="B409:M409"/>
    <mergeCell ref="H403:I403"/>
    <mergeCell ref="J403:K403"/>
    <mergeCell ref="L403:M403"/>
    <mergeCell ref="B405:C405"/>
    <mergeCell ref="B406:C406"/>
    <mergeCell ref="B407:C407"/>
    <mergeCell ref="F403:G403"/>
  </mergeCells>
  <conditionalFormatting sqref="B95:L95">
    <cfRule type="expression" priority="13" dxfId="1" stopIfTrue="1">
      <formula>$E95=""</formula>
    </cfRule>
    <cfRule type="expression" priority="14" dxfId="0" stopIfTrue="1">
      <formula>"$F101="""""</formula>
    </cfRule>
  </conditionalFormatting>
  <conditionalFormatting sqref="B98:L98">
    <cfRule type="expression" priority="11" dxfId="1" stopIfTrue="1">
      <formula>$E98=""</formula>
    </cfRule>
    <cfRule type="expression" priority="12" dxfId="0" stopIfTrue="1">
      <formula>"$F101="""""</formula>
    </cfRule>
  </conditionalFormatting>
  <conditionalFormatting sqref="B97:L97">
    <cfRule type="expression" priority="9" dxfId="1" stopIfTrue="1">
      <formula>$E97=""</formula>
    </cfRule>
    <cfRule type="expression" priority="10" dxfId="0" stopIfTrue="1">
      <formula>"$F101="""""</formula>
    </cfRule>
  </conditionalFormatting>
  <conditionalFormatting sqref="B96:L96">
    <cfRule type="expression" priority="7" dxfId="1" stopIfTrue="1">
      <formula>$E96=""</formula>
    </cfRule>
    <cfRule type="expression" priority="8" dxfId="0" stopIfTrue="1">
      <formula>"$F101="""""</formula>
    </cfRule>
  </conditionalFormatting>
  <conditionalFormatting sqref="B98:L98">
    <cfRule type="expression" priority="5" dxfId="1" stopIfTrue="1">
      <formula>$E98=""</formula>
    </cfRule>
    <cfRule type="expression" priority="6" dxfId="0" stopIfTrue="1">
      <formula>"$F101="""""</formula>
    </cfRule>
  </conditionalFormatting>
  <conditionalFormatting sqref="B97:L97">
    <cfRule type="expression" priority="3" dxfId="1" stopIfTrue="1">
      <formula>$E97=""</formula>
    </cfRule>
    <cfRule type="expression" priority="4" dxfId="0" stopIfTrue="1">
      <formula>"$F101="""""</formula>
    </cfRule>
  </conditionalFormatting>
  <conditionalFormatting sqref="B96:L96">
    <cfRule type="expression" priority="1" dxfId="1" stopIfTrue="1">
      <formula>$E96=""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07" min="1" max="11" man="1"/>
    <brk id="159" max="255" man="1"/>
  </rowBreaks>
  <ignoredErrors>
    <ignoredError sqref="J145:J15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1"/>
  <sheetViews>
    <sheetView showGridLines="0" tabSelected="1" zoomScale="85" zoomScaleNormal="85" zoomScalePageLayoutView="0" workbookViewId="0" topLeftCell="A1">
      <selection activeCell="F15" sqref="F15:L16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65" t="s">
        <v>94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7"/>
      <c r="N2" s="368">
        <v>41456</v>
      </c>
      <c r="O2" s="369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0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>
      <c r="B4" s="184" t="s">
        <v>93</v>
      </c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2:26" ht="15" customHeight="1">
      <c r="B5" s="184"/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3" t="s">
        <v>1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1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2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4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5" t="s">
        <v>2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7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3</v>
      </c>
      <c r="C10" s="8"/>
      <c r="D10" s="8"/>
      <c r="E10" s="169"/>
      <c r="F10" s="363" t="s">
        <v>4</v>
      </c>
      <c r="G10" s="370"/>
      <c r="H10" s="370"/>
      <c r="I10" s="370"/>
      <c r="J10" s="370"/>
      <c r="K10" s="370"/>
      <c r="L10" s="370"/>
      <c r="M10" s="371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8"/>
      <c r="G11" s="379"/>
      <c r="H11" s="379"/>
      <c r="I11" s="379"/>
      <c r="J11" s="379"/>
      <c r="K11" s="379"/>
      <c r="L11" s="379"/>
      <c r="M11" s="380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5</v>
      </c>
      <c r="C13" s="8"/>
      <c r="D13" s="8"/>
      <c r="E13" s="8"/>
      <c r="F13" s="363" t="s">
        <v>6</v>
      </c>
      <c r="G13" s="364"/>
      <c r="H13" s="364"/>
      <c r="I13" s="364"/>
      <c r="J13" s="364"/>
      <c r="K13" s="364"/>
      <c r="L13" s="364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7"/>
      <c r="G14" s="356"/>
      <c r="H14" s="356"/>
      <c r="I14" s="356"/>
      <c r="J14" s="356"/>
      <c r="K14" s="356"/>
      <c r="L14" s="356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5" t="s">
        <v>47</v>
      </c>
      <c r="G15" s="356"/>
      <c r="H15" s="356"/>
      <c r="I15" s="356"/>
      <c r="J15" s="356"/>
      <c r="K15" s="356"/>
      <c r="L15" s="356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7"/>
      <c r="G16" s="356"/>
      <c r="H16" s="356"/>
      <c r="I16" s="356"/>
      <c r="J16" s="356"/>
      <c r="K16" s="356"/>
      <c r="L16" s="356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8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="20" customFormat="1" ht="13.5" thickBot="1">
      <c r="A18" s="1"/>
    </row>
    <row r="19" spans="1:4" s="20" customFormat="1" ht="13.5" thickBot="1">
      <c r="A19" s="1"/>
      <c r="B19" s="21" t="s">
        <v>48</v>
      </c>
      <c r="C19" s="22"/>
      <c r="D19" s="23"/>
    </row>
    <row r="20" spans="1:2" s="20" customFormat="1" ht="12.75">
      <c r="A20" s="1"/>
      <c r="B20" s="140" t="s">
        <v>49</v>
      </c>
    </row>
    <row r="21" spans="1:2" s="20" customFormat="1" ht="12.75">
      <c r="A21" s="1"/>
      <c r="B21" s="140"/>
    </row>
    <row r="22" spans="1:15" s="20" customFormat="1" ht="12.75">
      <c r="A22" s="1"/>
      <c r="B22" s="24" t="s">
        <v>10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7"/>
      <c r="N22" s="27"/>
      <c r="O22" s="27"/>
    </row>
    <row r="23" spans="1:2" s="20" customFormat="1" ht="12.75">
      <c r="A23" s="1"/>
      <c r="B23" s="197" t="s">
        <v>97</v>
      </c>
    </row>
    <row r="24" spans="1:2" s="20" customFormat="1" ht="13.5" thickBot="1">
      <c r="A24" s="1"/>
      <c r="B24" s="28"/>
    </row>
    <row r="25" spans="1:11" s="20" customFormat="1" ht="13.5" thickBot="1">
      <c r="A25" s="1"/>
      <c r="D25" s="342" t="s">
        <v>11</v>
      </c>
      <c r="E25" s="343"/>
      <c r="F25" s="344" t="s">
        <v>12</v>
      </c>
      <c r="G25" s="344"/>
      <c r="H25" s="344"/>
      <c r="I25" s="344"/>
      <c r="J25" s="345" t="s">
        <v>13</v>
      </c>
      <c r="K25" s="346"/>
    </row>
    <row r="26" spans="2:11" ht="13.5" thickBot="1">
      <c r="B26" s="358"/>
      <c r="C26" s="358"/>
      <c r="D26" s="322" t="s">
        <v>14</v>
      </c>
      <c r="E26" s="323"/>
      <c r="F26" s="324" t="s">
        <v>15</v>
      </c>
      <c r="G26" s="325"/>
      <c r="H26" s="325" t="s">
        <v>16</v>
      </c>
      <c r="I26" s="353"/>
      <c r="J26" s="347"/>
      <c r="K26" s="348"/>
    </row>
    <row r="27" spans="2:11" ht="36.75" customHeight="1" thickBot="1">
      <c r="B27" s="29" t="s">
        <v>17</v>
      </c>
      <c r="C27" s="30" t="s">
        <v>18</v>
      </c>
      <c r="D27" s="31" t="s">
        <v>19</v>
      </c>
      <c r="E27" s="32" t="s">
        <v>20</v>
      </c>
      <c r="F27" s="171" t="s">
        <v>41</v>
      </c>
      <c r="G27" s="172" t="s">
        <v>20</v>
      </c>
      <c r="H27" s="172" t="s">
        <v>19</v>
      </c>
      <c r="I27" s="173" t="s">
        <v>20</v>
      </c>
      <c r="J27" s="174" t="s">
        <v>19</v>
      </c>
      <c r="K27" s="175" t="s">
        <v>20</v>
      </c>
    </row>
    <row r="28" spans="2:11" ht="12.75">
      <c r="B28" s="359">
        <v>2012</v>
      </c>
      <c r="C28" s="36" t="s">
        <v>22</v>
      </c>
      <c r="D28" s="37">
        <v>5488714.125877747</v>
      </c>
      <c r="E28" s="38">
        <v>549778.1679116316</v>
      </c>
      <c r="F28" s="37">
        <v>36545855.086048916</v>
      </c>
      <c r="G28" s="39">
        <v>5006132.960329768</v>
      </c>
      <c r="H28" s="39">
        <v>14497589.73779869</v>
      </c>
      <c r="I28" s="38">
        <v>2027838.0399449554</v>
      </c>
      <c r="J28" s="40">
        <v>56532158.94972535</v>
      </c>
      <c r="K28" s="38">
        <v>7583749.168186355</v>
      </c>
    </row>
    <row r="29" spans="2:11" ht="12.75">
      <c r="B29" s="360"/>
      <c r="C29" s="41" t="s">
        <v>23</v>
      </c>
      <c r="D29" s="42">
        <v>5561280.580228732</v>
      </c>
      <c r="E29" s="43">
        <v>570527.9992719411</v>
      </c>
      <c r="F29" s="42">
        <v>35823440.08006785</v>
      </c>
      <c r="G29" s="44">
        <v>5771155.702861816</v>
      </c>
      <c r="H29" s="44">
        <v>12698333.328419033</v>
      </c>
      <c r="I29" s="43">
        <v>1979807.810886072</v>
      </c>
      <c r="J29" s="45">
        <v>54083053.98871562</v>
      </c>
      <c r="K29" s="43">
        <v>8321491.513019829</v>
      </c>
    </row>
    <row r="30" spans="2:11" ht="12.75">
      <c r="B30" s="360"/>
      <c r="C30" s="41" t="s">
        <v>24</v>
      </c>
      <c r="D30" s="42">
        <v>6398986.979146337</v>
      </c>
      <c r="E30" s="43">
        <v>560604.8320811694</v>
      </c>
      <c r="F30" s="42">
        <v>37854831.30271094</v>
      </c>
      <c r="G30" s="44">
        <v>5123876.980392955</v>
      </c>
      <c r="H30" s="44">
        <v>14475738.644396247</v>
      </c>
      <c r="I30" s="43">
        <v>2144060.8577810503</v>
      </c>
      <c r="J30" s="45">
        <v>58729556.92625353</v>
      </c>
      <c r="K30" s="43">
        <v>7828542.670255175</v>
      </c>
    </row>
    <row r="31" spans="2:11" ht="12.75">
      <c r="B31" s="360"/>
      <c r="C31" s="41" t="s">
        <v>25</v>
      </c>
      <c r="D31" s="42">
        <v>4681922.84170602</v>
      </c>
      <c r="E31" s="43">
        <v>406794.42317864497</v>
      </c>
      <c r="F31" s="42">
        <v>33750742.38597567</v>
      </c>
      <c r="G31" s="44">
        <v>4795437.398084579</v>
      </c>
      <c r="H31" s="44">
        <v>12858975.966589008</v>
      </c>
      <c r="I31" s="43">
        <v>2380409.1712038</v>
      </c>
      <c r="J31" s="45">
        <v>51291641.1942707</v>
      </c>
      <c r="K31" s="43">
        <v>7582640.992467023</v>
      </c>
    </row>
    <row r="32" spans="2:11" ht="12.75">
      <c r="B32" s="360"/>
      <c r="C32" s="41" t="s">
        <v>26</v>
      </c>
      <c r="D32" s="42">
        <v>4682928.208671317</v>
      </c>
      <c r="E32" s="43">
        <v>462649.26011498366</v>
      </c>
      <c r="F32" s="42">
        <v>39491753.15069126</v>
      </c>
      <c r="G32" s="44">
        <v>5850616.0831152415</v>
      </c>
      <c r="H32" s="44">
        <v>17313339.44642055</v>
      </c>
      <c r="I32" s="43">
        <v>2461213.348542563</v>
      </c>
      <c r="J32" s="45">
        <v>61488020.80578313</v>
      </c>
      <c r="K32" s="43">
        <v>8774478.691772789</v>
      </c>
    </row>
    <row r="33" spans="2:11" ht="12.75">
      <c r="B33" s="360"/>
      <c r="C33" s="41" t="s">
        <v>27</v>
      </c>
      <c r="D33" s="42">
        <v>7096266.187478432</v>
      </c>
      <c r="E33" s="43">
        <v>809983.4593030185</v>
      </c>
      <c r="F33" s="42">
        <v>44637287.58153796</v>
      </c>
      <c r="G33" s="44">
        <v>5653357.045115234</v>
      </c>
      <c r="H33" s="44">
        <v>17754192.968273234</v>
      </c>
      <c r="I33" s="43">
        <v>2353480.4771102304</v>
      </c>
      <c r="J33" s="45">
        <v>69487746.73728964</v>
      </c>
      <c r="K33" s="43">
        <v>8816820.981528483</v>
      </c>
    </row>
    <row r="34" spans="2:11" ht="12.75">
      <c r="B34" s="360"/>
      <c r="C34" s="41" t="s">
        <v>28</v>
      </c>
      <c r="D34" s="42">
        <v>5451623.882180153</v>
      </c>
      <c r="E34" s="43">
        <v>546190.0700677929</v>
      </c>
      <c r="F34" s="42">
        <v>39757983.873095945</v>
      </c>
      <c r="G34" s="44">
        <v>4994057.0973585015</v>
      </c>
      <c r="H34" s="44">
        <v>13624526.170950318</v>
      </c>
      <c r="I34" s="43">
        <v>1898309.4425518918</v>
      </c>
      <c r="J34" s="45">
        <v>58834133.926226415</v>
      </c>
      <c r="K34" s="43">
        <v>7438556.609978186</v>
      </c>
    </row>
    <row r="35" spans="2:11" ht="12.75">
      <c r="B35" s="360"/>
      <c r="C35" s="41" t="s">
        <v>29</v>
      </c>
      <c r="D35" s="42">
        <v>4684453.850949659</v>
      </c>
      <c r="E35" s="43">
        <v>522567.9913754952</v>
      </c>
      <c r="F35" s="42">
        <v>42224570.37764411</v>
      </c>
      <c r="G35" s="44">
        <v>5588479.784917381</v>
      </c>
      <c r="H35" s="44">
        <v>13520398.628810635</v>
      </c>
      <c r="I35" s="43">
        <v>1784429.3704791064</v>
      </c>
      <c r="J35" s="45">
        <v>60429422.8574044</v>
      </c>
      <c r="K35" s="43">
        <v>7895477.146771982</v>
      </c>
    </row>
    <row r="36" spans="2:11" ht="12.75">
      <c r="B36" s="360"/>
      <c r="C36" s="41" t="s">
        <v>30</v>
      </c>
      <c r="D36" s="42">
        <v>3854535.0184126724</v>
      </c>
      <c r="E36" s="43">
        <v>448289.90927587164</v>
      </c>
      <c r="F36" s="42">
        <v>34047933.18041146</v>
      </c>
      <c r="G36" s="44">
        <v>4586134.432063776</v>
      </c>
      <c r="H36" s="44">
        <v>10553221.238112591</v>
      </c>
      <c r="I36" s="43">
        <v>1485313.653204125</v>
      </c>
      <c r="J36" s="45">
        <v>48455689.43693672</v>
      </c>
      <c r="K36" s="43">
        <v>6519737.994543773</v>
      </c>
    </row>
    <row r="37" spans="2:11" ht="12.75">
      <c r="B37" s="360"/>
      <c r="C37" s="41" t="s">
        <v>31</v>
      </c>
      <c r="D37" s="42">
        <v>5602263.507528351</v>
      </c>
      <c r="E37" s="43">
        <v>545363.3064554521</v>
      </c>
      <c r="F37" s="42">
        <v>44148107.2483852</v>
      </c>
      <c r="G37" s="44">
        <v>6443891.408943511</v>
      </c>
      <c r="H37" s="44">
        <v>12207679.137691453</v>
      </c>
      <c r="I37" s="43">
        <v>1946986.6340723773</v>
      </c>
      <c r="J37" s="45">
        <v>61958049.893605</v>
      </c>
      <c r="K37" s="43">
        <v>8936241.34947134</v>
      </c>
    </row>
    <row r="38" spans="2:11" ht="12.75">
      <c r="B38" s="360"/>
      <c r="C38" s="41" t="s">
        <v>32</v>
      </c>
      <c r="D38" s="42">
        <v>4675526.920946456</v>
      </c>
      <c r="E38" s="43">
        <v>423789.04097466683</v>
      </c>
      <c r="F38" s="42">
        <v>39150631.45695367</v>
      </c>
      <c r="G38" s="44">
        <v>5166977.960028802</v>
      </c>
      <c r="H38" s="44">
        <v>11989364.220991407</v>
      </c>
      <c r="I38" s="43">
        <v>1999930.740897053</v>
      </c>
      <c r="J38" s="45">
        <v>55815522.598891534</v>
      </c>
      <c r="K38" s="43">
        <v>7590697.741900522</v>
      </c>
    </row>
    <row r="39" spans="2:11" ht="13.5" thickBot="1">
      <c r="B39" s="361"/>
      <c r="C39" s="46" t="s">
        <v>33</v>
      </c>
      <c r="D39" s="176">
        <v>5068639.314496785</v>
      </c>
      <c r="E39" s="177">
        <v>520855.606314836</v>
      </c>
      <c r="F39" s="176">
        <v>34283372.071216546</v>
      </c>
      <c r="G39" s="178">
        <v>4534308.602157515</v>
      </c>
      <c r="H39" s="178">
        <v>12134709.33462644</v>
      </c>
      <c r="I39" s="177">
        <v>2157542.7382361223</v>
      </c>
      <c r="J39" s="179">
        <v>51486720.720339775</v>
      </c>
      <c r="K39" s="177">
        <v>7212706.946708472</v>
      </c>
    </row>
    <row r="40" spans="2:11" ht="13.5" thickBot="1">
      <c r="B40" s="362">
        <v>2012</v>
      </c>
      <c r="C40" s="353"/>
      <c r="D40" s="54">
        <v>63247141.41762266</v>
      </c>
      <c r="E40" s="54">
        <v>6367394.066325504</v>
      </c>
      <c r="F40" s="54">
        <v>461716507.7947395</v>
      </c>
      <c r="G40" s="54">
        <v>63514425.455369085</v>
      </c>
      <c r="H40" s="54">
        <v>163628068.82307962</v>
      </c>
      <c r="I40" s="54">
        <v>24619322.284909345</v>
      </c>
      <c r="J40" s="54">
        <v>688591718.0354419</v>
      </c>
      <c r="K40" s="55">
        <v>94501141.80660392</v>
      </c>
    </row>
    <row r="41" spans="2:11" ht="12.75">
      <c r="B41" s="359">
        <v>2013</v>
      </c>
      <c r="C41" s="36" t="s">
        <v>22</v>
      </c>
      <c r="D41" s="37">
        <v>6603412.356618432</v>
      </c>
      <c r="E41" s="38">
        <v>625726.6241115157</v>
      </c>
      <c r="F41" s="37">
        <v>51097257.50140271</v>
      </c>
      <c r="G41" s="39">
        <v>6338490.057122322</v>
      </c>
      <c r="H41" s="39">
        <v>15291994.496549789</v>
      </c>
      <c r="I41" s="38">
        <v>2894951.8506210083</v>
      </c>
      <c r="J41" s="40">
        <v>72992664.35457094</v>
      </c>
      <c r="K41" s="38">
        <v>9859168.531854847</v>
      </c>
    </row>
    <row r="42" spans="2:11" ht="12.75">
      <c r="B42" s="360"/>
      <c r="C42" s="41" t="s">
        <v>23</v>
      </c>
      <c r="D42" s="42">
        <v>6144371.716396693</v>
      </c>
      <c r="E42" s="43">
        <v>552164.1397176458</v>
      </c>
      <c r="F42" s="42">
        <v>44938482.889806435</v>
      </c>
      <c r="G42" s="44">
        <v>6505711.80736211</v>
      </c>
      <c r="H42" s="44">
        <v>14418861.164270794</v>
      </c>
      <c r="I42" s="43">
        <v>2320902.809929785</v>
      </c>
      <c r="J42" s="45">
        <v>65501715.77047393</v>
      </c>
      <c r="K42" s="43">
        <v>9378778.757009542</v>
      </c>
    </row>
    <row r="43" spans="2:11" ht="12.75">
      <c r="B43" s="360"/>
      <c r="C43" s="41" t="s">
        <v>24</v>
      </c>
      <c r="D43" s="42">
        <v>6870539.136833865</v>
      </c>
      <c r="E43" s="43">
        <v>684317.6754171153</v>
      </c>
      <c r="F43" s="42">
        <v>42574717.99171871</v>
      </c>
      <c r="G43" s="44">
        <v>5822855.148808577</v>
      </c>
      <c r="H43" s="44">
        <v>11735480.074941399</v>
      </c>
      <c r="I43" s="43">
        <v>1948127.804066048</v>
      </c>
      <c r="J43" s="45">
        <v>61180737.20349397</v>
      </c>
      <c r="K43" s="43">
        <v>8455300.628291741</v>
      </c>
    </row>
    <row r="44" spans="2:11" ht="12.75">
      <c r="B44" s="360"/>
      <c r="C44" s="41" t="s">
        <v>25</v>
      </c>
      <c r="D44" s="42">
        <v>6139858.354327716</v>
      </c>
      <c r="E44" s="43">
        <v>601474.1663086972</v>
      </c>
      <c r="F44" s="42">
        <v>47535968.02368722</v>
      </c>
      <c r="G44" s="44">
        <v>6976391.9871500665</v>
      </c>
      <c r="H44" s="44">
        <v>18924825.739495274</v>
      </c>
      <c r="I44" s="43">
        <v>3151453.1428955644</v>
      </c>
      <c r="J44" s="45">
        <v>72600652.1175102</v>
      </c>
      <c r="K44" s="43">
        <v>10729319.296354327</v>
      </c>
    </row>
    <row r="45" spans="2:11" ht="12.75">
      <c r="B45" s="360"/>
      <c r="C45" s="41" t="s">
        <v>26</v>
      </c>
      <c r="D45" s="42">
        <v>5890476.617217692</v>
      </c>
      <c r="E45" s="43">
        <v>590050.6572355822</v>
      </c>
      <c r="F45" s="42">
        <v>53273527.93247825</v>
      </c>
      <c r="G45" s="44">
        <v>7107878.905604616</v>
      </c>
      <c r="H45" s="44">
        <v>17047621.86312923</v>
      </c>
      <c r="I45" s="43">
        <v>2620515.735047572</v>
      </c>
      <c r="J45" s="45">
        <v>76211626.41282517</v>
      </c>
      <c r="K45" s="43">
        <v>10318445.297887769</v>
      </c>
    </row>
    <row r="46" spans="2:11" ht="12.75">
      <c r="B46" s="360"/>
      <c r="C46" s="41" t="s">
        <v>27</v>
      </c>
      <c r="D46" s="42">
        <v>6142686.448555892</v>
      </c>
      <c r="E46" s="43">
        <v>624993.5801202264</v>
      </c>
      <c r="F46" s="42">
        <v>44450017.19994714</v>
      </c>
      <c r="G46" s="44">
        <v>5975534.6562607465</v>
      </c>
      <c r="H46" s="44">
        <v>17254269.09372901</v>
      </c>
      <c r="I46" s="43">
        <v>2574055.309978301</v>
      </c>
      <c r="J46" s="45">
        <v>67846972.74223204</v>
      </c>
      <c r="K46" s="43">
        <v>9174583.546359275</v>
      </c>
    </row>
    <row r="47" spans="2:11" ht="12.75">
      <c r="B47" s="360"/>
      <c r="C47" s="41" t="s">
        <v>28</v>
      </c>
      <c r="D47" s="42">
        <v>5792278</v>
      </c>
      <c r="E47" s="43">
        <v>600697</v>
      </c>
      <c r="F47" s="42">
        <v>45481931</v>
      </c>
      <c r="G47" s="44">
        <v>6050025</v>
      </c>
      <c r="H47" s="44">
        <v>15546715</v>
      </c>
      <c r="I47" s="43">
        <v>2173849</v>
      </c>
      <c r="J47" s="45">
        <v>66820923</v>
      </c>
      <c r="K47" s="43">
        <v>8824571</v>
      </c>
    </row>
    <row r="48" spans="2:11" ht="12.75">
      <c r="B48" s="360"/>
      <c r="C48" s="41" t="s">
        <v>29</v>
      </c>
      <c r="D48" s="42" t="s">
        <v>42</v>
      </c>
      <c r="E48" s="43" t="s">
        <v>42</v>
      </c>
      <c r="F48" s="42" t="s">
        <v>42</v>
      </c>
      <c r="G48" s="44" t="s">
        <v>42</v>
      </c>
      <c r="H48" s="44" t="s">
        <v>42</v>
      </c>
      <c r="I48" s="43" t="s">
        <v>42</v>
      </c>
      <c r="J48" s="45" t="s">
        <v>42</v>
      </c>
      <c r="K48" s="43" t="s">
        <v>42</v>
      </c>
    </row>
    <row r="49" spans="2:11" ht="12.75">
      <c r="B49" s="360"/>
      <c r="C49" s="41" t="s">
        <v>30</v>
      </c>
      <c r="D49" s="42" t="s">
        <v>42</v>
      </c>
      <c r="E49" s="43" t="s">
        <v>42</v>
      </c>
      <c r="F49" s="42" t="s">
        <v>42</v>
      </c>
      <c r="G49" s="44" t="s">
        <v>42</v>
      </c>
      <c r="H49" s="44" t="s">
        <v>42</v>
      </c>
      <c r="I49" s="43" t="s">
        <v>42</v>
      </c>
      <c r="J49" s="45" t="s">
        <v>42</v>
      </c>
      <c r="K49" s="43" t="s">
        <v>42</v>
      </c>
    </row>
    <row r="50" spans="2:11" ht="12.75">
      <c r="B50" s="360"/>
      <c r="C50" s="41" t="s">
        <v>31</v>
      </c>
      <c r="D50" s="42" t="s">
        <v>42</v>
      </c>
      <c r="E50" s="43" t="s">
        <v>42</v>
      </c>
      <c r="F50" s="42" t="s">
        <v>42</v>
      </c>
      <c r="G50" s="44" t="s">
        <v>42</v>
      </c>
      <c r="H50" s="44" t="s">
        <v>42</v>
      </c>
      <c r="I50" s="43" t="s">
        <v>42</v>
      </c>
      <c r="J50" s="45" t="s">
        <v>42</v>
      </c>
      <c r="K50" s="43" t="s">
        <v>42</v>
      </c>
    </row>
    <row r="51" spans="2:11" ht="12.75">
      <c r="B51" s="360"/>
      <c r="C51" s="41" t="s">
        <v>32</v>
      </c>
      <c r="D51" s="42" t="s">
        <v>42</v>
      </c>
      <c r="E51" s="43" t="s">
        <v>42</v>
      </c>
      <c r="F51" s="42" t="s">
        <v>42</v>
      </c>
      <c r="G51" s="44" t="s">
        <v>42</v>
      </c>
      <c r="H51" s="44" t="s">
        <v>42</v>
      </c>
      <c r="I51" s="43" t="s">
        <v>42</v>
      </c>
      <c r="J51" s="45" t="s">
        <v>42</v>
      </c>
      <c r="K51" s="43" t="s">
        <v>42</v>
      </c>
    </row>
    <row r="52" spans="2:11" ht="13.5" thickBot="1">
      <c r="B52" s="361"/>
      <c r="C52" s="46" t="s">
        <v>33</v>
      </c>
      <c r="D52" s="176" t="s">
        <v>42</v>
      </c>
      <c r="E52" s="177" t="s">
        <v>42</v>
      </c>
      <c r="F52" s="176" t="s">
        <v>42</v>
      </c>
      <c r="G52" s="178" t="s">
        <v>42</v>
      </c>
      <c r="H52" s="178" t="s">
        <v>42</v>
      </c>
      <c r="I52" s="177" t="s">
        <v>42</v>
      </c>
      <c r="J52" s="179" t="s">
        <v>42</v>
      </c>
      <c r="K52" s="177" t="s">
        <v>42</v>
      </c>
    </row>
    <row r="53" spans="2:11" ht="13.5" thickBot="1">
      <c r="B53" s="362">
        <v>2013</v>
      </c>
      <c r="C53" s="353"/>
      <c r="D53" s="54">
        <v>37791344.62995029</v>
      </c>
      <c r="E53" s="54">
        <v>3678726.842910783</v>
      </c>
      <c r="F53" s="54">
        <v>283869971.53904045</v>
      </c>
      <c r="G53" s="54">
        <v>38726862.56230844</v>
      </c>
      <c r="H53" s="54">
        <v>94673052.4321155</v>
      </c>
      <c r="I53" s="54">
        <v>15510006.65253828</v>
      </c>
      <c r="J53" s="54">
        <v>416334368.6011062</v>
      </c>
      <c r="K53" s="55">
        <v>57915596.0577575</v>
      </c>
    </row>
    <row r="54" spans="2:13" ht="12.75" customHeight="1">
      <c r="B54" s="354" t="s">
        <v>34</v>
      </c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</row>
    <row r="55" spans="2:13" ht="12.75" customHeight="1">
      <c r="B55" s="180" t="s">
        <v>99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</row>
    <row r="56" spans="2:13" ht="12.75"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3.5" thickBot="1">
      <c r="B58" s="56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2:13" ht="13.5" thickBot="1">
      <c r="B59" s="56"/>
      <c r="C59" s="56"/>
      <c r="D59" s="342" t="s">
        <v>11</v>
      </c>
      <c r="E59" s="343"/>
      <c r="F59" s="344" t="s">
        <v>12</v>
      </c>
      <c r="G59" s="344"/>
      <c r="H59" s="344"/>
      <c r="I59" s="344"/>
      <c r="J59" s="345" t="s">
        <v>13</v>
      </c>
      <c r="K59" s="346"/>
      <c r="L59" s="57"/>
      <c r="M59" s="57"/>
    </row>
    <row r="60" spans="2:11" ht="13.5" thickBot="1">
      <c r="B60" s="316"/>
      <c r="C60" s="384"/>
      <c r="D60" s="322" t="s">
        <v>14</v>
      </c>
      <c r="E60" s="323"/>
      <c r="F60" s="324" t="s">
        <v>15</v>
      </c>
      <c r="G60" s="325"/>
      <c r="H60" s="325" t="s">
        <v>16</v>
      </c>
      <c r="I60" s="353"/>
      <c r="J60" s="347"/>
      <c r="K60" s="348"/>
    </row>
    <row r="61" spans="2:11" ht="26.25" thickBot="1">
      <c r="B61" s="384"/>
      <c r="C61" s="384"/>
      <c r="D61" s="58" t="s">
        <v>19</v>
      </c>
      <c r="E61" s="59" t="s">
        <v>20</v>
      </c>
      <c r="F61" s="60" t="s">
        <v>21</v>
      </c>
      <c r="G61" s="61" t="s">
        <v>20</v>
      </c>
      <c r="H61" s="60" t="s">
        <v>19</v>
      </c>
      <c r="I61" s="61" t="s">
        <v>20</v>
      </c>
      <c r="J61" s="60" t="s">
        <v>19</v>
      </c>
      <c r="K61" s="61" t="s">
        <v>20</v>
      </c>
    </row>
    <row r="62" spans="2:13" ht="12.75">
      <c r="B62" s="349">
        <v>2012</v>
      </c>
      <c r="C62" s="62" t="s">
        <v>36</v>
      </c>
      <c r="D62" s="63">
        <v>5270595.118135222</v>
      </c>
      <c r="E62" s="64">
        <v>530616.1721937921</v>
      </c>
      <c r="F62" s="65">
        <v>38476375.64956162</v>
      </c>
      <c r="G62" s="66">
        <v>5292868.787947424</v>
      </c>
      <c r="H62" s="65">
        <v>13635672.4019233</v>
      </c>
      <c r="I62" s="66">
        <v>2051610.190409112</v>
      </c>
      <c r="J62" s="65">
        <v>57382643.16962016</v>
      </c>
      <c r="K62" s="66">
        <v>7875095.150550327</v>
      </c>
      <c r="L62" s="67"/>
      <c r="M62" s="67"/>
    </row>
    <row r="63" spans="2:14" ht="12.75">
      <c r="B63" s="350"/>
      <c r="C63" s="68" t="s">
        <v>37</v>
      </c>
      <c r="D63" s="69">
        <v>7096266.187478432</v>
      </c>
      <c r="E63" s="70">
        <v>809983.4593030185</v>
      </c>
      <c r="F63" s="71">
        <v>44637287.58153796</v>
      </c>
      <c r="G63" s="72">
        <v>6443891.408943511</v>
      </c>
      <c r="H63" s="71">
        <v>17754192.968273234</v>
      </c>
      <c r="I63" s="72">
        <v>2461213.348542563</v>
      </c>
      <c r="J63" s="71">
        <v>69487746.73728964</v>
      </c>
      <c r="K63" s="72">
        <v>8936241.34947134</v>
      </c>
      <c r="L63" s="67"/>
      <c r="M63" s="67"/>
      <c r="N63" s="67"/>
    </row>
    <row r="64" spans="2:14" ht="13.5" thickBot="1">
      <c r="B64" s="351"/>
      <c r="C64" s="73" t="s">
        <v>38</v>
      </c>
      <c r="D64" s="74">
        <v>3854535.0184126724</v>
      </c>
      <c r="E64" s="75">
        <v>406794.42317864497</v>
      </c>
      <c r="F64" s="76">
        <v>33750742.38597567</v>
      </c>
      <c r="G64" s="77">
        <v>4534308.602157515</v>
      </c>
      <c r="H64" s="76">
        <v>10553221.238112591</v>
      </c>
      <c r="I64" s="77">
        <v>1485313.653204125</v>
      </c>
      <c r="J64" s="76">
        <v>48455689.43693672</v>
      </c>
      <c r="K64" s="77">
        <v>6519737.994543773</v>
      </c>
      <c r="L64" s="67"/>
      <c r="M64" s="67"/>
      <c r="N64" s="67"/>
    </row>
    <row r="65" spans="2:13" ht="12.75">
      <c r="B65" s="349">
        <v>2013</v>
      </c>
      <c r="C65" s="62" t="s">
        <v>36</v>
      </c>
      <c r="D65" s="63">
        <v>6298557.438325048</v>
      </c>
      <c r="E65" s="64">
        <v>613121.1404851305</v>
      </c>
      <c r="F65" s="65">
        <v>47311661.923173405</v>
      </c>
      <c r="G65" s="66">
        <v>6454477.093718073</v>
      </c>
      <c r="H65" s="65">
        <v>15778842.07201925</v>
      </c>
      <c r="I65" s="66">
        <v>2585001.1087563797</v>
      </c>
      <c r="J65" s="65">
        <v>69389061.43351771</v>
      </c>
      <c r="K65" s="66">
        <v>9652599.342959583</v>
      </c>
      <c r="L65" s="67"/>
      <c r="M65" s="67"/>
    </row>
    <row r="66" spans="2:14" ht="12.75">
      <c r="B66" s="350"/>
      <c r="C66" s="68" t="s">
        <v>37</v>
      </c>
      <c r="D66" s="69">
        <v>6870539.136833865</v>
      </c>
      <c r="E66" s="70">
        <v>684317.6754171153</v>
      </c>
      <c r="F66" s="71">
        <v>53273527.93247825</v>
      </c>
      <c r="G66" s="72">
        <v>7107878.905604616</v>
      </c>
      <c r="H66" s="71">
        <v>18924825.739495274</v>
      </c>
      <c r="I66" s="72">
        <v>3151453.1428955644</v>
      </c>
      <c r="J66" s="71">
        <v>76211626.41282517</v>
      </c>
      <c r="K66" s="72">
        <v>10729319.296354327</v>
      </c>
      <c r="L66" s="67"/>
      <c r="M66" s="67"/>
      <c r="N66" s="67"/>
    </row>
    <row r="67" spans="2:14" ht="13.5" thickBot="1">
      <c r="B67" s="351"/>
      <c r="C67" s="73" t="s">
        <v>38</v>
      </c>
      <c r="D67" s="74">
        <v>5890476.617217692</v>
      </c>
      <c r="E67" s="75">
        <v>552164.1397176458</v>
      </c>
      <c r="F67" s="76">
        <v>42574717.99171871</v>
      </c>
      <c r="G67" s="77">
        <v>5822855.148808577</v>
      </c>
      <c r="H67" s="76">
        <v>11735480.074941399</v>
      </c>
      <c r="I67" s="77">
        <v>1948127.804066048</v>
      </c>
      <c r="J67" s="76">
        <v>61180737.20349397</v>
      </c>
      <c r="K67" s="77">
        <v>8455300.628291741</v>
      </c>
      <c r="L67" s="67"/>
      <c r="M67" s="67"/>
      <c r="N67" s="67"/>
    </row>
    <row r="68" spans="5:14" ht="12.75"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5" ht="12.75">
      <c r="B70" s="20"/>
      <c r="C70" s="20"/>
      <c r="D70" s="20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20"/>
    </row>
    <row r="71" spans="2:15" ht="12.75">
      <c r="B71" s="24" t="s">
        <v>39</v>
      </c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27"/>
      <c r="N71" s="27"/>
      <c r="O71" s="27"/>
    </row>
    <row r="72" spans="2:15" ht="13.5" thickBot="1"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20"/>
      <c r="O72" s="20"/>
    </row>
    <row r="73" spans="2:14" ht="13.5" customHeight="1" thickBot="1">
      <c r="B73" s="309"/>
      <c r="C73" s="309"/>
      <c r="D73" s="314"/>
      <c r="E73" s="342" t="s">
        <v>11</v>
      </c>
      <c r="F73" s="343"/>
      <c r="G73" s="344" t="s">
        <v>12</v>
      </c>
      <c r="H73" s="344"/>
      <c r="I73" s="344"/>
      <c r="J73" s="344"/>
      <c r="K73" s="335" t="s">
        <v>13</v>
      </c>
      <c r="L73" s="336"/>
      <c r="M73" s="20"/>
      <c r="N73" s="20"/>
    </row>
    <row r="74" spans="2:14" ht="13.5" thickBot="1">
      <c r="B74" s="79"/>
      <c r="C74" s="79"/>
      <c r="D74" s="80"/>
      <c r="E74" s="322" t="s">
        <v>14</v>
      </c>
      <c r="F74" s="323"/>
      <c r="G74" s="339" t="s">
        <v>15</v>
      </c>
      <c r="H74" s="340"/>
      <c r="I74" s="340" t="s">
        <v>16</v>
      </c>
      <c r="J74" s="341"/>
      <c r="K74" s="337"/>
      <c r="L74" s="338"/>
      <c r="M74" s="20"/>
      <c r="N74" s="20"/>
    </row>
    <row r="75" spans="2:13" ht="26.25" thickBot="1">
      <c r="B75" s="81" t="s">
        <v>40</v>
      </c>
      <c r="C75" s="82" t="s">
        <v>18</v>
      </c>
      <c r="D75" s="83" t="s">
        <v>17</v>
      </c>
      <c r="E75" s="84" t="s">
        <v>19</v>
      </c>
      <c r="F75" s="85" t="s">
        <v>20</v>
      </c>
      <c r="G75" s="84" t="s">
        <v>19</v>
      </c>
      <c r="H75" s="86" t="s">
        <v>20</v>
      </c>
      <c r="I75" s="86" t="s">
        <v>19</v>
      </c>
      <c r="J75" s="85" t="s">
        <v>20</v>
      </c>
      <c r="K75" s="84" t="s">
        <v>19</v>
      </c>
      <c r="L75" s="85" t="s">
        <v>20</v>
      </c>
      <c r="M75" s="20"/>
    </row>
    <row r="76" spans="1:14" ht="12.75">
      <c r="A76" s="87"/>
      <c r="B76" s="88">
        <v>3</v>
      </c>
      <c r="C76" s="89">
        <v>6</v>
      </c>
      <c r="D76" s="90">
        <v>2013</v>
      </c>
      <c r="E76" s="91">
        <v>228354.4410860779</v>
      </c>
      <c r="F76" s="92">
        <v>17191.44931569891</v>
      </c>
      <c r="G76" s="91">
        <v>2171742.6368001923</v>
      </c>
      <c r="H76" s="93">
        <v>499853.9484373125</v>
      </c>
      <c r="I76" s="93">
        <v>586741.5571051261</v>
      </c>
      <c r="J76" s="92">
        <v>119007.65000800353</v>
      </c>
      <c r="K76" s="91">
        <v>2986838.634991396</v>
      </c>
      <c r="L76" s="92">
        <v>636053.047761015</v>
      </c>
      <c r="M76" s="78"/>
      <c r="N76" s="94"/>
    </row>
    <row r="77" spans="1:14" ht="12.75">
      <c r="A77" s="87"/>
      <c r="B77" s="95">
        <v>4</v>
      </c>
      <c r="C77" s="96">
        <v>6</v>
      </c>
      <c r="D77" s="97">
        <v>2013</v>
      </c>
      <c r="E77" s="98">
        <v>794528.4166975437</v>
      </c>
      <c r="F77" s="99">
        <v>122138.11982111196</v>
      </c>
      <c r="G77" s="98">
        <v>2005649.9095121417</v>
      </c>
      <c r="H77" s="100">
        <v>284102.30432877154</v>
      </c>
      <c r="I77" s="100">
        <v>858405.2244467023</v>
      </c>
      <c r="J77" s="99">
        <v>147686.2681009582</v>
      </c>
      <c r="K77" s="98">
        <v>3658583.5506563876</v>
      </c>
      <c r="L77" s="99">
        <v>553926.6922508418</v>
      </c>
      <c r="M77" s="101"/>
      <c r="N77" s="94"/>
    </row>
    <row r="78" spans="1:14" ht="12.75">
      <c r="A78" s="87"/>
      <c r="B78" s="95">
        <v>5</v>
      </c>
      <c r="C78" s="96">
        <v>6</v>
      </c>
      <c r="D78" s="97">
        <v>2013</v>
      </c>
      <c r="E78" s="98">
        <v>276086.2847654296</v>
      </c>
      <c r="F78" s="99">
        <v>28467.63267380214</v>
      </c>
      <c r="G78" s="98">
        <v>2314044.011359408</v>
      </c>
      <c r="H78" s="100">
        <v>303260.2071641492</v>
      </c>
      <c r="I78" s="100">
        <v>944114.5150825245</v>
      </c>
      <c r="J78" s="99">
        <v>197382.7276222867</v>
      </c>
      <c r="K78" s="98">
        <v>3534244.8112073625</v>
      </c>
      <c r="L78" s="99">
        <v>529110.567460238</v>
      </c>
      <c r="M78" s="101"/>
      <c r="N78" s="94"/>
    </row>
    <row r="79" spans="1:14" ht="12.75">
      <c r="A79" s="87"/>
      <c r="B79" s="95">
        <v>6</v>
      </c>
      <c r="C79" s="96">
        <v>6</v>
      </c>
      <c r="D79" s="97">
        <v>2013</v>
      </c>
      <c r="E79" s="98">
        <v>288713.66463938856</v>
      </c>
      <c r="F79" s="99">
        <v>13755.349500477632</v>
      </c>
      <c r="G79" s="98">
        <v>2040044.0189102052</v>
      </c>
      <c r="H79" s="100">
        <v>232992.07042867376</v>
      </c>
      <c r="I79" s="100">
        <v>984906.0474844768</v>
      </c>
      <c r="J79" s="99">
        <v>96559.74300668685</v>
      </c>
      <c r="K79" s="98">
        <v>3313663.7310340703</v>
      </c>
      <c r="L79" s="99">
        <v>343307.1629358382</v>
      </c>
      <c r="M79" s="101"/>
      <c r="N79" s="94"/>
    </row>
    <row r="80" spans="1:14" ht="12.75">
      <c r="A80" s="87"/>
      <c r="B80" s="95">
        <v>7</v>
      </c>
      <c r="C80" s="96">
        <v>6</v>
      </c>
      <c r="D80" s="97">
        <v>2013</v>
      </c>
      <c r="E80" s="98">
        <v>228014.58236353917</v>
      </c>
      <c r="F80" s="99">
        <v>22632.876024074914</v>
      </c>
      <c r="G80" s="98">
        <v>2021701.216895999</v>
      </c>
      <c r="H80" s="100">
        <v>301478.30233423744</v>
      </c>
      <c r="I80" s="100">
        <v>646078.5984873981</v>
      </c>
      <c r="J80" s="99">
        <v>91824.83806846305</v>
      </c>
      <c r="K80" s="98">
        <v>2895794.3977469364</v>
      </c>
      <c r="L80" s="99">
        <v>415936.01642677543</v>
      </c>
      <c r="M80" s="101"/>
      <c r="N80" s="94"/>
    </row>
    <row r="81" spans="1:14" ht="12.75">
      <c r="A81" s="87"/>
      <c r="B81" s="95">
        <v>10</v>
      </c>
      <c r="C81" s="96">
        <v>6</v>
      </c>
      <c r="D81" s="97">
        <v>2013</v>
      </c>
      <c r="E81" s="98">
        <v>260902.59121869516</v>
      </c>
      <c r="F81" s="99">
        <v>22635.976487478067</v>
      </c>
      <c r="G81" s="98">
        <v>1613116.4434120273</v>
      </c>
      <c r="H81" s="100">
        <v>284579.4623624183</v>
      </c>
      <c r="I81" s="100">
        <v>1006993.383873026</v>
      </c>
      <c r="J81" s="99">
        <v>172918.6563128091</v>
      </c>
      <c r="K81" s="98">
        <v>2881012.4185037483</v>
      </c>
      <c r="L81" s="99">
        <v>480134.09516270546</v>
      </c>
      <c r="M81" s="101"/>
      <c r="N81" s="94"/>
    </row>
    <row r="82" spans="1:14" ht="12.75">
      <c r="A82" s="87"/>
      <c r="B82" s="95">
        <v>11</v>
      </c>
      <c r="C82" s="96">
        <v>6</v>
      </c>
      <c r="D82" s="97">
        <v>2013</v>
      </c>
      <c r="E82" s="98">
        <v>235650.22159484893</v>
      </c>
      <c r="F82" s="99">
        <v>21839.818745913806</v>
      </c>
      <c r="G82" s="98">
        <v>1961233.4360416047</v>
      </c>
      <c r="H82" s="100">
        <v>299116.7884061417</v>
      </c>
      <c r="I82" s="100">
        <v>790968.6205170876</v>
      </c>
      <c r="J82" s="99">
        <v>148190.16274987618</v>
      </c>
      <c r="K82" s="98">
        <v>2987852.2781535415</v>
      </c>
      <c r="L82" s="99">
        <v>469146.76990193164</v>
      </c>
      <c r="M82" s="101"/>
      <c r="N82" s="94"/>
    </row>
    <row r="83" spans="1:14" ht="12.75">
      <c r="A83" s="87"/>
      <c r="B83" s="95">
        <v>12</v>
      </c>
      <c r="C83" s="96">
        <v>6</v>
      </c>
      <c r="D83" s="97">
        <v>2013</v>
      </c>
      <c r="E83" s="98">
        <v>322753.02279235085</v>
      </c>
      <c r="F83" s="99">
        <v>38204.01101888442</v>
      </c>
      <c r="G83" s="98">
        <v>2316253.6344844024</v>
      </c>
      <c r="H83" s="100">
        <v>341166.50842550484</v>
      </c>
      <c r="I83" s="100">
        <v>645837.1765166108</v>
      </c>
      <c r="J83" s="99">
        <v>81324.67597450307</v>
      </c>
      <c r="K83" s="98">
        <v>3284843.833793364</v>
      </c>
      <c r="L83" s="99">
        <v>460695.19541889237</v>
      </c>
      <c r="M83" s="101"/>
      <c r="N83" s="94"/>
    </row>
    <row r="84" spans="1:14" ht="12.75">
      <c r="A84" s="87"/>
      <c r="B84" s="95">
        <v>13</v>
      </c>
      <c r="C84" s="96">
        <v>6</v>
      </c>
      <c r="D84" s="97">
        <v>2013</v>
      </c>
      <c r="E84" s="98">
        <v>388571.76800240553</v>
      </c>
      <c r="F84" s="99">
        <v>38728.98180214494</v>
      </c>
      <c r="G84" s="98">
        <v>2521359.403275534</v>
      </c>
      <c r="H84" s="100">
        <v>246579.405863486</v>
      </c>
      <c r="I84" s="100">
        <v>951031.7098807256</v>
      </c>
      <c r="J84" s="99">
        <v>156824.32971634762</v>
      </c>
      <c r="K84" s="98">
        <v>3860962.881158665</v>
      </c>
      <c r="L84" s="99">
        <v>442132.7173819786</v>
      </c>
      <c r="M84" s="101"/>
      <c r="N84" s="94"/>
    </row>
    <row r="85" spans="1:14" ht="12.75">
      <c r="A85" s="87"/>
      <c r="B85" s="95">
        <v>14</v>
      </c>
      <c r="C85" s="96">
        <v>6</v>
      </c>
      <c r="D85" s="97">
        <v>2013</v>
      </c>
      <c r="E85" s="98">
        <v>272499.40032211953</v>
      </c>
      <c r="F85" s="99">
        <v>30391.59477763685</v>
      </c>
      <c r="G85" s="98">
        <v>1778056.780564112</v>
      </c>
      <c r="H85" s="100">
        <v>171715.82785327456</v>
      </c>
      <c r="I85" s="100">
        <v>812665.8108111373</v>
      </c>
      <c r="J85" s="99">
        <v>97836.92286444808</v>
      </c>
      <c r="K85" s="98">
        <v>2863221.9916973687</v>
      </c>
      <c r="L85" s="99">
        <v>299944.3454953595</v>
      </c>
      <c r="M85" s="101"/>
      <c r="N85" s="94"/>
    </row>
    <row r="86" spans="1:14" ht="12.75">
      <c r="A86" s="87"/>
      <c r="B86" s="95">
        <v>17</v>
      </c>
      <c r="C86" s="96">
        <v>6</v>
      </c>
      <c r="D86" s="97">
        <v>2013</v>
      </c>
      <c r="E86" s="98">
        <v>339075.97016585805</v>
      </c>
      <c r="F86" s="99">
        <v>24166.62475080696</v>
      </c>
      <c r="G86" s="98">
        <v>2361275.2276457096</v>
      </c>
      <c r="H86" s="100">
        <v>294403.91116141214</v>
      </c>
      <c r="I86" s="100">
        <v>807506.9367871862</v>
      </c>
      <c r="J86" s="99">
        <v>95044.16717554152</v>
      </c>
      <c r="K86" s="98">
        <v>3507858.134598754</v>
      </c>
      <c r="L86" s="99">
        <v>413614.7030877606</v>
      </c>
      <c r="M86" s="101"/>
      <c r="N86" s="94"/>
    </row>
    <row r="87" spans="1:14" ht="12.75">
      <c r="A87" s="87"/>
      <c r="B87" s="95">
        <v>18</v>
      </c>
      <c r="C87" s="96">
        <v>6</v>
      </c>
      <c r="D87" s="97">
        <v>2013</v>
      </c>
      <c r="E87" s="98">
        <v>194058.47469263544</v>
      </c>
      <c r="F87" s="99">
        <v>19713.612467031857</v>
      </c>
      <c r="G87" s="98">
        <v>2572702.235581254</v>
      </c>
      <c r="H87" s="100">
        <v>135146.70566443497</v>
      </c>
      <c r="I87" s="100">
        <v>1153486.8002393995</v>
      </c>
      <c r="J87" s="99">
        <v>163405.60891052953</v>
      </c>
      <c r="K87" s="98">
        <v>3920247.510513289</v>
      </c>
      <c r="L87" s="99">
        <v>318265.9270419963</v>
      </c>
      <c r="M87" s="101"/>
      <c r="N87" s="94"/>
    </row>
    <row r="88" spans="1:14" ht="12.75">
      <c r="A88" s="87"/>
      <c r="B88" s="95">
        <v>19</v>
      </c>
      <c r="C88" s="96">
        <v>6</v>
      </c>
      <c r="D88" s="97">
        <v>2013</v>
      </c>
      <c r="E88" s="98">
        <v>249350.00764144902</v>
      </c>
      <c r="F88" s="99">
        <v>23426.939517550887</v>
      </c>
      <c r="G88" s="98">
        <v>2603086.903454079</v>
      </c>
      <c r="H88" s="100">
        <v>275696.84112838603</v>
      </c>
      <c r="I88" s="100">
        <v>364378.77600977727</v>
      </c>
      <c r="J88" s="99">
        <v>54714.415266869684</v>
      </c>
      <c r="K88" s="98">
        <v>3216815.687105305</v>
      </c>
      <c r="L88" s="99">
        <v>353838.1959128066</v>
      </c>
      <c r="M88" s="101"/>
      <c r="N88" s="94"/>
    </row>
    <row r="89" spans="1:14" ht="12.75">
      <c r="A89" s="87"/>
      <c r="B89" s="95">
        <v>20</v>
      </c>
      <c r="C89" s="96">
        <v>6</v>
      </c>
      <c r="D89" s="97">
        <v>2013</v>
      </c>
      <c r="E89" s="98">
        <v>216796.73932252137</v>
      </c>
      <c r="F89" s="99">
        <v>14669.018033474478</v>
      </c>
      <c r="G89" s="98">
        <v>1906816.250850843</v>
      </c>
      <c r="H89" s="100">
        <v>242251.75712231366</v>
      </c>
      <c r="I89" s="100">
        <v>900095.2366142046</v>
      </c>
      <c r="J89" s="99">
        <v>137323.54135375886</v>
      </c>
      <c r="K89" s="98">
        <v>3023708.226787569</v>
      </c>
      <c r="L89" s="99">
        <v>394244.31650954694</v>
      </c>
      <c r="M89" s="101"/>
      <c r="N89" s="94"/>
    </row>
    <row r="90" spans="1:14" ht="12.75">
      <c r="A90" s="87"/>
      <c r="B90" s="95">
        <v>21</v>
      </c>
      <c r="C90" s="96">
        <v>6</v>
      </c>
      <c r="D90" s="97">
        <v>2013</v>
      </c>
      <c r="E90" s="98">
        <v>224077.03912992583</v>
      </c>
      <c r="F90" s="99">
        <v>17525.744186500193</v>
      </c>
      <c r="G90" s="98">
        <v>2435225.7964767846</v>
      </c>
      <c r="H90" s="100">
        <v>325640.9226804525</v>
      </c>
      <c r="I90" s="100">
        <v>987084.4059734687</v>
      </c>
      <c r="J90" s="99">
        <v>166129.82994537652</v>
      </c>
      <c r="K90" s="98">
        <v>3646387.241580179</v>
      </c>
      <c r="L90" s="99">
        <v>509296.4968123293</v>
      </c>
      <c r="M90" s="101"/>
      <c r="N90" s="94"/>
    </row>
    <row r="91" spans="1:14" ht="12.75">
      <c r="A91" s="87"/>
      <c r="B91" s="95">
        <v>24</v>
      </c>
      <c r="C91" s="96">
        <v>6</v>
      </c>
      <c r="D91" s="97">
        <v>2013</v>
      </c>
      <c r="E91" s="98">
        <v>272513.26691550994</v>
      </c>
      <c r="F91" s="99">
        <v>25052.269646953617</v>
      </c>
      <c r="G91" s="98">
        <v>1821195.7000622111</v>
      </c>
      <c r="H91" s="100">
        <v>390750.13069326174</v>
      </c>
      <c r="I91" s="100">
        <v>828698.0624207782</v>
      </c>
      <c r="J91" s="99">
        <v>112885.90112757107</v>
      </c>
      <c r="K91" s="98">
        <v>2922407.029398499</v>
      </c>
      <c r="L91" s="99">
        <v>528688.3014677864</v>
      </c>
      <c r="M91" s="101"/>
      <c r="N91" s="94"/>
    </row>
    <row r="92" spans="1:14" ht="12.75">
      <c r="A92" s="87"/>
      <c r="B92" s="95">
        <v>25</v>
      </c>
      <c r="C92" s="96">
        <v>6</v>
      </c>
      <c r="D92" s="97">
        <v>2013</v>
      </c>
      <c r="E92" s="98">
        <v>462679.8715777172</v>
      </c>
      <c r="F92" s="99">
        <v>58159.904047526295</v>
      </c>
      <c r="G92" s="98">
        <v>2505281.3536969232</v>
      </c>
      <c r="H92" s="100">
        <v>311728.84839111805</v>
      </c>
      <c r="I92" s="100">
        <v>803802.9150720685</v>
      </c>
      <c r="J92" s="99">
        <v>122383.4029061161</v>
      </c>
      <c r="K92" s="98">
        <v>3771764.140346709</v>
      </c>
      <c r="L92" s="99">
        <v>492272.15534476045</v>
      </c>
      <c r="M92" s="101"/>
      <c r="N92" s="94"/>
    </row>
    <row r="93" spans="1:14" ht="12.75">
      <c r="A93" s="87"/>
      <c r="B93" s="95">
        <v>26</v>
      </c>
      <c r="C93" s="96">
        <v>6</v>
      </c>
      <c r="D93" s="97">
        <v>2013</v>
      </c>
      <c r="E93" s="98">
        <v>250178.21665486865</v>
      </c>
      <c r="F93" s="99">
        <v>25179.63047034765</v>
      </c>
      <c r="G93" s="98">
        <v>2191026.5521669025</v>
      </c>
      <c r="H93" s="100">
        <v>219595.0112671071</v>
      </c>
      <c r="I93" s="100">
        <v>1652429.4422683655</v>
      </c>
      <c r="J93" s="99">
        <v>186002.48425357876</v>
      </c>
      <c r="K93" s="98">
        <v>4093634.211090137</v>
      </c>
      <c r="L93" s="99">
        <v>430777.1259910335</v>
      </c>
      <c r="M93" s="101"/>
      <c r="N93" s="94"/>
    </row>
    <row r="94" spans="1:13" s="117" customFormat="1" ht="12.75" customHeight="1">
      <c r="A94" s="87"/>
      <c r="B94" s="95">
        <v>27</v>
      </c>
      <c r="C94" s="96">
        <v>6</v>
      </c>
      <c r="D94" s="97">
        <v>2013</v>
      </c>
      <c r="E94" s="98">
        <v>277508.7372935726</v>
      </c>
      <c r="F94" s="99">
        <v>27828.87932755138</v>
      </c>
      <c r="G94" s="98">
        <v>2372218.5215437016</v>
      </c>
      <c r="H94" s="100">
        <v>465663.98449764366</v>
      </c>
      <c r="I94" s="100">
        <v>762711.460647103</v>
      </c>
      <c r="J94" s="99">
        <v>131205.15870658588</v>
      </c>
      <c r="K94" s="98">
        <v>3412438.719484377</v>
      </c>
      <c r="L94" s="99">
        <v>624698.0225317809</v>
      </c>
      <c r="M94" s="27"/>
    </row>
    <row r="95" spans="1:13" s="117" customFormat="1" ht="12.75" customHeight="1">
      <c r="A95" s="103"/>
      <c r="B95" s="95">
        <v>28</v>
      </c>
      <c r="C95" s="96">
        <v>6</v>
      </c>
      <c r="D95" s="97">
        <v>2013</v>
      </c>
      <c r="E95" s="98">
        <v>360373.7316794348</v>
      </c>
      <c r="F95" s="99">
        <v>33285.1475052594</v>
      </c>
      <c r="G95" s="98">
        <v>2937987.1672131144</v>
      </c>
      <c r="H95" s="100">
        <v>349811.7180506489</v>
      </c>
      <c r="I95" s="100">
        <v>766332.413491843</v>
      </c>
      <c r="J95" s="99">
        <v>95404.82590799032</v>
      </c>
      <c r="K95" s="98">
        <v>4064693.312384392</v>
      </c>
      <c r="L95" s="99">
        <v>478501.69146389863</v>
      </c>
      <c r="M95" s="27"/>
    </row>
    <row r="96" spans="1:15" s="117" customFormat="1" ht="12.75">
      <c r="A96" s="103"/>
      <c r="B96" s="95">
        <v>31</v>
      </c>
      <c r="C96" s="96">
        <v>5</v>
      </c>
      <c r="D96" s="97">
        <v>2013</v>
      </c>
      <c r="E96" s="98" t="s">
        <v>42</v>
      </c>
      <c r="F96" s="99" t="s">
        <v>42</v>
      </c>
      <c r="G96" s="98" t="s">
        <v>42</v>
      </c>
      <c r="H96" s="100" t="s">
        <v>42</v>
      </c>
      <c r="I96" s="100" t="s">
        <v>42</v>
      </c>
      <c r="J96" s="99" t="s">
        <v>42</v>
      </c>
      <c r="K96" s="98" t="s">
        <v>42</v>
      </c>
      <c r="L96" s="99" t="s">
        <v>42</v>
      </c>
      <c r="M96" s="104"/>
      <c r="N96" s="104"/>
      <c r="O96" s="27"/>
    </row>
    <row r="97" spans="1:13" s="117" customFormat="1" ht="12.75" customHeight="1" thickBot="1">
      <c r="A97" s="102"/>
      <c r="B97" s="105">
        <v>30</v>
      </c>
      <c r="C97" s="106">
        <v>4</v>
      </c>
      <c r="D97" s="107">
        <v>2013</v>
      </c>
      <c r="E97" s="108" t="s">
        <v>42</v>
      </c>
      <c r="F97" s="109" t="s">
        <v>42</v>
      </c>
      <c r="G97" s="108" t="s">
        <v>42</v>
      </c>
      <c r="H97" s="110" t="s">
        <v>42</v>
      </c>
      <c r="I97" s="110" t="s">
        <v>42</v>
      </c>
      <c r="J97" s="109" t="s">
        <v>42</v>
      </c>
      <c r="K97" s="108" t="s">
        <v>42</v>
      </c>
      <c r="L97" s="109" t="s">
        <v>42</v>
      </c>
      <c r="M97" s="27"/>
    </row>
    <row r="98" spans="1:15" s="117" customFormat="1" ht="13.5" thickBot="1">
      <c r="A98" s="102"/>
      <c r="B98" s="111" t="s">
        <v>42</v>
      </c>
      <c r="C98" s="112" t="s">
        <v>42</v>
      </c>
      <c r="D98" s="113" t="s">
        <v>42</v>
      </c>
      <c r="E98" s="114"/>
      <c r="F98" s="115"/>
      <c r="G98" s="114"/>
      <c r="H98" s="116"/>
      <c r="I98" s="116"/>
      <c r="J98" s="115"/>
      <c r="K98" s="114"/>
      <c r="L98" s="115"/>
      <c r="M98" s="104"/>
      <c r="N98" s="104"/>
      <c r="O98" s="27"/>
    </row>
    <row r="99" spans="2:15" ht="13.5" thickBot="1">
      <c r="B99" s="20"/>
      <c r="C99" s="20"/>
      <c r="D99" s="20"/>
      <c r="E99" s="101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2:15" ht="13.5" thickBot="1">
      <c r="B100" s="20"/>
      <c r="C100" s="20"/>
      <c r="D100" s="342" t="s">
        <v>11</v>
      </c>
      <c r="E100" s="343"/>
      <c r="F100" s="344" t="s">
        <v>12</v>
      </c>
      <c r="G100" s="344"/>
      <c r="H100" s="344"/>
      <c r="I100" s="344"/>
      <c r="J100" s="345" t="s">
        <v>13</v>
      </c>
      <c r="K100" s="346"/>
      <c r="L100" s="20"/>
      <c r="M100" s="20"/>
      <c r="N100" s="20"/>
      <c r="O100" s="20"/>
    </row>
    <row r="101" spans="2:13" ht="13.5" thickBot="1">
      <c r="B101" s="318"/>
      <c r="C101" s="319"/>
      <c r="D101" s="322" t="s">
        <v>14</v>
      </c>
      <c r="E101" s="323"/>
      <c r="F101" s="324" t="s">
        <v>15</v>
      </c>
      <c r="G101" s="325"/>
      <c r="H101" s="325" t="s">
        <v>16</v>
      </c>
      <c r="I101" s="353"/>
      <c r="J101" s="347"/>
      <c r="K101" s="348"/>
      <c r="L101" s="20"/>
      <c r="M101" s="20"/>
    </row>
    <row r="102" spans="2:13" ht="26.25" thickBot="1">
      <c r="B102" s="320"/>
      <c r="C102" s="321"/>
      <c r="D102" s="60" t="s">
        <v>19</v>
      </c>
      <c r="E102" s="182" t="s">
        <v>20</v>
      </c>
      <c r="F102" s="60" t="s">
        <v>21</v>
      </c>
      <c r="G102" s="61" t="s">
        <v>20</v>
      </c>
      <c r="H102" s="60" t="s">
        <v>19</v>
      </c>
      <c r="I102" s="61" t="s">
        <v>20</v>
      </c>
      <c r="J102" s="60" t="s">
        <v>19</v>
      </c>
      <c r="K102" s="61" t="s">
        <v>20</v>
      </c>
      <c r="L102" s="20"/>
      <c r="M102" s="20"/>
    </row>
    <row r="103" spans="2:13" ht="12.75">
      <c r="B103" s="327" t="s">
        <v>36</v>
      </c>
      <c r="C103" s="383"/>
      <c r="D103" s="65">
        <v>307134.3224277946</v>
      </c>
      <c r="E103" s="66">
        <v>31249.679006011313</v>
      </c>
      <c r="F103" s="65">
        <v>2222500.8599973572</v>
      </c>
      <c r="G103" s="66">
        <v>298776.73281303747</v>
      </c>
      <c r="H103" s="65">
        <v>862713.4546864504</v>
      </c>
      <c r="I103" s="66">
        <v>128702.76549891503</v>
      </c>
      <c r="J103" s="65">
        <v>3392348.637111603</v>
      </c>
      <c r="K103" s="66">
        <v>458729.1773179638</v>
      </c>
      <c r="L103" s="20"/>
      <c r="M103" s="20"/>
    </row>
    <row r="104" spans="2:13" ht="12.75">
      <c r="B104" s="329" t="s">
        <v>37</v>
      </c>
      <c r="C104" s="382"/>
      <c r="D104" s="71">
        <v>794528.4166975437</v>
      </c>
      <c r="E104" s="72">
        <v>122138.11982111196</v>
      </c>
      <c r="F104" s="71">
        <v>2937987.1672131144</v>
      </c>
      <c r="G104" s="72">
        <v>499853.9484373125</v>
      </c>
      <c r="H104" s="71">
        <v>1652429.4422683655</v>
      </c>
      <c r="I104" s="72">
        <v>197382.7276222867</v>
      </c>
      <c r="J104" s="71">
        <v>4093634.211090137</v>
      </c>
      <c r="K104" s="72">
        <v>636053.047761015</v>
      </c>
      <c r="L104" s="20"/>
      <c r="M104" s="20"/>
    </row>
    <row r="105" spans="2:13" ht="13.5" thickBot="1">
      <c r="B105" s="331" t="s">
        <v>38</v>
      </c>
      <c r="C105" s="381"/>
      <c r="D105" s="76">
        <v>194058.47469263544</v>
      </c>
      <c r="E105" s="77">
        <v>13755.349500477632</v>
      </c>
      <c r="F105" s="76">
        <v>1613116.4434120273</v>
      </c>
      <c r="G105" s="77">
        <v>135146.70566443497</v>
      </c>
      <c r="H105" s="76">
        <v>364378.77600977727</v>
      </c>
      <c r="I105" s="77">
        <v>54714.415266869684</v>
      </c>
      <c r="J105" s="76">
        <v>2863221.9916973687</v>
      </c>
      <c r="K105" s="77">
        <v>299944.3454953595</v>
      </c>
      <c r="L105" s="20"/>
      <c r="M105" s="20"/>
    </row>
    <row r="106" spans="2:15" ht="12.7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9" spans="2:15" ht="12.75">
      <c r="B109" s="24" t="s">
        <v>43</v>
      </c>
      <c r="C109" s="121"/>
      <c r="D109" s="121"/>
      <c r="E109" s="121"/>
      <c r="F109" s="121"/>
      <c r="G109" s="121"/>
      <c r="H109" s="121"/>
      <c r="I109" s="121"/>
      <c r="J109" s="121"/>
      <c r="K109" s="121"/>
      <c r="L109" s="122"/>
      <c r="M109" s="117"/>
      <c r="N109" s="27"/>
      <c r="O109" s="117"/>
    </row>
    <row r="110" spans="1:14" ht="12.75">
      <c r="A110" s="123"/>
      <c r="B110" s="2" t="s">
        <v>50</v>
      </c>
      <c r="N110" s="20"/>
    </row>
    <row r="111" spans="1:14" ht="12" customHeight="1" thickBot="1">
      <c r="A111" s="123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20"/>
    </row>
    <row r="112" spans="1:14" ht="28.5" customHeight="1" thickBot="1">
      <c r="A112" s="123"/>
      <c r="B112" s="124"/>
      <c r="C112" s="124"/>
      <c r="D112" s="124"/>
      <c r="E112" s="124"/>
      <c r="F112" s="125" t="s">
        <v>13</v>
      </c>
      <c r="G112" s="126" t="s">
        <v>44</v>
      </c>
      <c r="H112" s="333" t="s">
        <v>12</v>
      </c>
      <c r="I112" s="334"/>
      <c r="K112" s="127"/>
      <c r="L112" s="127"/>
      <c r="M112" s="127"/>
      <c r="N112" s="27"/>
    </row>
    <row r="113" spans="2:14" ht="16.5" customHeight="1" thickBot="1">
      <c r="B113" s="124"/>
      <c r="C113" s="124"/>
      <c r="D113" s="124"/>
      <c r="E113" s="124"/>
      <c r="F113" s="128"/>
      <c r="G113" s="129" t="s">
        <v>14</v>
      </c>
      <c r="H113" s="130" t="s">
        <v>15</v>
      </c>
      <c r="I113" s="130" t="s">
        <v>16</v>
      </c>
      <c r="K113" s="131"/>
      <c r="L113" s="117"/>
      <c r="M113" s="131"/>
      <c r="N113" s="27"/>
    </row>
    <row r="114" spans="1:17" ht="12.75">
      <c r="A114" s="132"/>
      <c r="B114" s="133">
        <v>1</v>
      </c>
      <c r="C114" s="134" t="s">
        <v>51</v>
      </c>
      <c r="D114" s="135"/>
      <c r="E114" s="136"/>
      <c r="F114" s="137">
        <v>16558121.523698788</v>
      </c>
      <c r="G114" s="137">
        <v>13509.977784217517</v>
      </c>
      <c r="H114" s="138">
        <v>13030511.492399452</v>
      </c>
      <c r="I114" s="139">
        <v>3514100.053515117</v>
      </c>
      <c r="L114" s="4"/>
      <c r="M114" s="124"/>
      <c r="N114" s="117"/>
      <c r="O114" s="143"/>
      <c r="P114" s="143"/>
      <c r="Q114" s="143"/>
    </row>
    <row r="115" spans="1:17" ht="12.75">
      <c r="A115" s="132"/>
      <c r="B115" s="144">
        <v>2</v>
      </c>
      <c r="C115" s="145" t="s">
        <v>52</v>
      </c>
      <c r="D115" s="146"/>
      <c r="E115" s="147"/>
      <c r="F115" s="148">
        <v>8947245.169196896</v>
      </c>
      <c r="G115" s="148">
        <v>12842.864630592248</v>
      </c>
      <c r="H115" s="149">
        <v>6627253.331300545</v>
      </c>
      <c r="I115" s="150">
        <v>2307148.9732657587</v>
      </c>
      <c r="J115" s="124"/>
      <c r="M115" s="124"/>
      <c r="N115" s="117"/>
      <c r="O115" s="143"/>
      <c r="P115" s="143"/>
      <c r="Q115" s="143"/>
    </row>
    <row r="116" spans="1:17" ht="12.75">
      <c r="A116" s="132"/>
      <c r="B116" s="144">
        <v>3</v>
      </c>
      <c r="C116" s="145" t="s">
        <v>53</v>
      </c>
      <c r="D116" s="146"/>
      <c r="E116" s="147"/>
      <c r="F116" s="148">
        <v>7733571.032782178</v>
      </c>
      <c r="G116" s="148">
        <v>398857.98703300196</v>
      </c>
      <c r="H116" s="149">
        <v>4314297.648472697</v>
      </c>
      <c r="I116" s="150">
        <v>3020415.39727648</v>
      </c>
      <c r="J116" s="124"/>
      <c r="L116" s="4"/>
      <c r="M116" s="124"/>
      <c r="N116" s="117"/>
      <c r="O116" s="143"/>
      <c r="P116" s="143"/>
      <c r="Q116" s="143"/>
    </row>
    <row r="117" spans="1:17" ht="12.75">
      <c r="A117" s="132"/>
      <c r="B117" s="144">
        <v>4</v>
      </c>
      <c r="C117" s="145" t="s">
        <v>54</v>
      </c>
      <c r="D117" s="146"/>
      <c r="E117" s="147"/>
      <c r="F117" s="148">
        <v>6315519.529389373</v>
      </c>
      <c r="G117" s="148">
        <v>595277.9324444773</v>
      </c>
      <c r="H117" s="149">
        <v>4595400.654394939</v>
      </c>
      <c r="I117" s="150">
        <v>1124840.942549957</v>
      </c>
      <c r="J117" s="124"/>
      <c r="K117" s="131"/>
      <c r="L117" s="4"/>
      <c r="M117" s="124"/>
      <c r="N117" s="117"/>
      <c r="O117" s="143"/>
      <c r="P117" s="143"/>
      <c r="Q117" s="143"/>
    </row>
    <row r="118" spans="1:17" ht="12.75">
      <c r="A118" s="132"/>
      <c r="B118" s="144">
        <v>5</v>
      </c>
      <c r="C118" s="145" t="s">
        <v>55</v>
      </c>
      <c r="D118" s="146"/>
      <c r="E118" s="147"/>
      <c r="F118" s="151">
        <v>4548526.055736207</v>
      </c>
      <c r="G118" s="148">
        <v>250988.6940273043</v>
      </c>
      <c r="H118" s="149">
        <v>3375905.520573394</v>
      </c>
      <c r="I118" s="150">
        <v>921631.8411355092</v>
      </c>
      <c r="J118" s="124"/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6</v>
      </c>
      <c r="C119" s="145" t="s">
        <v>56</v>
      </c>
      <c r="D119" s="146"/>
      <c r="E119" s="147"/>
      <c r="F119" s="148">
        <v>3841619.173642028</v>
      </c>
      <c r="G119" s="148">
        <v>141176.65945534728</v>
      </c>
      <c r="H119" s="149">
        <v>1914237.0698764932</v>
      </c>
      <c r="I119" s="150">
        <v>1786205.4443101876</v>
      </c>
      <c r="J119" s="124"/>
      <c r="L119" s="4"/>
      <c r="M119" s="124"/>
      <c r="N119" s="117"/>
      <c r="O119" s="143"/>
      <c r="P119" s="143"/>
      <c r="Q119" s="143"/>
    </row>
    <row r="120" spans="1:17" ht="12.75">
      <c r="A120" s="132"/>
      <c r="B120" s="144">
        <v>7</v>
      </c>
      <c r="C120" s="145" t="s">
        <v>57</v>
      </c>
      <c r="D120" s="146"/>
      <c r="E120" s="147"/>
      <c r="F120" s="148">
        <v>3027302.5620263685</v>
      </c>
      <c r="G120" s="148">
        <v>1321227.5149748973</v>
      </c>
      <c r="H120" s="149">
        <v>1029192.6215074877</v>
      </c>
      <c r="I120" s="150">
        <v>676882.4255439832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8</v>
      </c>
      <c r="C121" s="145" t="s">
        <v>58</v>
      </c>
      <c r="D121" s="146"/>
      <c r="E121" s="147"/>
      <c r="F121" s="148">
        <v>2944473.497393355</v>
      </c>
      <c r="G121" s="148">
        <v>151562.7181030472</v>
      </c>
      <c r="H121" s="149">
        <v>2096233.2629846763</v>
      </c>
      <c r="I121" s="150">
        <v>696677.5163056315</v>
      </c>
      <c r="J121" s="124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9</v>
      </c>
      <c r="C122" s="145" t="s">
        <v>59</v>
      </c>
      <c r="D122" s="146"/>
      <c r="E122" s="147"/>
      <c r="F122" s="148">
        <v>1972998.4995853945</v>
      </c>
      <c r="G122" s="148">
        <v>715705.0198800472</v>
      </c>
      <c r="H122" s="149">
        <v>966768.4933189644</v>
      </c>
      <c r="I122" s="150">
        <v>290524.98638638295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10</v>
      </c>
      <c r="C123" s="145" t="s">
        <v>60</v>
      </c>
      <c r="D123" s="146"/>
      <c r="E123" s="147"/>
      <c r="F123" s="148">
        <v>1757176.5347521056</v>
      </c>
      <c r="G123" s="148">
        <v>0</v>
      </c>
      <c r="H123" s="149">
        <v>1470085.108459919</v>
      </c>
      <c r="I123" s="150">
        <v>287091.42629218654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11</v>
      </c>
      <c r="C124" s="145" t="s">
        <v>61</v>
      </c>
      <c r="D124" s="146"/>
      <c r="E124" s="147"/>
      <c r="F124" s="148">
        <v>1654244.4272975184</v>
      </c>
      <c r="G124" s="148">
        <v>214527.64248627317</v>
      </c>
      <c r="H124" s="149">
        <v>1282095.463377018</v>
      </c>
      <c r="I124" s="150">
        <v>157621.32143422728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12</v>
      </c>
      <c r="C125" s="145" t="s">
        <v>62</v>
      </c>
      <c r="D125" s="146"/>
      <c r="E125" s="147"/>
      <c r="F125" s="148">
        <v>1530663.5668124026</v>
      </c>
      <c r="G125" s="148">
        <v>147449.04272334525</v>
      </c>
      <c r="H125" s="149">
        <v>971730.1177387367</v>
      </c>
      <c r="I125" s="150">
        <v>411484.40635032055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13</v>
      </c>
      <c r="C126" s="145" t="s">
        <v>63</v>
      </c>
      <c r="D126" s="146"/>
      <c r="E126" s="147"/>
      <c r="F126" s="148">
        <v>1500302.4317269665</v>
      </c>
      <c r="G126" s="148">
        <v>128943.19533816772</v>
      </c>
      <c r="H126" s="149">
        <v>904929.6047339845</v>
      </c>
      <c r="I126" s="150">
        <v>466429.6316548143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14</v>
      </c>
      <c r="C127" s="145" t="s">
        <v>64</v>
      </c>
      <c r="D127" s="146"/>
      <c r="E127" s="147"/>
      <c r="F127" s="148">
        <v>1465833.2034897702</v>
      </c>
      <c r="G127" s="148">
        <v>307539.48721571156</v>
      </c>
      <c r="H127" s="149">
        <v>369265.2300254444</v>
      </c>
      <c r="I127" s="150">
        <v>789028.4862486142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15</v>
      </c>
      <c r="C128" s="145" t="s">
        <v>65</v>
      </c>
      <c r="D128" s="146"/>
      <c r="E128" s="147"/>
      <c r="F128" s="148">
        <v>632943.9348023074</v>
      </c>
      <c r="G128" s="148">
        <v>45787.831900957346</v>
      </c>
      <c r="H128" s="149">
        <v>372112.14707938535</v>
      </c>
      <c r="I128" s="150">
        <v>215043.9558219647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16</v>
      </c>
      <c r="C129" s="145" t="s">
        <v>66</v>
      </c>
      <c r="D129" s="146"/>
      <c r="E129" s="147"/>
      <c r="F129" s="148">
        <v>576995.7224115671</v>
      </c>
      <c r="G129" s="148">
        <v>230677.78404342517</v>
      </c>
      <c r="H129" s="149">
        <v>237233.4174569721</v>
      </c>
      <c r="I129" s="150">
        <v>109084.52091116984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27"/>
      <c r="B130" s="144">
        <v>17</v>
      </c>
      <c r="C130" s="145" t="s">
        <v>67</v>
      </c>
      <c r="D130" s="146"/>
      <c r="E130" s="147"/>
      <c r="F130" s="148">
        <v>425635.6627154201</v>
      </c>
      <c r="G130" s="148">
        <v>260106.1021290323</v>
      </c>
      <c r="H130" s="149">
        <v>135360.05618474813</v>
      </c>
      <c r="I130" s="150">
        <v>30169.504401639668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18</v>
      </c>
      <c r="C131" s="145" t="s">
        <v>68</v>
      </c>
      <c r="D131" s="146"/>
      <c r="E131" s="147"/>
      <c r="F131" s="148">
        <v>326766.2890773096</v>
      </c>
      <c r="G131" s="148">
        <v>125515.62044710055</v>
      </c>
      <c r="H131" s="149">
        <v>157720.83342740277</v>
      </c>
      <c r="I131" s="150">
        <v>43529.83520280628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19</v>
      </c>
      <c r="C132" s="145" t="s">
        <v>69</v>
      </c>
      <c r="D132" s="146"/>
      <c r="E132" s="147"/>
      <c r="F132" s="148">
        <v>296769.6063932176</v>
      </c>
      <c r="G132" s="148">
        <v>10379.464969841909</v>
      </c>
      <c r="H132" s="149">
        <v>32102.889462796124</v>
      </c>
      <c r="I132" s="150">
        <v>254287.25196057954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20</v>
      </c>
      <c r="C133" s="145" t="s">
        <v>70</v>
      </c>
      <c r="D133" s="146"/>
      <c r="E133" s="147"/>
      <c r="F133" s="148">
        <v>269306.41518299066</v>
      </c>
      <c r="G133" s="148">
        <v>251699.4869153075</v>
      </c>
      <c r="H133" s="149">
        <v>104.89899323580305</v>
      </c>
      <c r="I133" s="150">
        <v>17502.029274447355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132"/>
      <c r="B134" s="144">
        <v>21</v>
      </c>
      <c r="C134" s="145" t="s">
        <v>72</v>
      </c>
      <c r="D134" s="146"/>
      <c r="E134" s="147"/>
      <c r="F134" s="148">
        <v>266218.20370212133</v>
      </c>
      <c r="G134" s="148">
        <v>266202.9968928216</v>
      </c>
      <c r="H134" s="149">
        <v>15.206809299728825</v>
      </c>
      <c r="I134" s="150">
        <v>0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22</v>
      </c>
      <c r="C135" s="145" t="s">
        <v>71</v>
      </c>
      <c r="D135" s="146"/>
      <c r="E135" s="147"/>
      <c r="F135" s="148">
        <v>267315.4127948927</v>
      </c>
      <c r="G135" s="148">
        <v>9030.157325013573</v>
      </c>
      <c r="H135" s="149">
        <v>233847.37776031037</v>
      </c>
      <c r="I135" s="150">
        <v>24437.877709568722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23</v>
      </c>
      <c r="C136" s="145" t="s">
        <v>73</v>
      </c>
      <c r="D136" s="146"/>
      <c r="E136" s="147"/>
      <c r="F136" s="148">
        <v>235392.47518798022</v>
      </c>
      <c r="G136" s="148">
        <v>71173.84574797237</v>
      </c>
      <c r="H136" s="149">
        <v>132604.99363777015</v>
      </c>
      <c r="I136" s="150">
        <v>31613.63580223769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24</v>
      </c>
      <c r="C137" s="145" t="s">
        <v>74</v>
      </c>
      <c r="D137" s="146"/>
      <c r="E137" s="147"/>
      <c r="F137" s="148">
        <v>223058.59242599638</v>
      </c>
      <c r="G137" s="148">
        <v>94662.1343857389</v>
      </c>
      <c r="H137" s="149">
        <v>108392.74229227245</v>
      </c>
      <c r="I137" s="150">
        <v>20003.71574798504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25</v>
      </c>
      <c r="C138" s="145" t="s">
        <v>75</v>
      </c>
      <c r="D138" s="146"/>
      <c r="E138" s="147"/>
      <c r="F138" s="148">
        <v>199120.76784634677</v>
      </c>
      <c r="G138" s="148">
        <v>76309.96892111284</v>
      </c>
      <c r="H138" s="149">
        <v>64329.550956343934</v>
      </c>
      <c r="I138" s="150">
        <v>58481.24796889002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26</v>
      </c>
      <c r="C139" s="145" t="s">
        <v>76</v>
      </c>
      <c r="D139" s="146"/>
      <c r="E139" s="147"/>
      <c r="F139" s="148">
        <v>159888.22444092043</v>
      </c>
      <c r="G139" s="148">
        <v>156795.92269807227</v>
      </c>
      <c r="H139" s="149">
        <v>3092.301742848162</v>
      </c>
      <c r="I139" s="150">
        <v>0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27</v>
      </c>
      <c r="C140" s="145" t="s">
        <v>77</v>
      </c>
      <c r="D140" s="146"/>
      <c r="E140" s="147"/>
      <c r="F140" s="148">
        <v>49963.10144326885</v>
      </c>
      <c r="G140" s="148">
        <v>49963.10144326885</v>
      </c>
      <c r="H140" s="149">
        <v>0</v>
      </c>
      <c r="I140" s="150">
        <v>0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28</v>
      </c>
      <c r="C141" s="145" t="s">
        <v>78</v>
      </c>
      <c r="D141" s="146"/>
      <c r="E141" s="147"/>
      <c r="F141" s="148">
        <v>41491.94590747786</v>
      </c>
      <c r="G141" s="148">
        <v>41491.94590747786</v>
      </c>
      <c r="H141" s="149">
        <v>0</v>
      </c>
      <c r="I141" s="150">
        <v>0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29</v>
      </c>
      <c r="C142" s="145" t="s">
        <v>79</v>
      </c>
      <c r="D142" s="146"/>
      <c r="E142" s="147"/>
      <c r="F142" s="148">
        <v>27707.72709925515</v>
      </c>
      <c r="G142" s="148">
        <v>16257.808712044824</v>
      </c>
      <c r="H142" s="149">
        <v>11417.251728658897</v>
      </c>
      <c r="I142" s="150">
        <v>32.66665855143031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30</v>
      </c>
      <c r="C143" s="145" t="s">
        <v>80</v>
      </c>
      <c r="D143" s="146"/>
      <c r="E143" s="147"/>
      <c r="F143" s="148">
        <v>24791.810594117294</v>
      </c>
      <c r="G143" s="148">
        <v>24791.810594117294</v>
      </c>
      <c r="H143" s="149">
        <v>0</v>
      </c>
      <c r="I143" s="150">
        <v>0</v>
      </c>
      <c r="J143" s="266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31</v>
      </c>
      <c r="C144" s="145" t="s">
        <v>81</v>
      </c>
      <c r="D144" s="146"/>
      <c r="E144" s="147"/>
      <c r="F144" s="148">
        <v>10776.012020468634</v>
      </c>
      <c r="G144" s="148">
        <v>135.4893591792539</v>
      </c>
      <c r="H144" s="149">
        <v>10640.52266128938</v>
      </c>
      <c r="I144" s="150">
        <v>0</v>
      </c>
      <c r="J144" s="266" t="s">
        <v>98</v>
      </c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32</v>
      </c>
      <c r="C145" s="145" t="s">
        <v>82</v>
      </c>
      <c r="D145" s="146"/>
      <c r="E145" s="147"/>
      <c r="F145" s="148">
        <v>7502.253949452567</v>
      </c>
      <c r="G145" s="148">
        <v>5908.694734224008</v>
      </c>
      <c r="H145" s="149">
        <v>1593.559215228559</v>
      </c>
      <c r="I145" s="150">
        <v>0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33</v>
      </c>
      <c r="C146" s="145" t="s">
        <v>83</v>
      </c>
      <c r="D146" s="146"/>
      <c r="E146" s="147"/>
      <c r="F146" s="148">
        <v>2898.261298220523</v>
      </c>
      <c r="G146" s="148">
        <v>2898.261298220523</v>
      </c>
      <c r="H146" s="149">
        <v>0</v>
      </c>
      <c r="I146" s="150">
        <v>0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34</v>
      </c>
      <c r="C147" s="145" t="s">
        <v>84</v>
      </c>
      <c r="D147" s="146"/>
      <c r="E147" s="147"/>
      <c r="F147" s="148">
        <v>1543.8313748333312</v>
      </c>
      <c r="G147" s="148">
        <v>0</v>
      </c>
      <c r="H147" s="149">
        <v>1543.8313748333312</v>
      </c>
      <c r="I147" s="150">
        <v>0</v>
      </c>
      <c r="J147" s="266" t="s">
        <v>98</v>
      </c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35</v>
      </c>
      <c r="C148" s="145" t="s">
        <v>85</v>
      </c>
      <c r="D148" s="146"/>
      <c r="E148" s="147"/>
      <c r="F148" s="148">
        <v>1427.8138869812735</v>
      </c>
      <c r="G148" s="148">
        <v>1427.8138869812735</v>
      </c>
      <c r="H148" s="149">
        <v>0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36</v>
      </c>
      <c r="C149" s="145" t="s">
        <v>86</v>
      </c>
      <c r="D149" s="146"/>
      <c r="E149" s="147"/>
      <c r="F149" s="148">
        <v>1111.6339974895216</v>
      </c>
      <c r="G149" s="148">
        <v>1111.6339974895216</v>
      </c>
      <c r="H149" s="149">
        <v>0</v>
      </c>
      <c r="I149" s="150">
        <v>0</v>
      </c>
      <c r="J149" s="266" t="s">
        <v>98</v>
      </c>
      <c r="L149" s="4"/>
      <c r="M149" s="124"/>
      <c r="N149" s="117"/>
      <c r="O149" s="143"/>
      <c r="P149" s="143"/>
      <c r="Q149" s="143"/>
    </row>
    <row r="150" spans="1:17" ht="13.5" thickBot="1">
      <c r="A150" s="132"/>
      <c r="B150" s="152">
        <v>37</v>
      </c>
      <c r="C150" s="153" t="s">
        <v>87</v>
      </c>
      <c r="D150" s="154"/>
      <c r="E150" s="155"/>
      <c r="F150" s="156">
        <v>749.8361500626419</v>
      </c>
      <c r="G150" s="156">
        <v>749.8361500626419</v>
      </c>
      <c r="H150" s="157">
        <v>0</v>
      </c>
      <c r="I150" s="158">
        <v>0</v>
      </c>
      <c r="J150" s="124"/>
      <c r="L150" s="4"/>
      <c r="M150" s="124"/>
      <c r="N150" s="117"/>
      <c r="O150" s="143"/>
      <c r="P150" s="143"/>
      <c r="Q150" s="143"/>
    </row>
    <row r="151" spans="2:14" ht="12.75">
      <c r="B151" s="140"/>
      <c r="C151" s="20"/>
      <c r="D151" s="20"/>
      <c r="E151" s="20"/>
      <c r="F151" s="78"/>
      <c r="G151" s="20"/>
      <c r="H151" s="20"/>
      <c r="I151" s="20"/>
      <c r="J151" s="20"/>
      <c r="K151" s="20"/>
      <c r="L151" s="20"/>
      <c r="M151" s="20"/>
      <c r="N151" s="20"/>
    </row>
    <row r="152" spans="2:14" ht="12.75">
      <c r="B152" s="140" t="s">
        <v>45</v>
      </c>
      <c r="C152" s="20"/>
      <c r="D152" s="20"/>
      <c r="E152" s="20"/>
      <c r="F152" s="78"/>
      <c r="G152" s="20"/>
      <c r="H152" s="20"/>
      <c r="I152" s="20"/>
      <c r="J152" s="20"/>
      <c r="K152" s="20"/>
      <c r="L152" s="20"/>
      <c r="M152" s="20"/>
      <c r="N152" s="20"/>
    </row>
    <row r="153" spans="2:14" ht="12.75">
      <c r="B153" s="140" t="s">
        <v>46</v>
      </c>
      <c r="C153" s="140"/>
      <c r="D153" s="140"/>
      <c r="E153" s="140"/>
      <c r="F153" s="159"/>
      <c r="G153" s="140"/>
      <c r="H153" s="140"/>
      <c r="I153" s="140"/>
      <c r="J153" s="140"/>
      <c r="K153" s="140"/>
      <c r="L153" s="140"/>
      <c r="M153" s="140"/>
      <c r="N153" s="140"/>
    </row>
    <row r="154" spans="2:14" ht="12.75">
      <c r="B154" s="124"/>
      <c r="C154" s="140"/>
      <c r="D154" s="140"/>
      <c r="E154" s="140"/>
      <c r="F154" s="141"/>
      <c r="G154" s="140"/>
      <c r="H154" s="140"/>
      <c r="I154" s="140"/>
      <c r="J154" s="140"/>
      <c r="K154" s="140"/>
      <c r="L154" s="140"/>
      <c r="M154" s="140"/>
      <c r="N154" s="142"/>
    </row>
    <row r="155" spans="2:14" ht="12.75">
      <c r="B155" s="124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2"/>
    </row>
    <row r="156" spans="2:14" ht="12.75"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20"/>
    </row>
    <row r="157" spans="2:14" ht="12.75"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20"/>
    </row>
    <row r="158" spans="2:15" ht="12.7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2:15" ht="12.7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="20" customFormat="1" ht="12.75">
      <c r="A160" s="1"/>
    </row>
    <row r="161" spans="1:17" ht="12.75">
      <c r="A161" s="102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2.75">
      <c r="A162" s="102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1:17" ht="12.75">
      <c r="A163" s="102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1:17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102"/>
      <c r="B166" s="160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 customHeight="1">
      <c r="A169" s="102"/>
      <c r="B169" s="309"/>
      <c r="C169" s="309"/>
      <c r="D169" s="309"/>
      <c r="E169" s="309"/>
      <c r="F169" s="309"/>
      <c r="G169" s="309"/>
      <c r="H169" s="309"/>
      <c r="I169" s="309"/>
      <c r="J169" s="309"/>
      <c r="K169" s="309"/>
      <c r="L169" s="309"/>
      <c r="M169" s="309"/>
      <c r="N169" s="27"/>
      <c r="O169" s="27"/>
      <c r="P169" s="27"/>
      <c r="Q169" s="27"/>
    </row>
    <row r="170" spans="1:17" ht="12.75">
      <c r="A170" s="102"/>
      <c r="B170" s="127"/>
      <c r="C170" s="127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27"/>
      <c r="O170" s="27"/>
      <c r="P170" s="27"/>
      <c r="Q170" s="27"/>
    </row>
    <row r="171" spans="1:17" ht="12.75" customHeight="1">
      <c r="A171" s="102"/>
      <c r="B171" s="313"/>
      <c r="C171" s="160"/>
      <c r="D171" s="161"/>
      <c r="E171" s="161"/>
      <c r="F171" s="161"/>
      <c r="G171" s="161"/>
      <c r="H171" s="161"/>
      <c r="I171" s="161"/>
      <c r="J171" s="161"/>
      <c r="K171" s="161"/>
      <c r="L171" s="162"/>
      <c r="M171" s="162"/>
      <c r="N171" s="27"/>
      <c r="O171" s="27"/>
      <c r="P171" s="27"/>
      <c r="Q171" s="27"/>
    </row>
    <row r="172" spans="1:17" ht="12.75">
      <c r="A172" s="102"/>
      <c r="B172" s="313"/>
      <c r="C172" s="160"/>
      <c r="D172" s="161"/>
      <c r="E172" s="161"/>
      <c r="F172" s="161"/>
      <c r="G172" s="161"/>
      <c r="H172" s="161"/>
      <c r="I172" s="161"/>
      <c r="J172" s="161"/>
      <c r="K172" s="161"/>
      <c r="L172" s="162"/>
      <c r="M172" s="162"/>
      <c r="N172" s="27"/>
      <c r="O172" s="27"/>
      <c r="P172" s="27"/>
      <c r="Q172" s="27"/>
    </row>
    <row r="173" spans="1:17" ht="12.75">
      <c r="A173" s="102"/>
      <c r="B173" s="313"/>
      <c r="C173" s="160"/>
      <c r="D173" s="161"/>
      <c r="E173" s="161"/>
      <c r="F173" s="161"/>
      <c r="G173" s="161"/>
      <c r="H173" s="161"/>
      <c r="I173" s="161"/>
      <c r="J173" s="161"/>
      <c r="K173" s="161"/>
      <c r="L173" s="162"/>
      <c r="M173" s="162"/>
      <c r="N173" s="27"/>
      <c r="O173" s="27"/>
      <c r="P173" s="27"/>
      <c r="Q173" s="27"/>
    </row>
    <row r="174" spans="1:17" ht="12.75">
      <c r="A174" s="102"/>
      <c r="B174" s="313"/>
      <c r="C174" s="160"/>
      <c r="D174" s="161"/>
      <c r="E174" s="161"/>
      <c r="F174" s="161"/>
      <c r="G174" s="161"/>
      <c r="H174" s="161"/>
      <c r="I174" s="161"/>
      <c r="J174" s="161"/>
      <c r="K174" s="161"/>
      <c r="L174" s="162"/>
      <c r="M174" s="162"/>
      <c r="N174" s="27"/>
      <c r="O174" s="27"/>
      <c r="P174" s="27"/>
      <c r="Q174" s="27"/>
    </row>
    <row r="175" spans="1:17" ht="12.75">
      <c r="A175" s="102"/>
      <c r="B175" s="313"/>
      <c r="C175" s="160"/>
      <c r="D175" s="161"/>
      <c r="E175" s="161"/>
      <c r="F175" s="161"/>
      <c r="G175" s="161"/>
      <c r="H175" s="161"/>
      <c r="I175" s="161"/>
      <c r="J175" s="161"/>
      <c r="K175" s="161"/>
      <c r="L175" s="162"/>
      <c r="M175" s="162"/>
      <c r="N175" s="27"/>
      <c r="O175" s="27"/>
      <c r="P175" s="27"/>
      <c r="Q175" s="27"/>
    </row>
    <row r="176" spans="1:17" ht="12.75">
      <c r="A176" s="102"/>
      <c r="B176" s="313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13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13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13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13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13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13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09"/>
      <c r="C183" s="309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27"/>
      <c r="O183" s="27"/>
      <c r="P183" s="27"/>
      <c r="Q183" s="27"/>
    </row>
    <row r="184" spans="1:17" ht="12.75">
      <c r="A184" s="102"/>
      <c r="B184" s="313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13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13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13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  <c r="Q187" s="27"/>
    </row>
    <row r="188" spans="1:17" ht="12.75">
      <c r="A188" s="102"/>
      <c r="B188" s="313"/>
      <c r="C188" s="160"/>
      <c r="D188" s="161"/>
      <c r="E188" s="161"/>
      <c r="F188" s="161"/>
      <c r="G188" s="161"/>
      <c r="H188" s="161"/>
      <c r="I188" s="161"/>
      <c r="J188" s="161"/>
      <c r="K188" s="161"/>
      <c r="L188" s="162"/>
      <c r="M188" s="162"/>
      <c r="N188" s="27"/>
      <c r="O188" s="27"/>
      <c r="P188" s="27"/>
      <c r="Q188" s="27"/>
    </row>
    <row r="189" spans="1:17" ht="12.75">
      <c r="A189" s="102"/>
      <c r="B189" s="313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13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13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13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13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13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13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09"/>
      <c r="C196" s="309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27"/>
      <c r="O196" s="27"/>
      <c r="P196" s="27"/>
      <c r="Q196" s="27"/>
    </row>
    <row r="197" spans="1:17" ht="12.75">
      <c r="A197" s="102"/>
      <c r="B197" s="315"/>
      <c r="C197" s="308"/>
      <c r="D197" s="308"/>
      <c r="E197" s="308"/>
      <c r="F197" s="308"/>
      <c r="G197" s="308"/>
      <c r="H197" s="308"/>
      <c r="I197" s="308"/>
      <c r="J197" s="308"/>
      <c r="K197" s="308"/>
      <c r="L197" s="308"/>
      <c r="M197" s="308"/>
      <c r="N197" s="27"/>
      <c r="O197" s="27"/>
      <c r="P197" s="27"/>
      <c r="Q197" s="27"/>
    </row>
    <row r="198" spans="1:17" ht="12.75">
      <c r="A198" s="102"/>
      <c r="B198" s="315"/>
      <c r="C198" s="308"/>
      <c r="D198" s="308"/>
      <c r="E198" s="308"/>
      <c r="F198" s="308"/>
      <c r="G198" s="308"/>
      <c r="H198" s="308"/>
      <c r="I198" s="308"/>
      <c r="J198" s="308"/>
      <c r="K198" s="308"/>
      <c r="L198" s="308"/>
      <c r="M198" s="308"/>
      <c r="N198" s="27"/>
      <c r="O198" s="27"/>
      <c r="P198" s="27"/>
      <c r="Q198" s="27"/>
    </row>
    <row r="199" spans="1:17" ht="12.75">
      <c r="A199" s="102"/>
      <c r="B199" s="315"/>
      <c r="C199" s="308"/>
      <c r="D199" s="308"/>
      <c r="E199" s="308"/>
      <c r="F199" s="308"/>
      <c r="G199" s="308"/>
      <c r="H199" s="308"/>
      <c r="I199" s="308"/>
      <c r="J199" s="308"/>
      <c r="K199" s="308"/>
      <c r="L199" s="308"/>
      <c r="M199" s="308"/>
      <c r="N199" s="27"/>
      <c r="O199" s="27"/>
      <c r="P199" s="27"/>
      <c r="Q199" s="27"/>
    </row>
    <row r="200" spans="1:17" ht="12.75">
      <c r="A200" s="102"/>
      <c r="B200" s="308"/>
      <c r="C200" s="308"/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27"/>
      <c r="O200" s="27"/>
      <c r="P200" s="27"/>
      <c r="Q200" s="27"/>
    </row>
    <row r="201" spans="1:17" ht="12.75">
      <c r="A201" s="102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27"/>
      <c r="O201" s="27"/>
      <c r="P201" s="27"/>
      <c r="Q201" s="27"/>
    </row>
    <row r="202" spans="1:17" ht="12.75">
      <c r="A202" s="102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27"/>
      <c r="O202" s="27"/>
      <c r="P202" s="27"/>
      <c r="Q202" s="27"/>
    </row>
    <row r="203" spans="1:17" ht="12.75">
      <c r="A203" s="102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27"/>
      <c r="O203" s="27"/>
      <c r="P203" s="27"/>
      <c r="Q203" s="27"/>
    </row>
    <row r="204" spans="1:17" ht="12.75">
      <c r="A204" s="102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27"/>
      <c r="O204" s="27"/>
      <c r="P204" s="27"/>
      <c r="Q204" s="27"/>
    </row>
    <row r="205" spans="1:17" ht="12.75">
      <c r="A205" s="102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64"/>
      <c r="C228" s="164"/>
      <c r="D228" s="165"/>
      <c r="E228" s="165"/>
      <c r="F228" s="165"/>
      <c r="G228" s="165"/>
      <c r="H228" s="165"/>
      <c r="I228" s="165"/>
      <c r="J228" s="165"/>
      <c r="K228" s="165"/>
      <c r="L228" s="165"/>
      <c r="M228" s="165"/>
      <c r="N228" s="27"/>
      <c r="O228" s="27"/>
      <c r="P228" s="27"/>
      <c r="Q228" s="27"/>
    </row>
    <row r="229" spans="1:17" ht="12.75">
      <c r="A229" s="102"/>
      <c r="B229" s="164"/>
      <c r="C229" s="164"/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27"/>
      <c r="O229" s="27"/>
      <c r="P229" s="27"/>
      <c r="Q229" s="27"/>
    </row>
    <row r="230" spans="1:17" ht="12.75">
      <c r="A230" s="102"/>
      <c r="B230" s="164"/>
      <c r="C230" s="164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27"/>
      <c r="O230" s="27"/>
      <c r="P230" s="27"/>
      <c r="Q230" s="27"/>
    </row>
    <row r="231" spans="1:17" ht="12.75">
      <c r="A231" s="102"/>
      <c r="B231" s="316"/>
      <c r="C231" s="317"/>
      <c r="D231" s="309"/>
      <c r="E231" s="309"/>
      <c r="F231" s="309"/>
      <c r="G231" s="309"/>
      <c r="H231" s="309"/>
      <c r="I231" s="309"/>
      <c r="J231" s="309"/>
      <c r="K231" s="309"/>
      <c r="L231" s="309"/>
      <c r="M231" s="309"/>
      <c r="N231" s="27"/>
      <c r="O231" s="27"/>
      <c r="P231" s="27"/>
      <c r="Q231" s="27"/>
    </row>
    <row r="232" spans="1:17" ht="12.75">
      <c r="A232" s="102"/>
      <c r="B232" s="317"/>
      <c r="C232" s="317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27"/>
      <c r="O232" s="27"/>
      <c r="P232" s="27"/>
      <c r="Q232" s="27"/>
    </row>
    <row r="233" spans="1:17" ht="12.75" customHeight="1">
      <c r="A233" s="102"/>
      <c r="B233" s="313"/>
      <c r="C233" s="166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27"/>
      <c r="O233" s="27"/>
      <c r="P233" s="27"/>
      <c r="Q233" s="27"/>
    </row>
    <row r="234" spans="1:17" ht="12.75" customHeight="1">
      <c r="A234" s="102"/>
      <c r="B234" s="313"/>
      <c r="C234" s="166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27"/>
      <c r="O234" s="27"/>
      <c r="P234" s="27"/>
      <c r="Q234" s="27"/>
    </row>
    <row r="235" spans="1:17" ht="13.5" customHeight="1">
      <c r="A235" s="102"/>
      <c r="B235" s="313"/>
      <c r="C235" s="166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27"/>
      <c r="O235" s="27"/>
      <c r="P235" s="27"/>
      <c r="Q235" s="27"/>
    </row>
    <row r="236" spans="1:17" ht="12.75" customHeight="1">
      <c r="A236" s="102"/>
      <c r="B236" s="313"/>
      <c r="C236" s="166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27"/>
      <c r="O236" s="27"/>
      <c r="P236" s="27"/>
      <c r="Q236" s="27"/>
    </row>
    <row r="237" spans="1:17" ht="12.75" customHeight="1">
      <c r="A237" s="102"/>
      <c r="B237" s="313"/>
      <c r="C237" s="166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27"/>
      <c r="O237" s="27"/>
      <c r="P237" s="27"/>
      <c r="Q237" s="27"/>
    </row>
    <row r="238" spans="1:17" ht="13.5" customHeight="1">
      <c r="A238" s="102"/>
      <c r="B238" s="313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2.75">
      <c r="A239" s="102"/>
      <c r="B239" s="27"/>
      <c r="C239" s="27"/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27"/>
      <c r="O239" s="27"/>
      <c r="P239" s="27"/>
      <c r="Q239" s="27"/>
    </row>
    <row r="240" spans="1:17" ht="12.75">
      <c r="A240" s="102"/>
      <c r="B240" s="27"/>
      <c r="C240" s="27"/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27"/>
      <c r="O240" s="27"/>
      <c r="P240" s="27"/>
      <c r="Q240" s="27"/>
    </row>
    <row r="241" spans="1:17" ht="12.75">
      <c r="A241" s="102"/>
      <c r="B241" s="27"/>
      <c r="C241" s="27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27"/>
      <c r="O241" s="27"/>
      <c r="P241" s="27"/>
      <c r="Q241" s="27"/>
    </row>
    <row r="242" spans="1:17" ht="12.75">
      <c r="A242" s="102"/>
      <c r="B242" s="27"/>
      <c r="C242" s="27"/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27"/>
      <c r="O242" s="27"/>
      <c r="P242" s="27"/>
      <c r="Q242" s="27"/>
    </row>
    <row r="243" spans="1:17" ht="12.75">
      <c r="A243" s="102"/>
      <c r="B243" s="27"/>
      <c r="C243" s="27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160"/>
      <c r="C290" s="27"/>
      <c r="D290" s="27"/>
      <c r="E290" s="27"/>
      <c r="F290" s="27"/>
      <c r="G290" s="27"/>
      <c r="H290" s="165"/>
      <c r="I290" s="165"/>
      <c r="J290" s="165"/>
      <c r="K290" s="165"/>
      <c r="L290" s="165"/>
      <c r="M290" s="165"/>
      <c r="N290" s="165"/>
      <c r="O290" s="27"/>
      <c r="P290" s="27"/>
      <c r="Q290" s="27"/>
    </row>
    <row r="291" spans="1:17" ht="12.75">
      <c r="A291" s="102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1:17" ht="12.75">
      <c r="A292" s="102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1:17" ht="12.75">
      <c r="A293" s="102"/>
      <c r="B293" s="308"/>
      <c r="C293" s="308"/>
      <c r="D293" s="308"/>
      <c r="E293" s="308"/>
      <c r="F293" s="308"/>
      <c r="G293" s="308"/>
      <c r="H293" s="308"/>
      <c r="I293" s="308"/>
      <c r="J293" s="308"/>
      <c r="K293" s="308"/>
      <c r="L293" s="308"/>
      <c r="M293" s="308"/>
      <c r="N293" s="27"/>
      <c r="O293" s="27"/>
      <c r="P293" s="27"/>
      <c r="Q293" s="27"/>
    </row>
    <row r="294" spans="1:17" ht="12.75">
      <c r="A294" s="102"/>
      <c r="B294" s="309"/>
      <c r="C294" s="309"/>
      <c r="D294" s="314"/>
      <c r="E294" s="309"/>
      <c r="F294" s="309"/>
      <c r="G294" s="309"/>
      <c r="H294" s="309"/>
      <c r="I294" s="309"/>
      <c r="J294" s="309"/>
      <c r="K294" s="309"/>
      <c r="L294" s="309"/>
      <c r="M294" s="309"/>
      <c r="N294" s="309"/>
      <c r="O294" s="27"/>
      <c r="P294" s="27"/>
      <c r="Q294" s="27"/>
    </row>
    <row r="295" spans="1:17" ht="12.75">
      <c r="A295" s="102"/>
      <c r="B295" s="160"/>
      <c r="C295" s="160"/>
      <c r="D295" s="160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27"/>
      <c r="P295" s="27"/>
      <c r="Q295" s="27"/>
    </row>
    <row r="296" spans="1:17" ht="12.75">
      <c r="A296" s="103"/>
      <c r="B296" s="168"/>
      <c r="C296" s="168"/>
      <c r="D296" s="27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27"/>
      <c r="P296" s="27"/>
      <c r="Q296" s="27"/>
    </row>
    <row r="297" spans="1:17" ht="12.75">
      <c r="A297" s="103"/>
      <c r="B297" s="168"/>
      <c r="C297" s="168"/>
      <c r="D297" s="27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27"/>
      <c r="P297" s="27"/>
      <c r="Q297" s="27"/>
    </row>
    <row r="298" spans="1:17" ht="12.75">
      <c r="A298" s="103"/>
      <c r="B298" s="168"/>
      <c r="C298" s="168"/>
      <c r="D298" s="27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27"/>
      <c r="P298" s="27"/>
      <c r="Q298" s="27"/>
    </row>
    <row r="299" spans="1:17" ht="12.75">
      <c r="A299" s="103"/>
      <c r="B299" s="168"/>
      <c r="C299" s="168"/>
      <c r="D299" s="27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27"/>
      <c r="P299" s="27"/>
      <c r="Q299" s="27"/>
    </row>
    <row r="300" spans="1:17" ht="12.75">
      <c r="A300" s="103"/>
      <c r="B300" s="168"/>
      <c r="C300" s="168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2"/>
      <c r="B319" s="27"/>
      <c r="C319" s="27"/>
      <c r="D319" s="27"/>
      <c r="E319" s="27"/>
      <c r="F319" s="104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</row>
    <row r="320" spans="1:17" ht="12.75">
      <c r="A320" s="102"/>
      <c r="B320" s="311"/>
      <c r="C320" s="312"/>
      <c r="D320" s="309"/>
      <c r="E320" s="309"/>
      <c r="F320" s="309"/>
      <c r="G320" s="309"/>
      <c r="H320" s="309"/>
      <c r="I320" s="309"/>
      <c r="J320" s="309"/>
      <c r="K320" s="309"/>
      <c r="L320" s="309"/>
      <c r="M320" s="309"/>
      <c r="N320" s="27"/>
      <c r="O320" s="27"/>
      <c r="P320" s="27"/>
      <c r="Q320" s="27"/>
    </row>
    <row r="321" spans="1:17" ht="12.75">
      <c r="A321" s="102"/>
      <c r="B321" s="312"/>
      <c r="C321" s="312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27"/>
      <c r="O321" s="27"/>
      <c r="P321" s="27"/>
      <c r="Q321" s="27"/>
    </row>
    <row r="322" spans="1:17" ht="12.75">
      <c r="A322" s="102"/>
      <c r="B322" s="310"/>
      <c r="C322" s="310"/>
      <c r="D322" s="167"/>
      <c r="E322" s="167"/>
      <c r="F322" s="167"/>
      <c r="G322" s="167"/>
      <c r="H322" s="167"/>
      <c r="I322" s="167"/>
      <c r="J322" s="167"/>
      <c r="K322" s="167"/>
      <c r="L322" s="167"/>
      <c r="M322" s="167"/>
      <c r="N322" s="27"/>
      <c r="O322" s="27"/>
      <c r="P322" s="27"/>
      <c r="Q322" s="27"/>
    </row>
    <row r="323" spans="1:17" ht="12.75">
      <c r="A323" s="102"/>
      <c r="B323" s="310"/>
      <c r="C323" s="310"/>
      <c r="D323" s="167"/>
      <c r="E323" s="167"/>
      <c r="F323" s="167"/>
      <c r="G323" s="167"/>
      <c r="H323" s="167"/>
      <c r="I323" s="167"/>
      <c r="J323" s="167"/>
      <c r="K323" s="167"/>
      <c r="L323" s="167"/>
      <c r="M323" s="167"/>
      <c r="N323" s="27"/>
      <c r="O323" s="27"/>
      <c r="P323" s="27"/>
      <c r="Q323" s="27"/>
    </row>
    <row r="324" spans="1:17" ht="12.75">
      <c r="A324" s="102"/>
      <c r="B324" s="310"/>
      <c r="C324" s="310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27"/>
      <c r="O324" s="27"/>
      <c r="P324" s="27"/>
      <c r="Q324" s="27"/>
    </row>
    <row r="325" spans="1:17" ht="12.75">
      <c r="A325" s="102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</row>
    <row r="326" spans="1:17" ht="12.75">
      <c r="A326" s="102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2.75">
      <c r="A327" s="102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1:17" ht="12.75">
      <c r="A328" s="102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160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311"/>
      <c r="C402" s="312"/>
      <c r="D402" s="309"/>
      <c r="E402" s="309"/>
      <c r="F402" s="309"/>
      <c r="G402" s="309"/>
      <c r="H402" s="309"/>
      <c r="I402" s="309"/>
      <c r="J402" s="309"/>
      <c r="K402" s="309"/>
      <c r="L402" s="309"/>
      <c r="M402" s="309"/>
      <c r="N402" s="27"/>
      <c r="O402" s="27"/>
      <c r="P402" s="27"/>
      <c r="Q402" s="27"/>
    </row>
    <row r="403" spans="1:17" ht="12.75">
      <c r="A403" s="102"/>
      <c r="B403" s="312"/>
      <c r="C403" s="312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27"/>
      <c r="O403" s="27"/>
      <c r="P403" s="27"/>
      <c r="Q403" s="27"/>
    </row>
    <row r="404" spans="1:17" ht="12.75">
      <c r="A404" s="102"/>
      <c r="B404" s="310"/>
      <c r="C404" s="310"/>
      <c r="D404" s="167"/>
      <c r="E404" s="167"/>
      <c r="F404" s="167"/>
      <c r="G404" s="167"/>
      <c r="H404" s="167"/>
      <c r="I404" s="167"/>
      <c r="J404" s="167"/>
      <c r="K404" s="167"/>
      <c r="L404" s="167"/>
      <c r="M404" s="167"/>
      <c r="N404" s="27"/>
      <c r="O404" s="27"/>
      <c r="P404" s="27"/>
      <c r="Q404" s="27"/>
    </row>
    <row r="405" spans="1:17" ht="12.75">
      <c r="A405" s="102"/>
      <c r="B405" s="310"/>
      <c r="C405" s="310"/>
      <c r="D405" s="167"/>
      <c r="E405" s="167"/>
      <c r="F405" s="167"/>
      <c r="G405" s="167"/>
      <c r="H405" s="167"/>
      <c r="I405" s="167"/>
      <c r="J405" s="167"/>
      <c r="K405" s="167"/>
      <c r="L405" s="167"/>
      <c r="M405" s="167"/>
      <c r="N405" s="27"/>
      <c r="O405" s="27"/>
      <c r="P405" s="27"/>
      <c r="Q405" s="27"/>
    </row>
    <row r="406" spans="1:17" ht="12.75">
      <c r="A406" s="102"/>
      <c r="B406" s="310"/>
      <c r="C406" s="310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27"/>
      <c r="O406" s="27"/>
      <c r="P406" s="27"/>
      <c r="Q406" s="27"/>
    </row>
    <row r="407" spans="1:17" ht="12.75">
      <c r="A407" s="102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1:17" ht="12.75">
      <c r="A408" s="102"/>
      <c r="B408" s="308"/>
      <c r="C408" s="308"/>
      <c r="D408" s="308"/>
      <c r="E408" s="308"/>
      <c r="F408" s="308"/>
      <c r="G408" s="308"/>
      <c r="H408" s="308"/>
      <c r="I408" s="308"/>
      <c r="J408" s="308"/>
      <c r="K408" s="308"/>
      <c r="L408" s="308"/>
      <c r="M408" s="308"/>
      <c r="N408" s="27"/>
      <c r="O408" s="27"/>
      <c r="P408" s="27"/>
      <c r="Q408" s="27"/>
    </row>
    <row r="409" spans="1:17" ht="12.75">
      <c r="A409" s="102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</row>
    <row r="410" spans="1:17" ht="12.75">
      <c r="A410" s="102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</row>
    <row r="411" spans="1:17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</sheetData>
  <sheetProtection/>
  <mergeCells count="94">
    <mergeCell ref="F13:L14"/>
    <mergeCell ref="B2:M2"/>
    <mergeCell ref="N2:O2"/>
    <mergeCell ref="B6:M7"/>
    <mergeCell ref="B8:M8"/>
    <mergeCell ref="F10:M11"/>
    <mergeCell ref="F15:L16"/>
    <mergeCell ref="D25:E25"/>
    <mergeCell ref="F25:I25"/>
    <mergeCell ref="J25:K26"/>
    <mergeCell ref="B26:C26"/>
    <mergeCell ref="D26:E26"/>
    <mergeCell ref="F26:G26"/>
    <mergeCell ref="H26:I26"/>
    <mergeCell ref="D59:E59"/>
    <mergeCell ref="F59:I59"/>
    <mergeCell ref="J59:K60"/>
    <mergeCell ref="B60:C61"/>
    <mergeCell ref="D60:E60"/>
    <mergeCell ref="F60:G60"/>
    <mergeCell ref="H60:I60"/>
    <mergeCell ref="B28:B39"/>
    <mergeCell ref="B40:C40"/>
    <mergeCell ref="B41:B52"/>
    <mergeCell ref="B53:C53"/>
    <mergeCell ref="B54:M54"/>
    <mergeCell ref="B62:B64"/>
    <mergeCell ref="B65:B67"/>
    <mergeCell ref="B73:D73"/>
    <mergeCell ref="E73:F73"/>
    <mergeCell ref="G73:J73"/>
    <mergeCell ref="B104:C104"/>
    <mergeCell ref="K73:L74"/>
    <mergeCell ref="E74:F74"/>
    <mergeCell ref="G74:H74"/>
    <mergeCell ref="I74:J74"/>
    <mergeCell ref="D100:E100"/>
    <mergeCell ref="F100:I100"/>
    <mergeCell ref="J100:K101"/>
    <mergeCell ref="B101:C102"/>
    <mergeCell ref="D101:E101"/>
    <mergeCell ref="F101:G101"/>
    <mergeCell ref="H101:I101"/>
    <mergeCell ref="B103:C103"/>
    <mergeCell ref="B196:C196"/>
    <mergeCell ref="B105:C105"/>
    <mergeCell ref="H112:I112"/>
    <mergeCell ref="B169:C169"/>
    <mergeCell ref="D169:E169"/>
    <mergeCell ref="F169:G169"/>
    <mergeCell ref="H169:I169"/>
    <mergeCell ref="J169:K169"/>
    <mergeCell ref="L169:M169"/>
    <mergeCell ref="B171:B182"/>
    <mergeCell ref="B183:C183"/>
    <mergeCell ref="B184:B195"/>
    <mergeCell ref="L231:M231"/>
    <mergeCell ref="B197:M197"/>
    <mergeCell ref="B198:M198"/>
    <mergeCell ref="B199:M199"/>
    <mergeCell ref="B200:M200"/>
    <mergeCell ref="B231:C232"/>
    <mergeCell ref="D231:E231"/>
    <mergeCell ref="F231:G231"/>
    <mergeCell ref="H231:I231"/>
    <mergeCell ref="J231:K231"/>
    <mergeCell ref="L320:M320"/>
    <mergeCell ref="B233:B235"/>
    <mergeCell ref="B236:B238"/>
    <mergeCell ref="B293:M293"/>
    <mergeCell ref="B294:D294"/>
    <mergeCell ref="E294:F294"/>
    <mergeCell ref="G294:H294"/>
    <mergeCell ref="I294:J294"/>
    <mergeCell ref="K294:L294"/>
    <mergeCell ref="M294:N294"/>
    <mergeCell ref="B320:C321"/>
    <mergeCell ref="D320:E320"/>
    <mergeCell ref="F320:G320"/>
    <mergeCell ref="H320:I320"/>
    <mergeCell ref="J320:K320"/>
    <mergeCell ref="B322:C322"/>
    <mergeCell ref="B323:C323"/>
    <mergeCell ref="B324:C324"/>
    <mergeCell ref="B402:C403"/>
    <mergeCell ref="D402:E402"/>
    <mergeCell ref="B408:M408"/>
    <mergeCell ref="H402:I402"/>
    <mergeCell ref="J402:K402"/>
    <mergeCell ref="L402:M402"/>
    <mergeCell ref="B404:C404"/>
    <mergeCell ref="B405:C405"/>
    <mergeCell ref="B406:C406"/>
    <mergeCell ref="F402:G402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97:L97">
    <cfRule type="expression" priority="11" dxfId="1" stopIfTrue="1">
      <formula>$E97=""</formula>
    </cfRule>
    <cfRule type="expression" priority="12" dxfId="0" stopIfTrue="1">
      <formula>"$F101="""""</formula>
    </cfRule>
  </conditionalFormatting>
  <conditionalFormatting sqref="B96:L96">
    <cfRule type="expression" priority="9" dxfId="1" stopIfTrue="1">
      <formula>$E96=""</formula>
    </cfRule>
    <cfRule type="expression" priority="10" dxfId="0" stopIfTrue="1">
      <formula>"$F101="""""</formula>
    </cfRule>
  </conditionalFormatting>
  <conditionalFormatting sqref="B95:L95">
    <cfRule type="expression" priority="7" dxfId="1" stopIfTrue="1">
      <formula>$E95=""</formula>
    </cfRule>
    <cfRule type="expression" priority="8" dxfId="0" stopIfTrue="1">
      <formula>"$F101="""""</formula>
    </cfRule>
  </conditionalFormatting>
  <conditionalFormatting sqref="B98:L98">
    <cfRule type="expression" priority="5" dxfId="1" stopIfTrue="1">
      <formula>$E98=""</formula>
    </cfRule>
    <cfRule type="expression" priority="6" dxfId="0" stopIfTrue="1">
      <formula>"$F101="""""</formula>
    </cfRule>
  </conditionalFormatting>
  <conditionalFormatting sqref="B97:L97">
    <cfRule type="expression" priority="3" dxfId="1" stopIfTrue="1">
      <formula>$E97=""</formula>
    </cfRule>
    <cfRule type="expression" priority="4" dxfId="0" stopIfTrue="1">
      <formula>"$F101="""""</formula>
    </cfRule>
  </conditionalFormatting>
  <conditionalFormatting sqref="B96:L96">
    <cfRule type="expression" priority="1" dxfId="1" stopIfTrue="1">
      <formula>$E96=""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07" min="1" max="11" man="1"/>
    <brk id="158" max="255" man="1"/>
  </rowBreaks>
  <ignoredErrors>
    <ignoredError sqref="J144:J149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2013-07-17T21:47:06Z</dcterms:created>
  <dcterms:modified xsi:type="dcterms:W3CDTF">2013-08-30T20:56:52Z</dcterms:modified>
  <cp:category/>
  <cp:version/>
  <cp:contentType/>
  <cp:contentStatus/>
</cp:coreProperties>
</file>