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Dic09" sheetId="1" r:id="rId1"/>
  </sheets>
  <definedNames>
    <definedName name="_xlfn.BAHTTEXT" hidden="1">#NAME?</definedName>
    <definedName name="_xlnm.Print_Area" localSheetId="0">'Dic09'!$A$1:$P$468</definedName>
  </definedNames>
  <calcPr fullCalcOnLoad="1"/>
</workbook>
</file>

<file path=xl/sharedStrings.xml><?xml version="1.0" encoding="utf-8"?>
<sst xmlns="http://schemas.openxmlformats.org/spreadsheetml/2006/main" count="317" uniqueCount="75">
  <si>
    <t>RV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</si>
  <si>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</si>
  <si>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</si>
  <si>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</si>
  <si>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</si>
  <si>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</si>
  <si>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</si>
  <si>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</si>
  <si>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</si>
  <si>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</si>
  <si>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</si>
  <si>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</si>
  <si>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</si>
  <si>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</si>
  <si>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</si>
  <si>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Enero2009</t>
  </si>
  <si>
    <t>Enero</t>
  </si>
  <si>
    <t>Febrero2009</t>
  </si>
  <si>
    <t>Febrero</t>
  </si>
  <si>
    <t>Marzo2009</t>
  </si>
  <si>
    <t>Marzo</t>
  </si>
  <si>
    <t>Abril2009</t>
  </si>
  <si>
    <t>Abril</t>
  </si>
  <si>
    <t>Mayo2009</t>
  </si>
  <si>
    <t>Mayo</t>
  </si>
  <si>
    <t>Junio2009</t>
  </si>
  <si>
    <t>Junio</t>
  </si>
  <si>
    <t>Julio2009</t>
  </si>
  <si>
    <t>Julio</t>
  </si>
  <si>
    <t>Agosto2009</t>
  </si>
  <si>
    <t>Agosto</t>
  </si>
  <si>
    <t>Septiembre2009</t>
  </si>
  <si>
    <t>Septiembre</t>
  </si>
  <si>
    <t>Octubre2009</t>
  </si>
  <si>
    <t>Octubre</t>
  </si>
  <si>
    <t>Noviembre2009</t>
  </si>
  <si>
    <t>Noviembre</t>
  </si>
  <si>
    <t>Diciembre2009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</si>
  <si>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</si>
  <si>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</si>
  <si>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</si>
  <si>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</si>
  <si>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</si>
  <si>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</si>
  <si>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</si>
  <si>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</si>
  <si>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</si>
  <si>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</si>
  <si>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</si>
  <si>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</si>
  <si>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</si>
  <si>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</si>
  <si>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</si>
  <si>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</si>
  <si>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</si>
  <si>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</si>
  <si>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</si>
  <si>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Día</t>
  </si>
  <si>
    <t>TOTAL MES</t>
  </si>
  <si>
    <t>INFORMACIÓN POR PARTICIPANTE - EN UNIDADES DE FOMENTO</t>
  </si>
  <si>
    <t>Saldos Liquidados: corresponden tanto a los saldos deudores como acreedores liquidados por participante.</t>
  </si>
  <si>
    <t>INFORMACIÓN EN MILES DE US$ DÓLARES</t>
  </si>
  <si>
    <t>Operaciones Liquidadas en el SCL - Información Diaria</t>
  </si>
  <si>
    <t>INFORMACIÓN POR PARTICIPANTE - EN DÓLARES</t>
  </si>
  <si>
    <t>Saldos Liquidados: corresponden tanto a los saldos acreedores y deudores liquidados por participante.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</si>
  <si>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</si>
  <si>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</si>
  <si>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</si>
  <si>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Valores expresados en unidades de fomento considerando valor de la UF al día respectivo</t>
  </si>
  <si>
    <r>
      <t xml:space="preserve">TRANSACCIONES LIQUIDADAS EN SISTEMA DE COMPENSACIÓN Y LIQUIDACIÓN (SCL) DE LA BOLSA DE COMERCIO DE SANTIAGO </t>
    </r>
    <r>
      <rPr>
        <b/>
        <sz val="14"/>
        <color indexed="10"/>
        <rFont val="Arial Narrow"/>
        <family val="2"/>
      </rPr>
      <t>DICIEMBRE 2009</t>
    </r>
  </si>
  <si>
    <t>Valores expresados en unidades de fomento considerando valor de la UF al último día del mes respectivo.</t>
  </si>
  <si>
    <t>Valores expresados en unidades de fomento considerando valor de la UF al último día del mes.</t>
  </si>
  <si>
    <t>Valores expresados en dólares considerando el valor del dólar al último día del mes respectivo.</t>
  </si>
  <si>
    <t>Valores expresados en dólares considerando el valor del dólar del día respectivo</t>
  </si>
  <si>
    <t>Valores expresados en dólares considerando el valor del dólar al último día del mes.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</si>
</sst>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</numFmts>
  <fonts count="30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10.25"/>
      <name val="Arial Narrow"/>
      <family val="2"/>
    </font>
    <font>
      <sz val="8.5"/>
      <name val="Arial"/>
      <family val="0"/>
    </font>
    <font>
      <sz val="8.5"/>
      <name val="Arial Narrow"/>
      <family val="2"/>
    </font>
    <font>
      <b/>
      <sz val="11.5"/>
      <name val="Arial Narrow"/>
      <family val="2"/>
    </font>
    <font>
      <sz val="9.75"/>
      <name val="Arial Narrow"/>
      <family val="2"/>
    </font>
    <font>
      <sz val="8.75"/>
      <name val="Arial"/>
      <family val="0"/>
    </font>
    <font>
      <b/>
      <sz val="11"/>
      <name val="Arial Narrow"/>
      <family val="2"/>
    </font>
    <font>
      <sz val="11.5"/>
      <name val="Arial"/>
      <family val="0"/>
    </font>
    <font>
      <sz val="8"/>
      <name val="Arial Narrow"/>
      <family val="2"/>
    </font>
    <font>
      <sz val="9"/>
      <name val="Arial"/>
      <family val="0"/>
    </font>
    <font>
      <b/>
      <sz val="11.75"/>
      <name val="Arial Narrow"/>
      <family val="2"/>
    </font>
    <font>
      <b/>
      <sz val="11.25"/>
      <name val="Arial Narrow"/>
      <family val="2"/>
    </font>
    <font>
      <sz val="9.5"/>
      <name val="Arial Narrow"/>
      <family val="2"/>
    </font>
    <font>
      <sz val="10.75"/>
      <name val="Arial"/>
      <family val="0"/>
    </font>
    <font>
      <sz val="9.7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3" fontId="6" fillId="0" borderId="3" xfId="18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175" fontId="6" fillId="0" borderId="0" xfId="0" applyNumberFormat="1" applyFont="1" applyAlignment="1">
      <alignment/>
    </xf>
    <xf numFmtId="14" fontId="10" fillId="0" borderId="0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right" wrapText="1"/>
    </xf>
    <xf numFmtId="0" fontId="0" fillId="0" borderId="3" xfId="0" applyFill="1" applyBorder="1" applyAlignment="1">
      <alignment/>
    </xf>
    <xf numFmtId="175" fontId="6" fillId="0" borderId="3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175" fontId="9" fillId="0" borderId="3" xfId="18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175" fontId="0" fillId="0" borderId="7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175" fontId="0" fillId="0" borderId="9" xfId="18" applyNumberFormat="1" applyFill="1" applyBorder="1" applyAlignment="1">
      <alignment horizontal="center"/>
    </xf>
    <xf numFmtId="175" fontId="0" fillId="0" borderId="10" xfId="18" applyNumberFormat="1" applyFill="1" applyBorder="1" applyAlignment="1">
      <alignment horizontal="center"/>
    </xf>
    <xf numFmtId="175" fontId="0" fillId="0" borderId="11" xfId="18" applyNumberFormat="1" applyFill="1" applyBorder="1" applyAlignment="1">
      <alignment horizontal="center"/>
    </xf>
    <xf numFmtId="175" fontId="0" fillId="0" borderId="12" xfId="18" applyNumberFormat="1" applyFill="1" applyBorder="1" applyAlignment="1">
      <alignment horizontal="center"/>
    </xf>
    <xf numFmtId="175" fontId="0" fillId="0" borderId="13" xfId="18" applyNumberFormat="1" applyFill="1" applyBorder="1" applyAlignment="1">
      <alignment horizontal="center"/>
    </xf>
    <xf numFmtId="175" fontId="0" fillId="0" borderId="14" xfId="18" applyNumberFormat="1" applyFill="1" applyBorder="1" applyAlignment="1">
      <alignment horizontal="center"/>
    </xf>
    <xf numFmtId="175" fontId="0" fillId="0" borderId="15" xfId="18" applyNumberFormat="1" applyFill="1" applyBorder="1" applyAlignment="1">
      <alignment horizontal="center"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8" xfId="18" applyNumberForma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75" fontId="9" fillId="0" borderId="3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12" fillId="0" borderId="9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8" fillId="3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8"/>
          <c:w val="0.95425"/>
          <c:h val="0.72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Dic09!$G$12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Dic09!$G$14:$G$25</c:f>
              <c:numCache/>
            </c:numRef>
          </c:val>
        </c:ser>
        <c:ser>
          <c:idx val="2"/>
          <c:order val="1"/>
          <c:tx>
            <c:strRef>
              <c:f>Dic09!$I$12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Dic09!$I$14:$I$25</c:f>
              <c:numCache/>
            </c:numRef>
          </c:val>
        </c:ser>
        <c:ser>
          <c:idx val="0"/>
          <c:order val="2"/>
          <c:tx>
            <c:strRef>
              <c:f>Dic09!$E$12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Dic09!$E$14:$E$25</c:f>
              <c:numCache/>
            </c:numRef>
          </c:val>
        </c:ser>
        <c:ser>
          <c:idx val="3"/>
          <c:order val="3"/>
          <c:tx>
            <c:strRef>
              <c:f>Dic09!$K$12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Dic09!$K$14:$K$25</c:f>
              <c:numCache/>
            </c:numRef>
          </c:val>
        </c:ser>
        <c:overlap val="100"/>
        <c:axId val="10929814"/>
        <c:axId val="31259463"/>
      </c:bar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0929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1"/>
          <c:w val="0.349"/>
          <c:h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9125"/>
          <c:w val="0.9555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Dic09!$L$117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Dic09!$L$118:$L$137</c:f>
              <c:numCache/>
            </c:numRef>
          </c:val>
          <c:smooth val="0"/>
        </c:ser>
        <c:ser>
          <c:idx val="1"/>
          <c:order val="1"/>
          <c:tx>
            <c:strRef>
              <c:f>Dic09!$M$117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Dic09!$M$118:$M$137</c:f>
              <c:numCache/>
            </c:numRef>
          </c:val>
          <c:smooth val="0"/>
        </c:ser>
        <c:axId val="2645328"/>
        <c:axId val="23807953"/>
      </c:lineChart>
      <c:dateAx>
        <c:axId val="264532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80795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3807953"/>
        <c:scaling>
          <c:orientation val="minMax"/>
          <c:max val="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5328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35"/>
          <c:y val="0.91075"/>
          <c:w val="0.7052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495"/>
          <c:w val="0.95475"/>
          <c:h val="0.73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Dic09!$G$243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Dic09!$G$245:$G$256</c:f>
              <c:numCache/>
            </c:numRef>
          </c:val>
        </c:ser>
        <c:ser>
          <c:idx val="2"/>
          <c:order val="1"/>
          <c:tx>
            <c:strRef>
              <c:f>Dic09!$I$243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Dic09!$I$245:$I$256</c:f>
              <c:numCache/>
            </c:numRef>
          </c:val>
        </c:ser>
        <c:ser>
          <c:idx val="0"/>
          <c:order val="2"/>
          <c:tx>
            <c:strRef>
              <c:f>Dic09!$E$243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Dic09!$E$245:$E$256</c:f>
              <c:numCache/>
            </c:numRef>
          </c:val>
        </c:ser>
        <c:ser>
          <c:idx val="3"/>
          <c:order val="3"/>
          <c:tx>
            <c:strRef>
              <c:f>Dic09!$K$243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Dic09!$K$245:$K$256</c:f>
              <c:numCache/>
            </c:numRef>
          </c:val>
        </c:ser>
        <c:overlap val="100"/>
        <c:axId val="12944986"/>
        <c:axId val="49396011"/>
      </c:bar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2944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"/>
          <c:y val="0.9275"/>
          <c:w val="0.343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75"/>
          <c:w val="0.953"/>
          <c:h val="0.726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Dic09!$G$12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Dic09!$H$14:$H$25</c:f>
              <c:numCache/>
            </c:numRef>
          </c:val>
        </c:ser>
        <c:ser>
          <c:idx val="2"/>
          <c:order val="1"/>
          <c:tx>
            <c:strRef>
              <c:f>Dic09!$I$12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Dic09!$J$14:$J$25</c:f>
              <c:numCache/>
            </c:numRef>
          </c:val>
        </c:ser>
        <c:ser>
          <c:idx val="0"/>
          <c:order val="2"/>
          <c:tx>
            <c:strRef>
              <c:f>Dic09!$E$12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Dic09!$F$14:$F$25</c:f>
              <c:numCache/>
            </c:numRef>
          </c:val>
        </c:ser>
        <c:ser>
          <c:idx val="3"/>
          <c:order val="3"/>
          <c:tx>
            <c:strRef>
              <c:f>Dic09!$K$12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Dic09!$A$35:$B$46</c:f>
              <c:multiLvlStrCache/>
            </c:multiLvlStrRef>
          </c:cat>
          <c:val>
            <c:numRef>
              <c:f>Dic09!$L$14:$L$25</c:f>
              <c:numCache/>
            </c:numRef>
          </c:val>
        </c:ser>
        <c:overlap val="100"/>
        <c:axId val="41910916"/>
        <c:axId val="41653925"/>
      </c:bar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41653925"/>
        <c:crosses val="autoZero"/>
        <c:auto val="1"/>
        <c:lblOffset val="100"/>
        <c:noMultiLvlLbl val="0"/>
      </c:catAx>
      <c:valAx>
        <c:axId val="416539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910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1325"/>
          <c:w val="0.34975"/>
          <c:h val="0.05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4925"/>
          <c:w val="0.95425"/>
          <c:h val="0.737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Dic09!$G$243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Dic09!$H$245:$H$256</c:f>
              <c:numCache/>
            </c:numRef>
          </c:val>
        </c:ser>
        <c:ser>
          <c:idx val="2"/>
          <c:order val="1"/>
          <c:tx>
            <c:strRef>
              <c:f>Dic09!$I$243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Dic09!$J$245:$J$256</c:f>
              <c:numCache/>
            </c:numRef>
          </c:val>
        </c:ser>
        <c:ser>
          <c:idx val="0"/>
          <c:order val="2"/>
          <c:tx>
            <c:strRef>
              <c:f>Dic09!$E$243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Dic09!$F$245:$F$256</c:f>
              <c:numCache/>
            </c:numRef>
          </c:val>
        </c:ser>
        <c:ser>
          <c:idx val="3"/>
          <c:order val="3"/>
          <c:tx>
            <c:strRef>
              <c:f>Dic09!$K$243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Dic09!$A$272:$B$283</c:f>
              <c:multiLvlStrCache/>
            </c:multiLvlStrRef>
          </c:cat>
          <c:val>
            <c:numRef>
              <c:f>Dic09!$L$245:$L$256</c:f>
              <c:numCache/>
            </c:numRef>
          </c:val>
        </c:ser>
        <c:overlap val="100"/>
        <c:axId val="39341006"/>
        <c:axId val="18524735"/>
      </c:bar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934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75"/>
          <c:y val="0.93"/>
          <c:w val="0.3475"/>
          <c:h val="0.05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5"/>
          <c:w val="0.96875"/>
          <c:h val="0.6925"/>
        </c:manualLayout>
      </c:layout>
      <c:lineChart>
        <c:grouping val="standard"/>
        <c:varyColors val="0"/>
        <c:ser>
          <c:idx val="0"/>
          <c:order val="0"/>
          <c:tx>
            <c:strRef>
              <c:f>Dic09!$E$244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Dic09!$E$245:$E$256</c:f>
              <c:numCache/>
            </c:numRef>
          </c:val>
          <c:smooth val="0"/>
        </c:ser>
        <c:ser>
          <c:idx val="1"/>
          <c:order val="1"/>
          <c:tx>
            <c:strRef>
              <c:f>Dic09!$F$244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Dic09!$F$245:$F$256</c:f>
              <c:numCache/>
            </c:numRef>
          </c:val>
          <c:smooth val="0"/>
        </c:ser>
        <c:axId val="32504888"/>
        <c:axId val="24108537"/>
      </c:lineChart>
      <c:catAx>
        <c:axId val="3250488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2504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9185"/>
          <c:w val="0.76875"/>
          <c:h val="0.07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75"/>
          <c:w val="0.967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Dic09!$G$244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Dic09!$G$245:$G$256</c:f>
              <c:numCache/>
            </c:numRef>
          </c:val>
          <c:smooth val="0"/>
        </c:ser>
        <c:ser>
          <c:idx val="1"/>
          <c:order val="1"/>
          <c:tx>
            <c:strRef>
              <c:f>Dic09!$H$244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Dic09!$H$245:$H$256</c:f>
              <c:numCache/>
            </c:numRef>
          </c:val>
          <c:smooth val="0"/>
        </c:ser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5650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25"/>
          <c:y val="0.919"/>
          <c:w val="0.78475"/>
          <c:h val="0.06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25"/>
          <c:w val="0.969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Dic09!$I$244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Dic09!$I$245:$I$256</c:f>
              <c:numCache/>
            </c:numRef>
          </c:val>
          <c:smooth val="0"/>
        </c:ser>
        <c:ser>
          <c:idx val="1"/>
          <c:order val="1"/>
          <c:tx>
            <c:strRef>
              <c:f>Dic09!$J$244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Dic09!$J$245:$J$256</c:f>
              <c:numCache/>
            </c:numRef>
          </c:val>
          <c:smooth val="0"/>
        </c:ser>
        <c:axId val="59710060"/>
        <c:axId val="519629"/>
      </c:lineChart>
      <c:catAx>
        <c:axId val="597100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9710060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25"/>
          <c:y val="0.91275"/>
          <c:w val="0.78"/>
          <c:h val="0.069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"/>
          <c:w val="0.966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Dic09!$K$244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Dic09!$K$245:$K$256</c:f>
              <c:numCache/>
            </c:numRef>
          </c:val>
          <c:smooth val="0"/>
        </c:ser>
        <c:ser>
          <c:idx val="1"/>
          <c:order val="1"/>
          <c:tx>
            <c:strRef>
              <c:f>Dic09!$L$244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Dic09!$A$272:$B$283</c:f>
              <c:multiLvlStrCache/>
            </c:multiLvlStrRef>
          </c:cat>
          <c:val>
            <c:numRef>
              <c:f>Dic09!$L$245:$L$256</c:f>
              <c:numCache/>
            </c:numRef>
          </c:val>
          <c:smooth val="0"/>
        </c:ser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676662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12"/>
          <c:w val="0.74475"/>
          <c:h val="0.07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625"/>
          <c:w val="0.9627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Dic09!$N$353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Dic09!$N$354:$N$373</c:f>
              <c:numCache/>
            </c:numRef>
          </c:val>
          <c:smooth val="0"/>
        </c:ser>
        <c:ser>
          <c:idx val="1"/>
          <c:order val="1"/>
          <c:tx>
            <c:strRef>
              <c:f>Dic09!$O$353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Dic09!$O$354:$O$373</c:f>
              <c:numCache/>
            </c:numRef>
          </c:val>
          <c:smooth val="0"/>
        </c:ser>
        <c:axId val="43265312"/>
        <c:axId val="53843489"/>
      </c:lineChart>
      <c:dateAx>
        <c:axId val="4326531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843489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3843489"/>
        <c:scaling>
          <c:orientation val="minMax"/>
          <c:max val="3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65312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5"/>
          <c:y val="0.8745"/>
          <c:w val="0.37525"/>
          <c:h val="0.06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2575"/>
          <c:w val="0.9485"/>
          <c:h val="0.6"/>
        </c:manualLayout>
      </c:layout>
      <c:lineChart>
        <c:grouping val="standard"/>
        <c:varyColors val="0"/>
        <c:ser>
          <c:idx val="0"/>
          <c:order val="0"/>
          <c:tx>
            <c:strRef>
              <c:f>Dic09!$F$353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Dic09!$F$354:$F$373</c:f>
              <c:numCache/>
            </c:numRef>
          </c:val>
          <c:smooth val="0"/>
        </c:ser>
        <c:ser>
          <c:idx val="1"/>
          <c:order val="1"/>
          <c:tx>
            <c:strRef>
              <c:f>Dic09!$G$353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Dic09!$G$354:$G$373</c:f>
              <c:numCache/>
            </c:numRef>
          </c:val>
          <c:smooth val="0"/>
        </c:ser>
        <c:axId val="14829354"/>
        <c:axId val="66355323"/>
      </c:lineChart>
      <c:dateAx>
        <c:axId val="1482935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35532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6355323"/>
        <c:scaling>
          <c:orientation val="minMax"/>
          <c:max val="3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29354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25"/>
          <c:y val="0.85675"/>
          <c:w val="0.706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6675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Dic09!$E$13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Dic09!$E$14:$E$25</c:f>
              <c:numCache/>
            </c:numRef>
          </c:val>
          <c:smooth val="0"/>
        </c:ser>
        <c:ser>
          <c:idx val="1"/>
          <c:order val="1"/>
          <c:tx>
            <c:strRef>
              <c:f>Dic09!$F$13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Dic09!$F$14:$F$25</c:f>
              <c:numCache/>
            </c:numRef>
          </c:val>
          <c:smooth val="0"/>
        </c:ser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289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75"/>
          <c:y val="0.9185"/>
          <c:w val="0.676"/>
          <c:h val="0.07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2875"/>
          <c:w val="0.94625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Dic09!$H$353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Dic09!$H$354:$H$373</c:f>
              <c:numCache/>
            </c:numRef>
          </c:val>
          <c:smooth val="0"/>
        </c:ser>
        <c:ser>
          <c:idx val="1"/>
          <c:order val="1"/>
          <c:tx>
            <c:strRef>
              <c:f>Dic09!$I$353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Dic09!$I$354:$I$373</c:f>
              <c:numCache/>
            </c:numRef>
          </c:val>
          <c:smooth val="0"/>
        </c:ser>
        <c:axId val="60326996"/>
        <c:axId val="6072053"/>
      </c:lineChart>
      <c:dateAx>
        <c:axId val="60326996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7205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6072053"/>
        <c:scaling>
          <c:orientation val="minMax"/>
          <c:max val="2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26996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85675"/>
          <c:w val="0.7107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2875"/>
          <c:w val="0.94775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Dic09!$J$353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Dic09!$J$354:$J$373</c:f>
              <c:numCache/>
            </c:numRef>
          </c:val>
          <c:smooth val="0"/>
        </c:ser>
        <c:ser>
          <c:idx val="1"/>
          <c:order val="1"/>
          <c:tx>
            <c:strRef>
              <c:f>Dic09!$K$353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Dic09!$K$354:$K$373</c:f>
              <c:numCache/>
            </c:numRef>
          </c:val>
          <c:smooth val="0"/>
        </c:ser>
        <c:axId val="54648478"/>
        <c:axId val="22074255"/>
      </c:lineChart>
      <c:dateAx>
        <c:axId val="5464847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074255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2074255"/>
        <c:scaling>
          <c:orientation val="minMax"/>
          <c:max val="9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48478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6025"/>
          <c:w val="0.693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241"/>
          <c:w val="0.947"/>
          <c:h val="0.583"/>
        </c:manualLayout>
      </c:layout>
      <c:lineChart>
        <c:grouping val="standard"/>
        <c:varyColors val="0"/>
        <c:ser>
          <c:idx val="0"/>
          <c:order val="0"/>
          <c:tx>
            <c:strRef>
              <c:f>Dic09!$L$353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Dic09!$L$354:$L$373</c:f>
              <c:numCache/>
            </c:numRef>
          </c:val>
          <c:smooth val="0"/>
        </c:ser>
        <c:ser>
          <c:idx val="1"/>
          <c:order val="1"/>
          <c:tx>
            <c:strRef>
              <c:f>Dic09!$M$353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Dic09!$B$354:$B$373</c:f>
              <c:strCache/>
            </c:strRef>
          </c:cat>
          <c:val>
            <c:numRef>
              <c:f>Dic09!$M$354:$M$373</c:f>
              <c:numCache/>
            </c:numRef>
          </c:val>
          <c:smooth val="0"/>
        </c:ser>
        <c:axId val="64450568"/>
        <c:axId val="43184201"/>
      </c:lineChart>
      <c:dateAx>
        <c:axId val="6445056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18420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3184201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50568"/>
        <c:crossesAt val="1"/>
        <c:crossBetween val="between"/>
        <c:dispUnits/>
        <c:majorUnit val="3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5"/>
          <c:y val="0.84775"/>
          <c:w val="0.693"/>
          <c:h val="0.06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25"/>
          <c:w val="0.9667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Dic09!$G$13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Dic09!$G$14:$G$25</c:f>
              <c:numCache/>
            </c:numRef>
          </c:val>
          <c:smooth val="0"/>
        </c:ser>
        <c:ser>
          <c:idx val="1"/>
          <c:order val="1"/>
          <c:tx>
            <c:strRef>
              <c:f>Dic09!$H$13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Dic09!$H$14:$H$25</c:f>
              <c:numCache/>
            </c:numRef>
          </c:val>
          <c:smooth val="0"/>
        </c:ser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8243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1825"/>
          <c:w val="0.6805"/>
          <c:h val="0.07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66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Dic09!$G$13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Dic09!$I$14:$I$25</c:f>
              <c:numCache/>
            </c:numRef>
          </c:val>
          <c:smooth val="0"/>
        </c:ser>
        <c:ser>
          <c:idx val="1"/>
          <c:order val="1"/>
          <c:tx>
            <c:strRef>
              <c:f>Dic09!$H$13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Dic09!$J$14:$J$25</c:f>
              <c:numCache/>
            </c:numRef>
          </c:val>
          <c:smooth val="0"/>
        </c:ser>
        <c:axId val="10733748"/>
        <c:axId val="29494869"/>
      </c:lineChart>
      <c:catAx>
        <c:axId val="1073374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0733748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9125"/>
          <c:w val="0.6775"/>
          <c:h val="0.06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25"/>
          <c:w val="0.967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Dic09!$G$13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Dic09!$K$14:$K$25</c:f>
              <c:numCache/>
            </c:numRef>
          </c:val>
          <c:smooth val="0"/>
        </c:ser>
        <c:ser>
          <c:idx val="1"/>
          <c:order val="1"/>
          <c:tx>
            <c:strRef>
              <c:f>Dic09!$N$13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Dic09!$A$35:$B$46</c:f>
              <c:multiLvlStrCache/>
            </c:multiLvlStrRef>
          </c:cat>
          <c:val>
            <c:numRef>
              <c:f>Dic09!$L$14:$L$25</c:f>
              <c:numCache/>
            </c:numRef>
          </c:val>
          <c:smooth val="0"/>
        </c:ser>
        <c:axId val="64127230"/>
        <c:axId val="40274159"/>
      </c:lineChart>
      <c:catAx>
        <c:axId val="6412723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  <c:max val="3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4127230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89375"/>
          <c:w val="0.67325"/>
          <c:h val="0.07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15"/>
          <c:w val="0.967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Dic09!$N$117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Dic09!$N$118:$N$137</c:f>
              <c:numCache/>
            </c:numRef>
          </c:val>
          <c:smooth val="0"/>
        </c:ser>
        <c:ser>
          <c:idx val="1"/>
          <c:order val="1"/>
          <c:tx>
            <c:strRef>
              <c:f>Dic09!$O$117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Dic09!$O$118:$O$137</c:f>
              <c:numCache/>
            </c:numRef>
          </c:val>
          <c:smooth val="0"/>
        </c:ser>
        <c:axId val="26923112"/>
        <c:axId val="40981417"/>
      </c:lineChart>
      <c:dateAx>
        <c:axId val="26923112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98141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981417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23112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75"/>
          <c:y val="0.91475"/>
          <c:w val="0.543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9225"/>
          <c:w val="0.9537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Dic09!$F$117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Dic09!$F$118:$F$137</c:f>
              <c:numCache/>
            </c:numRef>
          </c:val>
          <c:smooth val="0"/>
        </c:ser>
        <c:ser>
          <c:idx val="1"/>
          <c:order val="1"/>
          <c:tx>
            <c:strRef>
              <c:f>Dic09!$G$117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Dic09!$G$118:$G$137</c:f>
              <c:numCache/>
            </c:numRef>
          </c:val>
          <c:smooth val="0"/>
        </c:ser>
        <c:axId val="33288434"/>
        <c:axId val="31160451"/>
      </c:lineChart>
      <c:dateAx>
        <c:axId val="3328843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160451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1160451"/>
        <c:scaling>
          <c:orientation val="minMax"/>
          <c:max val="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8843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75"/>
          <c:y val="0.9105"/>
          <c:w val="0.796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0925"/>
          <c:w val="0.95525"/>
          <c:h val="0.6475"/>
        </c:manualLayout>
      </c:layout>
      <c:lineChart>
        <c:grouping val="standard"/>
        <c:varyColors val="0"/>
        <c:ser>
          <c:idx val="0"/>
          <c:order val="0"/>
          <c:tx>
            <c:strRef>
              <c:f>Dic09!$H$117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Dic09!$H$118:$H$137</c:f>
              <c:numCache/>
            </c:numRef>
          </c:val>
          <c:smooth val="0"/>
        </c:ser>
        <c:ser>
          <c:idx val="1"/>
          <c:order val="1"/>
          <c:tx>
            <c:strRef>
              <c:f>Dic09!$I$117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Dic09!$I$118:$I$137</c:f>
              <c:numCache/>
            </c:numRef>
          </c:val>
          <c:smooth val="0"/>
        </c:ser>
        <c:axId val="12008604"/>
        <c:axId val="40968573"/>
      </c:lineChart>
      <c:dateAx>
        <c:axId val="12008604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968573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968573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08604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9175"/>
          <c:w val="0.725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9725"/>
          <c:w val="0.955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Dic09!$J$117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Dic09!$J$118:$J$137</c:f>
              <c:numCache/>
            </c:numRef>
          </c:val>
          <c:smooth val="0"/>
        </c:ser>
        <c:ser>
          <c:idx val="1"/>
          <c:order val="1"/>
          <c:tx>
            <c:strRef>
              <c:f>Dic09!$K$117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Dic09!$B$118:$B$137</c:f>
              <c:strCache/>
            </c:strRef>
          </c:cat>
          <c:val>
            <c:numRef>
              <c:f>Dic09!$K$118:$K$137</c:f>
              <c:numCache/>
            </c:numRef>
          </c:val>
          <c:smooth val="0"/>
        </c:ser>
        <c:axId val="33172838"/>
        <c:axId val="30120087"/>
      </c:lineChart>
      <c:dateAx>
        <c:axId val="33172838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120087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0120087"/>
        <c:scaling>
          <c:orientation val="minMax"/>
          <c:max val="23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72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9105"/>
          <c:w val="0.705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30</xdr:row>
      <xdr:rowOff>66675</xdr:rowOff>
    </xdr:from>
    <xdr:to>
      <xdr:col>7</xdr:col>
      <xdr:colOff>1028700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457200" y="5334000"/>
        <a:ext cx="5343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65</xdr:row>
      <xdr:rowOff>28575</xdr:rowOff>
    </xdr:from>
    <xdr:to>
      <xdr:col>7</xdr:col>
      <xdr:colOff>914400</xdr:colOff>
      <xdr:row>84</xdr:row>
      <xdr:rowOff>152400</xdr:rowOff>
    </xdr:to>
    <xdr:graphicFrame>
      <xdr:nvGraphicFramePr>
        <xdr:cNvPr id="2" name="Chart 2"/>
        <xdr:cNvGraphicFramePr/>
      </xdr:nvGraphicFramePr>
      <xdr:xfrm>
        <a:off x="457200" y="1112520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65</xdr:row>
      <xdr:rowOff>66675</xdr:rowOff>
    </xdr:from>
    <xdr:to>
      <xdr:col>14</xdr:col>
      <xdr:colOff>647700</xdr:colOff>
      <xdr:row>85</xdr:row>
      <xdr:rowOff>19050</xdr:rowOff>
    </xdr:to>
    <xdr:graphicFrame>
      <xdr:nvGraphicFramePr>
        <xdr:cNvPr id="3" name="Chart 3"/>
        <xdr:cNvGraphicFramePr/>
      </xdr:nvGraphicFramePr>
      <xdr:xfrm>
        <a:off x="7296150" y="1116330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228600</xdr:colOff>
      <xdr:row>87</xdr:row>
      <xdr:rowOff>19050</xdr:rowOff>
    </xdr:from>
    <xdr:to>
      <xdr:col>7</xdr:col>
      <xdr:colOff>904875</xdr:colOff>
      <xdr:row>107</xdr:row>
      <xdr:rowOff>38100</xdr:rowOff>
    </xdr:to>
    <xdr:graphicFrame>
      <xdr:nvGraphicFramePr>
        <xdr:cNvPr id="4" name="Chart 4"/>
        <xdr:cNvGraphicFramePr/>
      </xdr:nvGraphicFramePr>
      <xdr:xfrm>
        <a:off x="457200" y="1467802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428625</xdr:colOff>
      <xdr:row>87</xdr:row>
      <xdr:rowOff>66675</xdr:rowOff>
    </xdr:from>
    <xdr:to>
      <xdr:col>14</xdr:col>
      <xdr:colOff>638175</xdr:colOff>
      <xdr:row>107</xdr:row>
      <xdr:rowOff>66675</xdr:rowOff>
    </xdr:to>
    <xdr:graphicFrame>
      <xdr:nvGraphicFramePr>
        <xdr:cNvPr id="5" name="Chart 5"/>
        <xdr:cNvGraphicFramePr/>
      </xdr:nvGraphicFramePr>
      <xdr:xfrm>
        <a:off x="7229475" y="1472565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838200</xdr:colOff>
      <xdr:row>149</xdr:row>
      <xdr:rowOff>0</xdr:rowOff>
    </xdr:from>
    <xdr:to>
      <xdr:col>13</xdr:col>
      <xdr:colOff>0</xdr:colOff>
      <xdr:row>172</xdr:row>
      <xdr:rowOff>142875</xdr:rowOff>
    </xdr:to>
    <xdr:graphicFrame>
      <xdr:nvGraphicFramePr>
        <xdr:cNvPr id="6" name="Chart 6"/>
        <xdr:cNvGraphicFramePr/>
      </xdr:nvGraphicFramePr>
      <xdr:xfrm>
        <a:off x="2647950" y="25050750"/>
        <a:ext cx="80962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228600</xdr:colOff>
      <xdr:row>176</xdr:row>
      <xdr:rowOff>28575</xdr:rowOff>
    </xdr:from>
    <xdr:to>
      <xdr:col>8</xdr:col>
      <xdr:colOff>209550</xdr:colOff>
      <xdr:row>196</xdr:row>
      <xdr:rowOff>95250</xdr:rowOff>
    </xdr:to>
    <xdr:graphicFrame>
      <xdr:nvGraphicFramePr>
        <xdr:cNvPr id="7" name="Chart 7"/>
        <xdr:cNvGraphicFramePr/>
      </xdr:nvGraphicFramePr>
      <xdr:xfrm>
        <a:off x="457200" y="29451300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176</xdr:row>
      <xdr:rowOff>66675</xdr:rowOff>
    </xdr:from>
    <xdr:to>
      <xdr:col>14</xdr:col>
      <xdr:colOff>352425</xdr:colOff>
      <xdr:row>196</xdr:row>
      <xdr:rowOff>133350</xdr:rowOff>
    </xdr:to>
    <xdr:graphicFrame>
      <xdr:nvGraphicFramePr>
        <xdr:cNvPr id="8" name="Chart 8"/>
        <xdr:cNvGraphicFramePr/>
      </xdr:nvGraphicFramePr>
      <xdr:xfrm>
        <a:off x="6686550" y="29489400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228600</xdr:colOff>
      <xdr:row>198</xdr:row>
      <xdr:rowOff>76200</xdr:rowOff>
    </xdr:from>
    <xdr:to>
      <xdr:col>8</xdr:col>
      <xdr:colOff>200025</xdr:colOff>
      <xdr:row>218</xdr:row>
      <xdr:rowOff>142875</xdr:rowOff>
    </xdr:to>
    <xdr:graphicFrame>
      <xdr:nvGraphicFramePr>
        <xdr:cNvPr id="9" name="Chart 9"/>
        <xdr:cNvGraphicFramePr/>
      </xdr:nvGraphicFramePr>
      <xdr:xfrm>
        <a:off x="457200" y="33061275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198</xdr:row>
      <xdr:rowOff>76200</xdr:rowOff>
    </xdr:from>
    <xdr:to>
      <xdr:col>14</xdr:col>
      <xdr:colOff>400050</xdr:colOff>
      <xdr:row>219</xdr:row>
      <xdr:rowOff>0</xdr:rowOff>
    </xdr:to>
    <xdr:graphicFrame>
      <xdr:nvGraphicFramePr>
        <xdr:cNvPr id="10" name="Chart 10"/>
        <xdr:cNvGraphicFramePr/>
      </xdr:nvGraphicFramePr>
      <xdr:xfrm>
        <a:off x="6734175" y="33061275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142875</xdr:colOff>
      <xdr:row>262</xdr:row>
      <xdr:rowOff>19050</xdr:rowOff>
    </xdr:from>
    <xdr:to>
      <xdr:col>8</xdr:col>
      <xdr:colOff>219075</xdr:colOff>
      <xdr:row>289</xdr:row>
      <xdr:rowOff>38100</xdr:rowOff>
    </xdr:to>
    <xdr:graphicFrame>
      <xdr:nvGraphicFramePr>
        <xdr:cNvPr id="11" name="Chart 11"/>
        <xdr:cNvGraphicFramePr/>
      </xdr:nvGraphicFramePr>
      <xdr:xfrm>
        <a:off x="600075" y="43738800"/>
        <a:ext cx="5429250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30</xdr:row>
      <xdr:rowOff>47625</xdr:rowOff>
    </xdr:from>
    <xdr:to>
      <xdr:col>14</xdr:col>
      <xdr:colOff>457200</xdr:colOff>
      <xdr:row>54</xdr:row>
      <xdr:rowOff>104775</xdr:rowOff>
    </xdr:to>
    <xdr:graphicFrame>
      <xdr:nvGraphicFramePr>
        <xdr:cNvPr id="12" name="Chart 12"/>
        <xdr:cNvGraphicFramePr/>
      </xdr:nvGraphicFramePr>
      <xdr:xfrm>
        <a:off x="6972300" y="5314950"/>
        <a:ext cx="5334000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457200</xdr:colOff>
      <xdr:row>262</xdr:row>
      <xdr:rowOff>28575</xdr:rowOff>
    </xdr:from>
    <xdr:to>
      <xdr:col>14</xdr:col>
      <xdr:colOff>781050</xdr:colOff>
      <xdr:row>289</xdr:row>
      <xdr:rowOff>28575</xdr:rowOff>
    </xdr:to>
    <xdr:graphicFrame>
      <xdr:nvGraphicFramePr>
        <xdr:cNvPr id="13" name="Chart 13"/>
        <xdr:cNvGraphicFramePr/>
      </xdr:nvGraphicFramePr>
      <xdr:xfrm>
        <a:off x="7258050" y="43748325"/>
        <a:ext cx="5372100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297</xdr:row>
      <xdr:rowOff>19050</xdr:rowOff>
    </xdr:from>
    <xdr:to>
      <xdr:col>8</xdr:col>
      <xdr:colOff>123825</xdr:colOff>
      <xdr:row>316</xdr:row>
      <xdr:rowOff>142875</xdr:rowOff>
    </xdr:to>
    <xdr:graphicFrame>
      <xdr:nvGraphicFramePr>
        <xdr:cNvPr id="14" name="Chart 14"/>
        <xdr:cNvGraphicFramePr/>
      </xdr:nvGraphicFramePr>
      <xdr:xfrm>
        <a:off x="476250" y="4959667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297</xdr:row>
      <xdr:rowOff>123825</xdr:rowOff>
    </xdr:from>
    <xdr:to>
      <xdr:col>14</xdr:col>
      <xdr:colOff>742950</xdr:colOff>
      <xdr:row>317</xdr:row>
      <xdr:rowOff>114300</xdr:rowOff>
    </xdr:to>
    <xdr:graphicFrame>
      <xdr:nvGraphicFramePr>
        <xdr:cNvPr id="15" name="Chart 15"/>
        <xdr:cNvGraphicFramePr/>
      </xdr:nvGraphicFramePr>
      <xdr:xfrm>
        <a:off x="7248525" y="4970145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228600</xdr:colOff>
      <xdr:row>321</xdr:row>
      <xdr:rowOff>66675</xdr:rowOff>
    </xdr:from>
    <xdr:to>
      <xdr:col>8</xdr:col>
      <xdr:colOff>123825</xdr:colOff>
      <xdr:row>341</xdr:row>
      <xdr:rowOff>85725</xdr:rowOff>
    </xdr:to>
    <xdr:graphicFrame>
      <xdr:nvGraphicFramePr>
        <xdr:cNvPr id="16" name="Chart 16"/>
        <xdr:cNvGraphicFramePr/>
      </xdr:nvGraphicFramePr>
      <xdr:xfrm>
        <a:off x="457200" y="5353050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321</xdr:row>
      <xdr:rowOff>19050</xdr:rowOff>
    </xdr:from>
    <xdr:to>
      <xdr:col>14</xdr:col>
      <xdr:colOff>790575</xdr:colOff>
      <xdr:row>341</xdr:row>
      <xdr:rowOff>19050</xdr:rowOff>
    </xdr:to>
    <xdr:graphicFrame>
      <xdr:nvGraphicFramePr>
        <xdr:cNvPr id="17" name="Chart 17"/>
        <xdr:cNvGraphicFramePr/>
      </xdr:nvGraphicFramePr>
      <xdr:xfrm>
        <a:off x="7200900" y="5348287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385</xdr:row>
      <xdr:rowOff>0</xdr:rowOff>
    </xdr:from>
    <xdr:to>
      <xdr:col>13</xdr:col>
      <xdr:colOff>333375</xdr:colOff>
      <xdr:row>407</xdr:row>
      <xdr:rowOff>19050</xdr:rowOff>
    </xdr:to>
    <xdr:graphicFrame>
      <xdr:nvGraphicFramePr>
        <xdr:cNvPr id="18" name="Chart 18"/>
        <xdr:cNvGraphicFramePr/>
      </xdr:nvGraphicFramePr>
      <xdr:xfrm>
        <a:off x="2857500" y="6417945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410</xdr:row>
      <xdr:rowOff>0</xdr:rowOff>
    </xdr:from>
    <xdr:to>
      <xdr:col>8</xdr:col>
      <xdr:colOff>676275</xdr:colOff>
      <xdr:row>430</xdr:row>
      <xdr:rowOff>66675</xdr:rowOff>
    </xdr:to>
    <xdr:graphicFrame>
      <xdr:nvGraphicFramePr>
        <xdr:cNvPr id="19" name="Chart 19"/>
        <xdr:cNvGraphicFramePr/>
      </xdr:nvGraphicFramePr>
      <xdr:xfrm>
        <a:off x="457200" y="6822757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410</xdr:row>
      <xdr:rowOff>0</xdr:rowOff>
    </xdr:from>
    <xdr:to>
      <xdr:col>15</xdr:col>
      <xdr:colOff>0</xdr:colOff>
      <xdr:row>430</xdr:row>
      <xdr:rowOff>66675</xdr:rowOff>
    </xdr:to>
    <xdr:graphicFrame>
      <xdr:nvGraphicFramePr>
        <xdr:cNvPr id="20" name="Chart 20"/>
        <xdr:cNvGraphicFramePr/>
      </xdr:nvGraphicFramePr>
      <xdr:xfrm>
        <a:off x="7258050" y="6822757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433</xdr:row>
      <xdr:rowOff>28575</xdr:rowOff>
    </xdr:from>
    <xdr:to>
      <xdr:col>8</xdr:col>
      <xdr:colOff>571500</xdr:colOff>
      <xdr:row>453</xdr:row>
      <xdr:rowOff>95250</xdr:rowOff>
    </xdr:to>
    <xdr:graphicFrame>
      <xdr:nvGraphicFramePr>
        <xdr:cNvPr id="21" name="Chart 21"/>
        <xdr:cNvGraphicFramePr/>
      </xdr:nvGraphicFramePr>
      <xdr:xfrm>
        <a:off x="504825" y="7198042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433</xdr:row>
      <xdr:rowOff>76200</xdr:rowOff>
    </xdr:from>
    <xdr:to>
      <xdr:col>15</xdr:col>
      <xdr:colOff>0</xdr:colOff>
      <xdr:row>453</xdr:row>
      <xdr:rowOff>114300</xdr:rowOff>
    </xdr:to>
    <xdr:graphicFrame>
      <xdr:nvGraphicFramePr>
        <xdr:cNvPr id="22" name="Chart 22"/>
        <xdr:cNvGraphicFramePr/>
      </xdr:nvGraphicFramePr>
      <xdr:xfrm>
        <a:off x="7153275" y="7202805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2:AA469"/>
  <sheetViews>
    <sheetView showGridLines="0" tabSelected="1" zoomScale="85" zoomScaleNormal="85" workbookViewId="0" topLeftCell="A1">
      <selection activeCell="C3" sqref="C3"/>
    </sheetView>
  </sheetViews>
  <sheetFormatPr defaultColWidth="11.421875" defaultRowHeight="12.75"/>
  <cols>
    <col min="1" max="2" width="3.42187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73" t="s">
        <v>69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1</v>
      </c>
      <c r="B3" s="1">
        <v>1</v>
      </c>
      <c r="C3" s="5" t="s">
        <v>2</v>
      </c>
      <c r="M3" s="6"/>
    </row>
    <row r="4" spans="3:9" ht="12.75">
      <c r="C4" s="2" t="s">
        <v>3</v>
      </c>
      <c r="I4" s="6"/>
    </row>
    <row r="5" spans="1:2" s="7" customFormat="1" ht="13.5" thickBot="1">
      <c r="A5" s="1" t="s">
        <v>4</v>
      </c>
      <c r="B5" s="1">
        <v>2</v>
      </c>
    </row>
    <row r="6" spans="1:5" s="7" customFormat="1" ht="13.5" thickBot="1">
      <c r="A6" s="1" t="s">
        <v>1</v>
      </c>
      <c r="B6" s="1">
        <v>1</v>
      </c>
      <c r="C6" s="50" t="s">
        <v>5</v>
      </c>
      <c r="D6" s="8"/>
      <c r="E6" s="9"/>
    </row>
    <row r="7" spans="1:2" s="7" customFormat="1" ht="12.75">
      <c r="A7" s="1"/>
      <c r="B7" s="1"/>
    </row>
    <row r="8" spans="1:3" s="7" customFormat="1" ht="12.75">
      <c r="A8" s="1" t="s">
        <v>6</v>
      </c>
      <c r="B8" s="1">
        <v>3</v>
      </c>
      <c r="C8" s="10" t="s">
        <v>7</v>
      </c>
    </row>
    <row r="9" spans="1:3" s="7" customFormat="1" ht="12.75">
      <c r="A9" s="1" t="s">
        <v>1</v>
      </c>
      <c r="B9" s="1">
        <v>1</v>
      </c>
      <c r="C9" s="10"/>
    </row>
    <row r="10" spans="1:3" s="7" customFormat="1" ht="12.75">
      <c r="A10" s="1"/>
      <c r="B10" s="1"/>
      <c r="C10" s="10"/>
    </row>
    <row r="11" spans="1:2" s="7" customFormat="1" ht="12.75">
      <c r="A11" s="1" t="s">
        <v>8</v>
      </c>
      <c r="B11" s="1">
        <v>4</v>
      </c>
    </row>
    <row r="12" spans="1:14" ht="12.75">
      <c r="A12" s="1" t="s">
        <v>1</v>
      </c>
      <c r="B12" s="1">
        <v>1</v>
      </c>
      <c r="C12" s="53" t="s">
        <v>9</v>
      </c>
      <c r="D12" s="53"/>
      <c r="E12" s="59" t="s">
        <v>0</v>
      </c>
      <c r="F12" s="60"/>
      <c r="G12" s="53" t="s">
        <v>4</v>
      </c>
      <c r="H12" s="53"/>
      <c r="I12" s="53" t="s">
        <v>6</v>
      </c>
      <c r="J12" s="53"/>
      <c r="K12" s="53" t="s">
        <v>8</v>
      </c>
      <c r="L12" s="53"/>
      <c r="M12" s="53" t="s">
        <v>10</v>
      </c>
      <c r="N12" s="53"/>
    </row>
    <row r="13" spans="3:14" ht="36.75" customHeight="1">
      <c r="C13" s="12" t="s">
        <v>11</v>
      </c>
      <c r="D13" s="12" t="s">
        <v>12</v>
      </c>
      <c r="E13" s="11" t="s">
        <v>13</v>
      </c>
      <c r="F13" s="11" t="s">
        <v>14</v>
      </c>
      <c r="G13" s="11" t="s">
        <v>13</v>
      </c>
      <c r="H13" s="11" t="s">
        <v>14</v>
      </c>
      <c r="I13" s="11" t="s">
        <v>13</v>
      </c>
      <c r="J13" s="11" t="s">
        <v>14</v>
      </c>
      <c r="K13" s="11" t="s">
        <v>13</v>
      </c>
      <c r="L13" s="11" t="s">
        <v>14</v>
      </c>
      <c r="M13" s="11" t="s">
        <v>13</v>
      </c>
      <c r="N13" s="11" t="s">
        <v>14</v>
      </c>
    </row>
    <row r="14" spans="1:14" ht="12.75">
      <c r="A14" s="1">
        <v>2009</v>
      </c>
      <c r="B14" s="1" t="s">
        <v>15</v>
      </c>
      <c r="C14" s="67">
        <v>2009</v>
      </c>
      <c r="D14" s="13" t="s">
        <v>16</v>
      </c>
      <c r="E14" s="14">
        <v>64860.15913114472</v>
      </c>
      <c r="F14" s="14">
        <v>6629.8270478635095</v>
      </c>
      <c r="G14" s="14">
        <v>734228.9512141532</v>
      </c>
      <c r="H14" s="14">
        <v>106558.20670932843</v>
      </c>
      <c r="I14" s="14">
        <v>289461.1443155322</v>
      </c>
      <c r="J14" s="14">
        <v>60905.97263802838</v>
      </c>
      <c r="K14" s="14">
        <v>12997.36752726989</v>
      </c>
      <c r="L14" s="14">
        <v>1369.015176890974</v>
      </c>
      <c r="M14" s="15">
        <v>1101547.6221881</v>
      </c>
      <c r="N14" s="15">
        <v>175463.0215721113</v>
      </c>
    </row>
    <row r="15" spans="1:14" ht="12.75">
      <c r="A15" s="1">
        <v>2009</v>
      </c>
      <c r="B15" s="1" t="s">
        <v>17</v>
      </c>
      <c r="C15" s="67"/>
      <c r="D15" s="13" t="s">
        <v>18</v>
      </c>
      <c r="E15" s="14">
        <v>58531.274594484814</v>
      </c>
      <c r="F15" s="14">
        <v>5649.430868314747</v>
      </c>
      <c r="G15" s="14">
        <v>645167.8125285367</v>
      </c>
      <c r="H15" s="14">
        <v>107413.03065487446</v>
      </c>
      <c r="I15" s="14">
        <v>257812.3777344486</v>
      </c>
      <c r="J15" s="14">
        <v>45806.06553390203</v>
      </c>
      <c r="K15" s="14">
        <v>11003.506663294393</v>
      </c>
      <c r="L15" s="14">
        <v>1085.4834314725244</v>
      </c>
      <c r="M15" s="15">
        <v>972514.9715207645</v>
      </c>
      <c r="N15" s="15">
        <v>159954.01048856377</v>
      </c>
    </row>
    <row r="16" spans="1:14" ht="12.75">
      <c r="A16" s="1">
        <v>2009</v>
      </c>
      <c r="B16" s="1" t="s">
        <v>19</v>
      </c>
      <c r="C16" s="67"/>
      <c r="D16" s="13" t="s">
        <v>20</v>
      </c>
      <c r="E16" s="14">
        <v>84353.4680574262</v>
      </c>
      <c r="F16" s="14">
        <v>9058.824330705918</v>
      </c>
      <c r="G16" s="14">
        <v>1052296.6500119038</v>
      </c>
      <c r="H16" s="14">
        <v>166633.64873803483</v>
      </c>
      <c r="I16" s="14">
        <v>383210.3511371547</v>
      </c>
      <c r="J16" s="14">
        <v>61194.787174859266</v>
      </c>
      <c r="K16" s="14">
        <v>19935.41900412075</v>
      </c>
      <c r="L16" s="14">
        <v>2089.5247607201795</v>
      </c>
      <c r="M16" s="15">
        <v>1539795.8882106054</v>
      </c>
      <c r="N16" s="15">
        <v>238976.7850043202</v>
      </c>
    </row>
    <row r="17" spans="1:14" ht="12.75">
      <c r="A17" s="1">
        <v>2009</v>
      </c>
      <c r="B17" s="1" t="s">
        <v>21</v>
      </c>
      <c r="C17" s="67"/>
      <c r="D17" s="13" t="s">
        <v>22</v>
      </c>
      <c r="E17" s="14">
        <v>74297.14046719129</v>
      </c>
      <c r="F17" s="14">
        <v>7531.99604886546</v>
      </c>
      <c r="G17" s="14">
        <v>758955.1661030286</v>
      </c>
      <c r="H17" s="14">
        <v>106462.78258090299</v>
      </c>
      <c r="I17" s="14">
        <v>402966.7231468846</v>
      </c>
      <c r="J17" s="14">
        <v>62920.361756351944</v>
      </c>
      <c r="K17" s="14">
        <v>19487.692728721628</v>
      </c>
      <c r="L17" s="14">
        <v>1752.2384901950418</v>
      </c>
      <c r="M17" s="15">
        <v>1255706.7224458263</v>
      </c>
      <c r="N17" s="15">
        <v>178667.37887631543</v>
      </c>
    </row>
    <row r="18" spans="1:14" ht="12.75">
      <c r="A18" s="1">
        <v>2009</v>
      </c>
      <c r="B18" s="1" t="s">
        <v>23</v>
      </c>
      <c r="C18" s="67"/>
      <c r="D18" s="13" t="s">
        <v>24</v>
      </c>
      <c r="E18" s="14">
        <v>131684.09390951289</v>
      </c>
      <c r="F18" s="14">
        <v>11271.475489166141</v>
      </c>
      <c r="G18" s="14">
        <v>754190.8931852387</v>
      </c>
      <c r="H18" s="14">
        <v>112317.44831659384</v>
      </c>
      <c r="I18" s="14">
        <v>381307.8598395658</v>
      </c>
      <c r="J18" s="14">
        <v>53188.5820313598</v>
      </c>
      <c r="K18" s="14">
        <v>11764.831564288263</v>
      </c>
      <c r="L18" s="14">
        <v>1678.8076432313812</v>
      </c>
      <c r="M18" s="15">
        <v>1278947.6784986057</v>
      </c>
      <c r="N18" s="15">
        <v>178456.31348035115</v>
      </c>
    </row>
    <row r="19" spans="1:14" ht="12.75">
      <c r="A19" s="1">
        <v>2009</v>
      </c>
      <c r="B19" s="1" t="s">
        <v>25</v>
      </c>
      <c r="C19" s="67"/>
      <c r="D19" s="13" t="s">
        <v>26</v>
      </c>
      <c r="E19" s="14">
        <v>133977.99406449715</v>
      </c>
      <c r="F19" s="14">
        <v>14552.278838409366</v>
      </c>
      <c r="G19" s="14">
        <v>703512.5284600119</v>
      </c>
      <c r="H19" s="14">
        <v>97213.21282996911</v>
      </c>
      <c r="I19" s="14">
        <v>327196.6526212653</v>
      </c>
      <c r="J19" s="14">
        <v>44018.495970719945</v>
      </c>
      <c r="K19" s="14">
        <v>11419.75875798141</v>
      </c>
      <c r="L19" s="14">
        <v>1423.7177156951075</v>
      </c>
      <c r="M19" s="15">
        <v>1176106.9339037559</v>
      </c>
      <c r="N19" s="15">
        <v>157207.70535479355</v>
      </c>
    </row>
    <row r="20" spans="1:14" ht="12.75">
      <c r="A20" s="1">
        <v>2009</v>
      </c>
      <c r="B20" s="1" t="s">
        <v>27</v>
      </c>
      <c r="C20" s="67"/>
      <c r="D20" s="13" t="s">
        <v>28</v>
      </c>
      <c r="E20" s="14">
        <v>100468.817698165</v>
      </c>
      <c r="F20" s="14">
        <v>9967.097382133503</v>
      </c>
      <c r="G20" s="14">
        <v>813845.0146761221</v>
      </c>
      <c r="H20" s="14">
        <v>117238.57897991619</v>
      </c>
      <c r="I20" s="14">
        <v>312891.3680014047</v>
      </c>
      <c r="J20" s="14">
        <v>46120.36712439291</v>
      </c>
      <c r="K20" s="14">
        <v>11675.561744328243</v>
      </c>
      <c r="L20" s="14">
        <v>1272.8583505060196</v>
      </c>
      <c r="M20" s="15">
        <v>1238880.76212002</v>
      </c>
      <c r="N20" s="15">
        <v>174598.90183694861</v>
      </c>
    </row>
    <row r="21" spans="1:14" ht="12.75">
      <c r="A21" s="1">
        <v>2009</v>
      </c>
      <c r="B21" s="1" t="s">
        <v>29</v>
      </c>
      <c r="C21" s="67"/>
      <c r="D21" s="13" t="s">
        <v>30</v>
      </c>
      <c r="E21" s="14">
        <v>107785.8870792243</v>
      </c>
      <c r="F21" s="14">
        <v>9368.723633142296</v>
      </c>
      <c r="G21" s="14">
        <v>717020.7469895761</v>
      </c>
      <c r="H21" s="14">
        <v>122606.22766362995</v>
      </c>
      <c r="I21" s="14">
        <v>250553.37334601182</v>
      </c>
      <c r="J21" s="14">
        <v>43865.753135583334</v>
      </c>
      <c r="K21" s="14">
        <v>14296.502104380485</v>
      </c>
      <c r="L21" s="14">
        <v>1749.0354925487586</v>
      </c>
      <c r="M21" s="15">
        <v>1089656.5095191926</v>
      </c>
      <c r="N21" s="15">
        <v>177589.73992490434</v>
      </c>
    </row>
    <row r="22" spans="1:14" ht="12.75">
      <c r="A22" s="1">
        <v>2009</v>
      </c>
      <c r="B22" s="1" t="s">
        <v>31</v>
      </c>
      <c r="C22" s="67"/>
      <c r="D22" s="13" t="s">
        <v>32</v>
      </c>
      <c r="E22" s="14">
        <v>98771.51266560912</v>
      </c>
      <c r="F22" s="14">
        <v>9896.960886224499</v>
      </c>
      <c r="G22" s="14">
        <v>759263.4242703791</v>
      </c>
      <c r="H22" s="14">
        <v>123108.72653105794</v>
      </c>
      <c r="I22" s="14">
        <v>327690.52254079183</v>
      </c>
      <c r="J22" s="14">
        <v>49500.660312559245</v>
      </c>
      <c r="K22" s="14">
        <v>17196.53426550737</v>
      </c>
      <c r="L22" s="14">
        <v>1802.8586093705378</v>
      </c>
      <c r="M22" s="15">
        <v>1202921.9937422874</v>
      </c>
      <c r="N22" s="15">
        <v>184309.20633921222</v>
      </c>
    </row>
    <row r="23" spans="1:14" ht="12.75">
      <c r="A23" s="1">
        <v>2009</v>
      </c>
      <c r="B23" s="1" t="s">
        <v>33</v>
      </c>
      <c r="C23" s="67"/>
      <c r="D23" s="13" t="s">
        <v>34</v>
      </c>
      <c r="E23" s="14">
        <v>115717.10776379511</v>
      </c>
      <c r="F23" s="14">
        <v>10073.527413704991</v>
      </c>
      <c r="G23" s="14">
        <v>765251.0470635672</v>
      </c>
      <c r="H23" s="14">
        <v>110971.6071638015</v>
      </c>
      <c r="I23" s="14">
        <v>264412.31092037034</v>
      </c>
      <c r="J23" s="14">
        <v>39206.84777035142</v>
      </c>
      <c r="K23" s="14">
        <v>20129.204828579048</v>
      </c>
      <c r="L23" s="14">
        <v>1459.2764807659914</v>
      </c>
      <c r="M23" s="15">
        <v>1165509.6705763116</v>
      </c>
      <c r="N23" s="15">
        <v>161711.2588286239</v>
      </c>
    </row>
    <row r="24" spans="1:14" ht="12.75">
      <c r="A24" s="1">
        <v>2009</v>
      </c>
      <c r="B24" s="1" t="s">
        <v>35</v>
      </c>
      <c r="C24" s="67"/>
      <c r="D24" s="13" t="s">
        <v>36</v>
      </c>
      <c r="E24" s="14">
        <v>81901.9688354139</v>
      </c>
      <c r="F24" s="14">
        <v>8067.004671961617</v>
      </c>
      <c r="G24" s="14">
        <v>793903.7002299511</v>
      </c>
      <c r="H24" s="14">
        <v>127454.54185091384</v>
      </c>
      <c r="I24" s="14">
        <v>228176.94154007777</v>
      </c>
      <c r="J24" s="14">
        <v>41962.894444108744</v>
      </c>
      <c r="K24" s="14">
        <v>26478.028932923073</v>
      </c>
      <c r="L24" s="14">
        <v>1973.260340639781</v>
      </c>
      <c r="M24" s="15">
        <v>1130460.6395383659</v>
      </c>
      <c r="N24" s="15">
        <v>179457.701307624</v>
      </c>
    </row>
    <row r="25" spans="1:14" ht="12.75">
      <c r="A25" s="1">
        <v>2009</v>
      </c>
      <c r="B25" s="1" t="s">
        <v>37</v>
      </c>
      <c r="C25" s="67"/>
      <c r="D25" s="13" t="s">
        <v>38</v>
      </c>
      <c r="E25" s="14">
        <v>95720.06552307992</v>
      </c>
      <c r="F25" s="14">
        <v>9843.744971369744</v>
      </c>
      <c r="G25" s="14">
        <v>780765.3984303974</v>
      </c>
      <c r="H25" s="14">
        <v>142599.02216027596</v>
      </c>
      <c r="I25" s="14">
        <v>203204.69498130152</v>
      </c>
      <c r="J25" s="14">
        <v>38543.45188422032</v>
      </c>
      <c r="K25" s="14">
        <v>30540.585360370686</v>
      </c>
      <c r="L25" s="14">
        <v>1993.3609056156556</v>
      </c>
      <c r="M25" s="15">
        <v>1110230.7442951496</v>
      </c>
      <c r="N25" s="15">
        <v>192979.57992148167</v>
      </c>
    </row>
    <row r="26" spans="3:14" ht="12.75">
      <c r="C26" s="53">
        <v>2009</v>
      </c>
      <c r="D26" s="53"/>
      <c r="E26" s="16">
        <v>1148069.4897895444</v>
      </c>
      <c r="F26" s="16">
        <v>111910.89158186178</v>
      </c>
      <c r="G26" s="16">
        <v>9278401.333162867</v>
      </c>
      <c r="H26" s="16">
        <v>1440577.0341792991</v>
      </c>
      <c r="I26" s="16">
        <v>3628884.320124809</v>
      </c>
      <c r="J26" s="16">
        <v>587234.2397764374</v>
      </c>
      <c r="K26" s="16">
        <v>206924.99348176524</v>
      </c>
      <c r="L26" s="16">
        <v>19649.437397651953</v>
      </c>
      <c r="M26" s="16">
        <v>14262280.136558985</v>
      </c>
      <c r="N26" s="16">
        <v>2159371.6029352504</v>
      </c>
    </row>
    <row r="27" spans="3:14" ht="12.75">
      <c r="C27" s="66" t="s">
        <v>65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3:14" ht="12.75">
      <c r="C28" s="66" t="s">
        <v>66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3:14" ht="12.75">
      <c r="C29" s="66" t="s">
        <v>67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3:14" ht="12.75">
      <c r="C30" s="56" t="s">
        <v>70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3:1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3:14" ht="12.7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3:14" ht="12.7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3:14" ht="12.7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68">
        <v>2009</v>
      </c>
      <c r="B35" s="1" t="s">
        <v>39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68"/>
      <c r="B36" s="1" t="s">
        <v>40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68"/>
      <c r="B37" s="1" t="s">
        <v>41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68"/>
      <c r="B38" s="1" t="s">
        <v>42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68"/>
      <c r="B39" s="1" t="s">
        <v>43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68"/>
      <c r="B40" s="1" t="s">
        <v>44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68"/>
      <c r="B41" s="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68"/>
      <c r="B42" s="1" t="s">
        <v>46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68"/>
      <c r="B43" s="1" t="s">
        <v>47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68"/>
      <c r="B44" s="1" t="s">
        <v>48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68"/>
      <c r="B45" s="1" t="s">
        <v>49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68"/>
      <c r="B46" s="1" t="s">
        <v>50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3:14" ht="12.7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3:14" ht="12.7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3:14" ht="12.7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3:14" ht="12.7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3:14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3:14" ht="12.7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3:14" ht="12.7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3:14" ht="12.7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3:14" ht="12.7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3:14" ht="12.7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3:14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3:14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3:14" ht="12.75">
      <c r="C59" s="18"/>
      <c r="D59" s="18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3:14" ht="12.75">
      <c r="C60" s="18"/>
      <c r="D60" s="18"/>
      <c r="E60" s="59" t="s">
        <v>0</v>
      </c>
      <c r="F60" s="60"/>
      <c r="G60" s="53" t="s">
        <v>4</v>
      </c>
      <c r="H60" s="53"/>
      <c r="I60" s="53" t="s">
        <v>6</v>
      </c>
      <c r="J60" s="53"/>
      <c r="K60" s="53" t="s">
        <v>8</v>
      </c>
      <c r="L60" s="53"/>
      <c r="M60" s="53" t="s">
        <v>10</v>
      </c>
      <c r="N60" s="53"/>
    </row>
    <row r="61" spans="3:14" ht="25.5">
      <c r="C61" s="20"/>
      <c r="D61" s="20"/>
      <c r="E61" s="11" t="s">
        <v>13</v>
      </c>
      <c r="F61" s="11" t="s">
        <v>14</v>
      </c>
      <c r="G61" s="11" t="s">
        <v>13</v>
      </c>
      <c r="H61" s="11" t="s">
        <v>14</v>
      </c>
      <c r="I61" s="11" t="s">
        <v>13</v>
      </c>
      <c r="J61" s="11" t="s">
        <v>14</v>
      </c>
      <c r="K61" s="11" t="s">
        <v>13</v>
      </c>
      <c r="L61" s="11" t="s">
        <v>14</v>
      </c>
      <c r="M61" s="11" t="s">
        <v>13</v>
      </c>
      <c r="N61" s="11" t="s">
        <v>14</v>
      </c>
    </row>
    <row r="62" spans="3:14" ht="12.75">
      <c r="C62" s="21" t="s">
        <v>51</v>
      </c>
      <c r="D62" s="21"/>
      <c r="E62" s="22">
        <v>95672.45748246204</v>
      </c>
      <c r="F62" s="22">
        <v>9325.907631821816</v>
      </c>
      <c r="G62" s="22">
        <v>773200.1110969055</v>
      </c>
      <c r="H62" s="22">
        <v>120048.08618160826</v>
      </c>
      <c r="I62" s="22">
        <v>302407.02667706745</v>
      </c>
      <c r="J62" s="22">
        <v>48936.18664803645</v>
      </c>
      <c r="K62" s="22">
        <v>17243.74945681377</v>
      </c>
      <c r="L62" s="22">
        <v>1637.453116470996</v>
      </c>
      <c r="M62" s="22">
        <v>1188523.3447132488</v>
      </c>
      <c r="N62" s="22">
        <v>179947.63357793752</v>
      </c>
    </row>
    <row r="63" spans="3:14" ht="12.75">
      <c r="C63" s="71" t="s">
        <v>52</v>
      </c>
      <c r="D63" s="72"/>
      <c r="E63" s="22">
        <v>133977.99406449715</v>
      </c>
      <c r="F63" s="22">
        <v>14552.278838409366</v>
      </c>
      <c r="G63" s="22">
        <v>1052296.6500119038</v>
      </c>
      <c r="H63" s="22">
        <v>166633.64873803483</v>
      </c>
      <c r="I63" s="22">
        <v>402966.7231468846</v>
      </c>
      <c r="J63" s="22">
        <v>62920.361756351944</v>
      </c>
      <c r="K63" s="22">
        <v>30540.585360370686</v>
      </c>
      <c r="L63" s="22">
        <v>2089.5247607201795</v>
      </c>
      <c r="M63" s="22">
        <v>1539795.8882106054</v>
      </c>
      <c r="N63" s="22">
        <v>238976.7850043202</v>
      </c>
    </row>
    <row r="64" spans="3:14" ht="12.75">
      <c r="C64" s="71" t="s">
        <v>53</v>
      </c>
      <c r="D64" s="72"/>
      <c r="E64" s="22">
        <v>58531.274594484814</v>
      </c>
      <c r="F64" s="22">
        <v>5649.430868314747</v>
      </c>
      <c r="G64" s="22">
        <v>645167.8125285367</v>
      </c>
      <c r="H64" s="22">
        <v>97213.21282996911</v>
      </c>
      <c r="I64" s="22">
        <v>203204.69498130152</v>
      </c>
      <c r="J64" s="22">
        <v>38543.45188422032</v>
      </c>
      <c r="K64" s="22">
        <v>11003.506663294393</v>
      </c>
      <c r="L64" s="22">
        <v>1085.4834314725244</v>
      </c>
      <c r="M64" s="22">
        <v>972514.9715207645</v>
      </c>
      <c r="N64" s="22">
        <v>157207.70535479355</v>
      </c>
    </row>
    <row r="65" spans="5:14" ht="12.75"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5:14" ht="12.75"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5:14" ht="12.75"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5:14" ht="12.75"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5:14" ht="12.75"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5:14" ht="12.75"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5:14" ht="12.75"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5:14" ht="12.75"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5:14" ht="12.75"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5:14" ht="12.75"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5:14" ht="12.75"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5:14" ht="12.75"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5:14" ht="12.75"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5:14" ht="12.75"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5:14" ht="12.75"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5:14" ht="12.75"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5:14" ht="12.75"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5:14" ht="12.75"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5:14" ht="12.75"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5:14" ht="12.75"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6:15" ht="12.75"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6:15" ht="12.75"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6:15" ht="12.75"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6:15" ht="12.75"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6:15" ht="12.75"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6:15" ht="12.75"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6:15" ht="12.75"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6:15" ht="12.75"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6:15" ht="12.75"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6:15" ht="12.75"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6:15" ht="12.75"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6:15" ht="12.75"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6:15" ht="12.75"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6:15" ht="12.75"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6:15" ht="12.75"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6:15" ht="12.75"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6:15" ht="12.75"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6:15" ht="12.75"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6:15" ht="12.75"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6:15" ht="12.75"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6:15" ht="12.75"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6:15" ht="12.75"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2.75">
      <c r="A107" s="1" t="s">
        <v>0</v>
      </c>
      <c r="B107" s="1">
        <v>1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2.75">
      <c r="A108" s="1" t="s">
        <v>54</v>
      </c>
      <c r="B108" s="1">
        <v>1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2.75">
      <c r="A109" s="1" t="s">
        <v>4</v>
      </c>
      <c r="B109" s="1">
        <v>2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2.75">
      <c r="A110" s="1" t="s">
        <v>1</v>
      </c>
      <c r="B110" s="1">
        <v>1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2.75">
      <c r="A111" s="1" t="s">
        <v>6</v>
      </c>
      <c r="B111" s="1">
        <v>3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3" ht="12.75">
      <c r="A112" s="1" t="s">
        <v>55</v>
      </c>
      <c r="B112" s="1">
        <v>1</v>
      </c>
      <c r="C112" s="10" t="s">
        <v>56</v>
      </c>
    </row>
    <row r="113" spans="1:3" ht="12.75">
      <c r="A113" s="1" t="s">
        <v>8</v>
      </c>
      <c r="B113" s="1">
        <v>4</v>
      </c>
      <c r="C113" s="10"/>
    </row>
    <row r="114" spans="1:17" ht="12.75">
      <c r="A114" s="1" t="s">
        <v>54</v>
      </c>
      <c r="B114" s="1">
        <v>1</v>
      </c>
      <c r="Q114" s="7"/>
    </row>
    <row r="115" spans="1:17" ht="12.75">
      <c r="A115" s="1" t="s">
        <v>10</v>
      </c>
      <c r="B115" s="1">
        <v>1</v>
      </c>
      <c r="Q115" s="7"/>
    </row>
    <row r="116" spans="3:17" ht="12.75">
      <c r="C116" s="53" t="s">
        <v>9</v>
      </c>
      <c r="D116" s="53"/>
      <c r="E116" s="61"/>
      <c r="F116" s="59" t="s">
        <v>0</v>
      </c>
      <c r="G116" s="60"/>
      <c r="H116" s="53" t="s">
        <v>4</v>
      </c>
      <c r="I116" s="53"/>
      <c r="J116" s="53" t="s">
        <v>6</v>
      </c>
      <c r="K116" s="53"/>
      <c r="L116" s="53" t="s">
        <v>8</v>
      </c>
      <c r="M116" s="53"/>
      <c r="N116" s="59" t="s">
        <v>10</v>
      </c>
      <c r="O116" s="60"/>
      <c r="Q116" s="7"/>
    </row>
    <row r="117" spans="2:15" ht="25.5">
      <c r="B117" s="1" t="s">
        <v>57</v>
      </c>
      <c r="C117" s="13" t="s">
        <v>57</v>
      </c>
      <c r="D117" s="13" t="s">
        <v>12</v>
      </c>
      <c r="E117" s="13" t="s">
        <v>11</v>
      </c>
      <c r="F117" s="11" t="s">
        <v>13</v>
      </c>
      <c r="G117" s="11" t="s">
        <v>14</v>
      </c>
      <c r="H117" s="11" t="s">
        <v>13</v>
      </c>
      <c r="I117" s="11" t="s">
        <v>14</v>
      </c>
      <c r="J117" s="11" t="s">
        <v>13</v>
      </c>
      <c r="K117" s="11" t="s">
        <v>14</v>
      </c>
      <c r="L117" s="11" t="s">
        <v>13</v>
      </c>
      <c r="M117" s="11" t="s">
        <v>14</v>
      </c>
      <c r="N117" s="11" t="s">
        <v>13</v>
      </c>
      <c r="O117" s="11" t="s">
        <v>14</v>
      </c>
    </row>
    <row r="118" spans="2:17" ht="12.75">
      <c r="B118" s="24">
        <v>40148</v>
      </c>
      <c r="C118" s="25">
        <v>1</v>
      </c>
      <c r="D118" s="25">
        <v>12</v>
      </c>
      <c r="E118" s="26">
        <v>2009</v>
      </c>
      <c r="F118" s="27">
        <v>2884.92876777506</v>
      </c>
      <c r="G118" s="27">
        <v>204.40983822536543</v>
      </c>
      <c r="H118" s="27">
        <v>51807.939206023926</v>
      </c>
      <c r="I118" s="27">
        <v>8184.648140954851</v>
      </c>
      <c r="J118" s="27">
        <v>9307.881819492413</v>
      </c>
      <c r="K118" s="27">
        <v>1409.5884939272064</v>
      </c>
      <c r="L118" s="27">
        <v>507.6286484935656</v>
      </c>
      <c r="M118" s="27">
        <v>94.09961132408168</v>
      </c>
      <c r="N118" s="27">
        <v>64508.37844178497</v>
      </c>
      <c r="O118" s="27">
        <v>9892.746084431505</v>
      </c>
      <c r="Q118" s="28"/>
    </row>
    <row r="119" spans="2:17" ht="12.75">
      <c r="B119" s="24">
        <v>40149</v>
      </c>
      <c r="C119" s="25">
        <v>2</v>
      </c>
      <c r="D119" s="25">
        <v>12</v>
      </c>
      <c r="E119" s="26">
        <v>2009</v>
      </c>
      <c r="F119" s="27">
        <v>3528.7912418740375</v>
      </c>
      <c r="G119" s="27">
        <v>491.62642077962613</v>
      </c>
      <c r="H119" s="27">
        <v>35528.09821382267</v>
      </c>
      <c r="I119" s="27">
        <v>9519.605720896529</v>
      </c>
      <c r="J119" s="27">
        <v>17231.249409849217</v>
      </c>
      <c r="K119" s="27">
        <v>4845.202975471405</v>
      </c>
      <c r="L119" s="27">
        <v>646.2311866629301</v>
      </c>
      <c r="M119" s="27">
        <v>110.11422318818927</v>
      </c>
      <c r="N119" s="27">
        <v>56934.37005220885</v>
      </c>
      <c r="O119" s="27">
        <v>14966.549340335749</v>
      </c>
      <c r="P119" s="28"/>
      <c r="Q119" s="28"/>
    </row>
    <row r="120" spans="2:17" ht="12.75">
      <c r="B120" s="24">
        <v>40150</v>
      </c>
      <c r="C120" s="25">
        <v>3</v>
      </c>
      <c r="D120" s="25">
        <v>12</v>
      </c>
      <c r="E120" s="26">
        <v>2009</v>
      </c>
      <c r="F120" s="27">
        <v>4129.521647997312</v>
      </c>
      <c r="G120" s="27">
        <v>357.57624780480654</v>
      </c>
      <c r="H120" s="27">
        <v>43745.33696931749</v>
      </c>
      <c r="I120" s="27">
        <v>11095.83642053697</v>
      </c>
      <c r="J120" s="27">
        <v>9958.362760003445</v>
      </c>
      <c r="K120" s="27">
        <v>657.1865123889556</v>
      </c>
      <c r="L120" s="27">
        <v>1867.788132466691</v>
      </c>
      <c r="M120" s="27">
        <v>108.77445763080404</v>
      </c>
      <c r="N120" s="27">
        <v>59701.00950978493</v>
      </c>
      <c r="O120" s="27">
        <v>12219.373638361538</v>
      </c>
      <c r="P120" s="28"/>
      <c r="Q120" s="28"/>
    </row>
    <row r="121" spans="2:17" ht="12.75">
      <c r="B121" s="24">
        <v>40151</v>
      </c>
      <c r="C121" s="25">
        <v>4</v>
      </c>
      <c r="D121" s="25">
        <v>12</v>
      </c>
      <c r="E121" s="26">
        <v>2009</v>
      </c>
      <c r="F121" s="27">
        <v>5640.360858160648</v>
      </c>
      <c r="G121" s="27">
        <v>439.2528562612793</v>
      </c>
      <c r="H121" s="27">
        <v>45673.65992479604</v>
      </c>
      <c r="I121" s="27">
        <v>5663.8012781247635</v>
      </c>
      <c r="J121" s="27">
        <v>10322.474582003291</v>
      </c>
      <c r="K121" s="27">
        <v>2723.104759174612</v>
      </c>
      <c r="L121" s="27">
        <v>1985.6043031738775</v>
      </c>
      <c r="M121" s="27">
        <v>77.33319831892551</v>
      </c>
      <c r="N121" s="27">
        <v>63622.09966813386</v>
      </c>
      <c r="O121" s="27">
        <v>8903.49209187958</v>
      </c>
      <c r="P121" s="28"/>
      <c r="Q121" s="28"/>
    </row>
    <row r="122" spans="2:17" ht="12.75">
      <c r="B122" s="24">
        <v>40154</v>
      </c>
      <c r="C122" s="25">
        <v>7</v>
      </c>
      <c r="D122" s="25">
        <v>12</v>
      </c>
      <c r="E122" s="26">
        <v>2009</v>
      </c>
      <c r="F122" s="27">
        <v>5661.500401998143</v>
      </c>
      <c r="G122" s="27">
        <v>395.94395268516587</v>
      </c>
      <c r="H122" s="27">
        <v>29872.680522383478</v>
      </c>
      <c r="I122" s="27">
        <v>6088.121231868095</v>
      </c>
      <c r="J122" s="27">
        <v>9473.875739038545</v>
      </c>
      <c r="K122" s="27">
        <v>2256.1952651860283</v>
      </c>
      <c r="L122" s="27">
        <v>745.7617400919519</v>
      </c>
      <c r="M122" s="27">
        <v>58.391825863292084</v>
      </c>
      <c r="N122" s="27">
        <v>45753.818403512116</v>
      </c>
      <c r="O122" s="27">
        <v>8798.65227560258</v>
      </c>
      <c r="P122" s="28"/>
      <c r="Q122" s="28"/>
    </row>
    <row r="123" spans="2:17" ht="12.75">
      <c r="B123" s="24">
        <v>40156</v>
      </c>
      <c r="C123" s="25">
        <v>9</v>
      </c>
      <c r="D123" s="25">
        <v>12</v>
      </c>
      <c r="E123" s="26">
        <v>2009</v>
      </c>
      <c r="F123" s="27">
        <v>5116.305142997434</v>
      </c>
      <c r="G123" s="27">
        <v>516.2493431905111</v>
      </c>
      <c r="H123" s="27">
        <v>41287.512355269486</v>
      </c>
      <c r="I123" s="27">
        <v>9719.94177345461</v>
      </c>
      <c r="J123" s="27">
        <v>1327.1371025397395</v>
      </c>
      <c r="K123" s="27">
        <v>344.0702607492515</v>
      </c>
      <c r="L123" s="27">
        <v>1669.871213573825</v>
      </c>
      <c r="M123" s="27">
        <v>88.2659722298217</v>
      </c>
      <c r="N123" s="27">
        <v>49400.825814380485</v>
      </c>
      <c r="O123" s="27">
        <v>10668.527349624193</v>
      </c>
      <c r="P123" s="28"/>
      <c r="Q123" s="28"/>
    </row>
    <row r="124" spans="2:17" ht="12.75">
      <c r="B124" s="24">
        <v>40157</v>
      </c>
      <c r="C124" s="25">
        <v>10</v>
      </c>
      <c r="D124" s="25">
        <v>12</v>
      </c>
      <c r="E124" s="26">
        <v>2009</v>
      </c>
      <c r="F124" s="27">
        <v>1919.7726380037032</v>
      </c>
      <c r="G124" s="27">
        <v>237.81351044607646</v>
      </c>
      <c r="H124" s="27">
        <v>44719.90216345113</v>
      </c>
      <c r="I124" s="27">
        <v>8151.629525209491</v>
      </c>
      <c r="J124" s="27">
        <v>8459.573741167243</v>
      </c>
      <c r="K124" s="27">
        <v>1580.7203428553482</v>
      </c>
      <c r="L124" s="27">
        <v>2214.8909171028417</v>
      </c>
      <c r="M124" s="27">
        <v>162.10529444263878</v>
      </c>
      <c r="N124" s="27">
        <v>57314.13945972492</v>
      </c>
      <c r="O124" s="27">
        <v>10132.268672953554</v>
      </c>
      <c r="P124" s="28"/>
      <c r="Q124" s="28"/>
    </row>
    <row r="125" spans="2:17" ht="12.75">
      <c r="B125" s="24">
        <v>40158</v>
      </c>
      <c r="C125" s="25">
        <v>11</v>
      </c>
      <c r="D125" s="25">
        <v>12</v>
      </c>
      <c r="E125" s="26">
        <v>2009</v>
      </c>
      <c r="F125" s="27">
        <v>4987.9977263976325</v>
      </c>
      <c r="G125" s="27">
        <v>288.1753884090542</v>
      </c>
      <c r="H125" s="27">
        <v>25521.385919466786</v>
      </c>
      <c r="I125" s="27">
        <v>3140.0518877753298</v>
      </c>
      <c r="J125" s="27">
        <v>6585.915245796073</v>
      </c>
      <c r="K125" s="27">
        <v>1028.5034824144448</v>
      </c>
      <c r="L125" s="27">
        <v>4514.9901355070815</v>
      </c>
      <c r="M125" s="27">
        <v>51.21453568204026</v>
      </c>
      <c r="N125" s="27">
        <v>41610.28902716757</v>
      </c>
      <c r="O125" s="27">
        <v>4507.945294280869</v>
      </c>
      <c r="P125" s="28"/>
      <c r="Q125" s="28"/>
    </row>
    <row r="126" spans="2:17" ht="12.75">
      <c r="B126" s="24">
        <v>40161</v>
      </c>
      <c r="C126" s="25">
        <v>14</v>
      </c>
      <c r="D126" s="25">
        <v>12</v>
      </c>
      <c r="E126" s="26">
        <v>2009</v>
      </c>
      <c r="F126" s="27">
        <v>6415.606144514517</v>
      </c>
      <c r="G126" s="27">
        <v>401.6089132554813</v>
      </c>
      <c r="H126" s="27">
        <v>39205.79637799445</v>
      </c>
      <c r="I126" s="27">
        <v>4102.22616459021</v>
      </c>
      <c r="J126" s="27">
        <v>7098.610037846682</v>
      </c>
      <c r="K126" s="27">
        <v>669.5332199393158</v>
      </c>
      <c r="L126" s="27">
        <v>1332.3024844146717</v>
      </c>
      <c r="M126" s="27">
        <v>62.7658367983269</v>
      </c>
      <c r="N126" s="27">
        <v>54052.31504477032</v>
      </c>
      <c r="O126" s="27">
        <v>5236.134134583334</v>
      </c>
      <c r="P126" s="28"/>
      <c r="Q126" s="28"/>
    </row>
    <row r="127" spans="2:17" ht="12.75">
      <c r="B127" s="24">
        <v>40162</v>
      </c>
      <c r="C127" s="25">
        <v>15</v>
      </c>
      <c r="D127" s="25">
        <v>12</v>
      </c>
      <c r="E127" s="26">
        <v>2009</v>
      </c>
      <c r="F127" s="27">
        <v>6479.89210401612</v>
      </c>
      <c r="G127" s="27">
        <v>601.8740360230183</v>
      </c>
      <c r="H127" s="27">
        <v>39215.33300627276</v>
      </c>
      <c r="I127" s="27">
        <v>5862.2367775977</v>
      </c>
      <c r="J127" s="27">
        <v>5250.545293380572</v>
      </c>
      <c r="K127" s="27">
        <v>1049.3702554110967</v>
      </c>
      <c r="L127" s="27">
        <v>1436.449026890818</v>
      </c>
      <c r="M127" s="27">
        <v>137.42843093317992</v>
      </c>
      <c r="N127" s="27">
        <v>52382.219430560275</v>
      </c>
      <c r="O127" s="27">
        <v>7650.909499964995</v>
      </c>
      <c r="P127" s="28"/>
      <c r="Q127" s="28"/>
    </row>
    <row r="128" spans="2:17" ht="12.75">
      <c r="B128" s="24">
        <v>40163</v>
      </c>
      <c r="C128" s="25">
        <v>16</v>
      </c>
      <c r="D128" s="25">
        <v>12</v>
      </c>
      <c r="E128" s="26">
        <v>2009</v>
      </c>
      <c r="F128" s="27">
        <v>5087.803721492083</v>
      </c>
      <c r="G128" s="27">
        <v>663.9617562481751</v>
      </c>
      <c r="H128" s="27">
        <v>46954.81826431034</v>
      </c>
      <c r="I128" s="27">
        <v>7360.181330235266</v>
      </c>
      <c r="J128" s="27">
        <v>9584.466980569912</v>
      </c>
      <c r="K128" s="27">
        <v>1453.7508357018976</v>
      </c>
      <c r="L128" s="27">
        <v>1304.4649360547173</v>
      </c>
      <c r="M128" s="27">
        <v>47.42988716154776</v>
      </c>
      <c r="N128" s="27">
        <v>62931.553902427055</v>
      </c>
      <c r="O128" s="27">
        <v>9525.323809346886</v>
      </c>
      <c r="P128" s="28"/>
      <c r="Q128" s="28"/>
    </row>
    <row r="129" spans="2:17" ht="12.75">
      <c r="B129" s="24">
        <v>40164</v>
      </c>
      <c r="C129" s="25">
        <v>17</v>
      </c>
      <c r="D129" s="25">
        <v>12</v>
      </c>
      <c r="E129" s="26">
        <v>2009</v>
      </c>
      <c r="F129" s="27">
        <v>5219.793666896296</v>
      </c>
      <c r="G129" s="27">
        <v>496.0910597446254</v>
      </c>
      <c r="H129" s="27">
        <v>35164.99340534741</v>
      </c>
      <c r="I129" s="27">
        <v>6590.934661801572</v>
      </c>
      <c r="J129" s="27">
        <v>9972.875611257368</v>
      </c>
      <c r="K129" s="27">
        <v>1136.0520709049972</v>
      </c>
      <c r="L129" s="27">
        <v>1339.311354842275</v>
      </c>
      <c r="M129" s="27">
        <v>123.25533812220289</v>
      </c>
      <c r="N129" s="27">
        <v>51696.97403834335</v>
      </c>
      <c r="O129" s="27">
        <v>8346.333130573397</v>
      </c>
      <c r="P129" s="28"/>
      <c r="Q129" s="28"/>
    </row>
    <row r="130" spans="2:17" ht="12.75">
      <c r="B130" s="24">
        <v>40165</v>
      </c>
      <c r="C130" s="25">
        <v>18</v>
      </c>
      <c r="D130" s="25">
        <v>12</v>
      </c>
      <c r="E130" s="26">
        <v>2009</v>
      </c>
      <c r="F130" s="27">
        <v>5239.177471714565</v>
      </c>
      <c r="G130" s="27">
        <v>722.6260904990959</v>
      </c>
      <c r="H130" s="27">
        <v>32241.87219210033</v>
      </c>
      <c r="I130" s="27">
        <v>5332.426219388715</v>
      </c>
      <c r="J130" s="27">
        <v>14883.429535306464</v>
      </c>
      <c r="K130" s="27">
        <v>2765.444655512116</v>
      </c>
      <c r="L130" s="27">
        <v>283.7968454682553</v>
      </c>
      <c r="M130" s="27">
        <v>43.22644552924555</v>
      </c>
      <c r="N130" s="27">
        <v>52648.27604458961</v>
      </c>
      <c r="O130" s="27">
        <v>8863.723410929173</v>
      </c>
      <c r="P130" s="28"/>
      <c r="Q130" s="28"/>
    </row>
    <row r="131" spans="2:17" ht="12.75">
      <c r="B131" s="24">
        <v>40168</v>
      </c>
      <c r="C131" s="25">
        <v>21</v>
      </c>
      <c r="D131" s="25">
        <v>12</v>
      </c>
      <c r="E131" s="26">
        <v>2009</v>
      </c>
      <c r="F131" s="27">
        <v>7606.418536981623</v>
      </c>
      <c r="G131" s="27">
        <v>822.9273617434906</v>
      </c>
      <c r="H131" s="27">
        <v>24331.626525723455</v>
      </c>
      <c r="I131" s="27">
        <v>4133.3900691097815</v>
      </c>
      <c r="J131" s="27">
        <v>14694.154111047601</v>
      </c>
      <c r="K131" s="27">
        <v>2981.590925342653</v>
      </c>
      <c r="L131" s="27">
        <v>882.6536954926808</v>
      </c>
      <c r="M131" s="27">
        <v>85.55165189874323</v>
      </c>
      <c r="N131" s="27">
        <v>47514.85286924536</v>
      </c>
      <c r="O131" s="27">
        <v>8023.460008094668</v>
      </c>
      <c r="P131" s="28"/>
      <c r="Q131" s="28"/>
    </row>
    <row r="132" spans="2:17" ht="12.75">
      <c r="B132" s="24">
        <v>40169</v>
      </c>
      <c r="C132" s="25">
        <v>22</v>
      </c>
      <c r="D132" s="25">
        <v>12</v>
      </c>
      <c r="E132" s="26">
        <v>2009</v>
      </c>
      <c r="F132" s="27">
        <v>5891.284511509351</v>
      </c>
      <c r="G132" s="27">
        <v>1222.9576027802862</v>
      </c>
      <c r="H132" s="27">
        <v>33419.23041302832</v>
      </c>
      <c r="I132" s="27">
        <v>4489.605547603676</v>
      </c>
      <c r="J132" s="27">
        <v>11251.70972899933</v>
      </c>
      <c r="K132" s="27">
        <v>1947.491106679038</v>
      </c>
      <c r="L132" s="27">
        <v>3173.573652029382</v>
      </c>
      <c r="M132" s="27">
        <v>90.56468389930474</v>
      </c>
      <c r="N132" s="27">
        <v>53735.798305566386</v>
      </c>
      <c r="O132" s="27">
        <v>7750.618940962306</v>
      </c>
      <c r="P132" s="28"/>
      <c r="Q132" s="28"/>
    </row>
    <row r="133" spans="2:17" ht="12.75">
      <c r="B133" s="24">
        <v>40170</v>
      </c>
      <c r="C133" s="25">
        <v>23</v>
      </c>
      <c r="D133" s="25">
        <v>12</v>
      </c>
      <c r="E133" s="26">
        <v>2009</v>
      </c>
      <c r="F133" s="27">
        <v>3792.1005636149566</v>
      </c>
      <c r="G133" s="27">
        <v>454.4768007042445</v>
      </c>
      <c r="H133" s="27">
        <v>46635.1638142889</v>
      </c>
      <c r="I133" s="27">
        <v>9506.100312303439</v>
      </c>
      <c r="J133" s="27">
        <v>21470.815611261616</v>
      </c>
      <c r="K133" s="27">
        <v>7205.785825553565</v>
      </c>
      <c r="L133" s="27">
        <v>1980.917577738473</v>
      </c>
      <c r="M133" s="27">
        <v>212.3475562935414</v>
      </c>
      <c r="N133" s="27">
        <v>73878.99756690394</v>
      </c>
      <c r="O133" s="27">
        <v>17378.71049485479</v>
      </c>
      <c r="P133" s="28"/>
      <c r="Q133" s="28"/>
    </row>
    <row r="134" spans="2:17" ht="12.75">
      <c r="B134" s="24">
        <v>40171</v>
      </c>
      <c r="C134" s="25">
        <v>24</v>
      </c>
      <c r="D134" s="25">
        <v>12</v>
      </c>
      <c r="E134" s="26">
        <v>2009</v>
      </c>
      <c r="F134" s="27">
        <v>4232.83797172646</v>
      </c>
      <c r="G134" s="27">
        <v>419.5829827439833</v>
      </c>
      <c r="H134" s="27">
        <v>28837.120521782264</v>
      </c>
      <c r="I134" s="27">
        <v>9326.685898381234</v>
      </c>
      <c r="J134" s="27">
        <v>8770.264351587763</v>
      </c>
      <c r="K134" s="27">
        <v>938.5693667547432</v>
      </c>
      <c r="L134" s="27">
        <v>585.2084384688028</v>
      </c>
      <c r="M134" s="27">
        <v>125.47546831627446</v>
      </c>
      <c r="N134" s="27">
        <v>42425.43128356529</v>
      </c>
      <c r="O134" s="27">
        <v>10810.313716196237</v>
      </c>
      <c r="P134" s="28"/>
      <c r="Q134" s="28"/>
    </row>
    <row r="135" spans="2:17" ht="12.75">
      <c r="B135" s="24">
        <v>40175</v>
      </c>
      <c r="C135" s="25">
        <v>28</v>
      </c>
      <c r="D135" s="25">
        <v>12</v>
      </c>
      <c r="E135" s="26">
        <v>2009</v>
      </c>
      <c r="F135" s="27">
        <v>3517.241593582602</v>
      </c>
      <c r="G135" s="27">
        <v>299.45172452302864</v>
      </c>
      <c r="H135" s="27">
        <v>35832.99534921902</v>
      </c>
      <c r="I135" s="27">
        <v>7313.503705524354</v>
      </c>
      <c r="J135" s="27">
        <v>2785.3755403511855</v>
      </c>
      <c r="K135" s="27">
        <v>298.67895999816733</v>
      </c>
      <c r="L135" s="27">
        <v>1248.4156371581403</v>
      </c>
      <c r="M135" s="27">
        <v>137.35425370256536</v>
      </c>
      <c r="N135" s="27">
        <v>43384.02812031094</v>
      </c>
      <c r="O135" s="27">
        <v>8048.988643748115</v>
      </c>
      <c r="P135" s="28"/>
      <c r="Q135" s="28"/>
    </row>
    <row r="136" spans="2:17" ht="12.75">
      <c r="B136" s="24">
        <v>40176</v>
      </c>
      <c r="C136" s="25">
        <v>29</v>
      </c>
      <c r="D136" s="25">
        <v>12</v>
      </c>
      <c r="E136" s="26">
        <v>2009</v>
      </c>
      <c r="F136" s="27">
        <v>3903.764305083856</v>
      </c>
      <c r="G136" s="27">
        <v>340.78555355340063</v>
      </c>
      <c r="H136" s="27">
        <v>47028.01022499183</v>
      </c>
      <c r="I136" s="27">
        <v>9420.967736597031</v>
      </c>
      <c r="J136" s="27">
        <v>7231.256424427138</v>
      </c>
      <c r="K136" s="27">
        <v>949.1189873339173</v>
      </c>
      <c r="L136" s="27">
        <v>2368.969821070996</v>
      </c>
      <c r="M136" s="27">
        <v>109.97109426649132</v>
      </c>
      <c r="N136" s="27">
        <v>60532.00077557382</v>
      </c>
      <c r="O136" s="27">
        <v>10820.843371750841</v>
      </c>
      <c r="P136" s="28"/>
      <c r="Q136" s="28"/>
    </row>
    <row r="137" spans="2:17" ht="12.75">
      <c r="B137" s="24">
        <v>40177</v>
      </c>
      <c r="C137" s="25">
        <v>30</v>
      </c>
      <c r="D137" s="25">
        <v>12</v>
      </c>
      <c r="E137" s="26">
        <v>2009</v>
      </c>
      <c r="F137" s="27">
        <v>4242.310751131706</v>
      </c>
      <c r="G137" s="27">
        <v>444.6161043546676</v>
      </c>
      <c r="H137" s="27">
        <v>51930.64812830548</v>
      </c>
      <c r="I137" s="27">
        <v>7265.722901654042</v>
      </c>
      <c r="J137" s="27">
        <v>17094.618275911787</v>
      </c>
      <c r="K137" s="27">
        <v>2215.8398434374444</v>
      </c>
      <c r="L137" s="27">
        <v>378.25074652945204</v>
      </c>
      <c r="M137" s="27">
        <v>63.24649799057207</v>
      </c>
      <c r="N137" s="27">
        <v>73645.82790187842</v>
      </c>
      <c r="O137" s="27">
        <v>9989.425347436727</v>
      </c>
      <c r="P137" s="28"/>
      <c r="Q137" s="28"/>
    </row>
    <row r="138" spans="3:17" ht="12.75">
      <c r="C138" s="62" t="s">
        <v>58</v>
      </c>
      <c r="D138" s="62"/>
      <c r="E138" s="62"/>
      <c r="F138" s="29">
        <v>95497.40976746811</v>
      </c>
      <c r="G138" s="29">
        <v>9822.007543975382</v>
      </c>
      <c r="H138" s="29">
        <v>778954.1234978957</v>
      </c>
      <c r="I138" s="29">
        <v>142267.61730360767</v>
      </c>
      <c r="J138" s="29">
        <v>202754.59190183735</v>
      </c>
      <c r="K138" s="29">
        <v>38455.798144736196</v>
      </c>
      <c r="L138" s="29">
        <v>30467.08049323143</v>
      </c>
      <c r="M138" s="29">
        <v>1988.916263591789</v>
      </c>
      <c r="N138" s="29">
        <v>1107673.2056604323</v>
      </c>
      <c r="O138" s="29">
        <v>192534.33925591104</v>
      </c>
      <c r="P138" s="23"/>
      <c r="Q138" s="23"/>
    </row>
    <row r="139" spans="3:15" ht="12.75" customHeight="1">
      <c r="C139" s="56" t="s">
        <v>68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23"/>
    </row>
    <row r="140" spans="7:14" ht="12.75">
      <c r="G140" s="28"/>
      <c r="N140" s="23"/>
    </row>
    <row r="141" ht="13.5" thickBot="1">
      <c r="F141" s="28"/>
    </row>
    <row r="142" spans="3:14" ht="12.75">
      <c r="C142" s="30"/>
      <c r="D142" s="30"/>
      <c r="E142" s="69" t="s">
        <v>0</v>
      </c>
      <c r="F142" s="70"/>
      <c r="G142" s="57" t="s">
        <v>4</v>
      </c>
      <c r="H142" s="58"/>
      <c r="I142" s="57" t="s">
        <v>6</v>
      </c>
      <c r="J142" s="58"/>
      <c r="K142" s="57" t="s">
        <v>8</v>
      </c>
      <c r="L142" s="58"/>
      <c r="M142" s="57" t="s">
        <v>10</v>
      </c>
      <c r="N142" s="58"/>
    </row>
    <row r="143" spans="3:14" ht="26.25" thickBot="1">
      <c r="C143" s="31"/>
      <c r="D143" s="31"/>
      <c r="E143" s="32" t="s">
        <v>13</v>
      </c>
      <c r="F143" s="33" t="s">
        <v>14</v>
      </c>
      <c r="G143" s="32" t="s">
        <v>13</v>
      </c>
      <c r="H143" s="34" t="s">
        <v>14</v>
      </c>
      <c r="I143" s="32" t="s">
        <v>13</v>
      </c>
      <c r="J143" s="34" t="s">
        <v>14</v>
      </c>
      <c r="K143" s="32" t="s">
        <v>13</v>
      </c>
      <c r="L143" s="34" t="s">
        <v>14</v>
      </c>
      <c r="M143" s="32" t="s">
        <v>13</v>
      </c>
      <c r="N143" s="34" t="s">
        <v>14</v>
      </c>
    </row>
    <row r="144" spans="3:14" ht="12.75">
      <c r="C144" s="54" t="s">
        <v>51</v>
      </c>
      <c r="D144" s="55"/>
      <c r="E144" s="35">
        <v>4774.870488373405</v>
      </c>
      <c r="F144" s="36">
        <v>491.1003771987691</v>
      </c>
      <c r="G144" s="37">
        <v>38947.70617489478</v>
      </c>
      <c r="H144" s="38">
        <v>7113.380865180383</v>
      </c>
      <c r="I144" s="37">
        <v>10137.729595091867</v>
      </c>
      <c r="J144" s="38">
        <v>1922.7899072368098</v>
      </c>
      <c r="K144" s="37">
        <v>1523.3540246615717</v>
      </c>
      <c r="L144" s="38">
        <v>99.44581317958945</v>
      </c>
      <c r="M144" s="37">
        <v>55383.660283021614</v>
      </c>
      <c r="N144" s="38">
        <v>9626.716962795552</v>
      </c>
    </row>
    <row r="145" spans="3:14" ht="12.75">
      <c r="C145" s="64" t="s">
        <v>52</v>
      </c>
      <c r="D145" s="65"/>
      <c r="E145" s="39">
        <v>7606.418536981623</v>
      </c>
      <c r="F145" s="40">
        <v>1222.9576027802862</v>
      </c>
      <c r="G145" s="41">
        <v>51930.64812830548</v>
      </c>
      <c r="H145" s="42">
        <v>11095.83642053697</v>
      </c>
      <c r="I145" s="41">
        <v>21470.815611261616</v>
      </c>
      <c r="J145" s="42">
        <v>7205.785825553565</v>
      </c>
      <c r="K145" s="41">
        <v>4514.9901355070815</v>
      </c>
      <c r="L145" s="42">
        <v>212.3475562935414</v>
      </c>
      <c r="M145" s="41">
        <v>73878.99756690394</v>
      </c>
      <c r="N145" s="42">
        <v>17378.71049485479</v>
      </c>
    </row>
    <row r="146" spans="3:14" ht="13.5" thickBot="1">
      <c r="C146" s="51" t="s">
        <v>53</v>
      </c>
      <c r="D146" s="52"/>
      <c r="E146" s="43">
        <v>1919.7726380037032</v>
      </c>
      <c r="F146" s="44">
        <v>204.40983822536543</v>
      </c>
      <c r="G146" s="45">
        <v>24331.626525723455</v>
      </c>
      <c r="H146" s="46">
        <v>3140.0518877753298</v>
      </c>
      <c r="I146" s="45">
        <v>1327.1371025397395</v>
      </c>
      <c r="J146" s="46">
        <v>298.67895999816733</v>
      </c>
      <c r="K146" s="45">
        <v>283.7968454682553</v>
      </c>
      <c r="L146" s="46">
        <v>43.22644552924555</v>
      </c>
      <c r="M146" s="45">
        <v>41610.28902716757</v>
      </c>
      <c r="N146" s="46">
        <v>4507.945294280869</v>
      </c>
    </row>
    <row r="223" spans="3:17" ht="12.75">
      <c r="C223" s="10" t="s">
        <v>59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3:17" ht="13.5" thickBot="1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3:15" ht="12.75">
      <c r="C225" s="30"/>
      <c r="D225" s="30"/>
      <c r="E225" s="69" t="s">
        <v>0</v>
      </c>
      <c r="F225" s="70"/>
      <c r="G225" s="57" t="s">
        <v>4</v>
      </c>
      <c r="H225" s="58"/>
      <c r="I225" s="57" t="s">
        <v>6</v>
      </c>
      <c r="J225" s="58"/>
      <c r="K225" s="57" t="s">
        <v>8</v>
      </c>
      <c r="L225" s="58"/>
      <c r="M225" s="57" t="s">
        <v>10</v>
      </c>
      <c r="N225" s="58"/>
      <c r="O225" s="7"/>
    </row>
    <row r="226" spans="3:15" ht="26.25" thickBot="1">
      <c r="C226" s="31"/>
      <c r="D226" s="31"/>
      <c r="E226" s="32" t="s">
        <v>13</v>
      </c>
      <c r="F226" s="33" t="s">
        <v>14</v>
      </c>
      <c r="G226" s="32" t="s">
        <v>13</v>
      </c>
      <c r="H226" s="34" t="s">
        <v>14</v>
      </c>
      <c r="I226" s="32" t="s">
        <v>13</v>
      </c>
      <c r="J226" s="34" t="s">
        <v>14</v>
      </c>
      <c r="K226" s="32" t="s">
        <v>13</v>
      </c>
      <c r="L226" s="34" t="s">
        <v>14</v>
      </c>
      <c r="M226" s="32" t="s">
        <v>13</v>
      </c>
      <c r="N226" s="34" t="s">
        <v>14</v>
      </c>
      <c r="O226" s="7"/>
    </row>
    <row r="227" spans="3:15" ht="12.75" customHeight="1">
      <c r="C227" s="54" t="s">
        <v>51</v>
      </c>
      <c r="D227" s="55"/>
      <c r="E227" s="35">
        <v>2518949.0927126296</v>
      </c>
      <c r="F227" s="36">
        <v>518091.84059840743</v>
      </c>
      <c r="G227" s="37">
        <v>33946321.67088684</v>
      </c>
      <c r="H227" s="38">
        <v>12399914.970458772</v>
      </c>
      <c r="I227" s="37">
        <v>8834986.738317458</v>
      </c>
      <c r="J227" s="38">
        <v>3351604.5116713326</v>
      </c>
      <c r="K227" s="37">
        <v>1053123.6331162304</v>
      </c>
      <c r="L227" s="38">
        <v>137473.16590452794</v>
      </c>
      <c r="M227" s="37">
        <v>28467454.98192691</v>
      </c>
      <c r="N227" s="38">
        <v>9896388.713922136</v>
      </c>
      <c r="O227" s="7"/>
    </row>
    <row r="228" spans="3:15" ht="12.75" customHeight="1">
      <c r="C228" s="64" t="s">
        <v>52</v>
      </c>
      <c r="D228" s="65"/>
      <c r="E228" s="39">
        <v>14278487.691616435</v>
      </c>
      <c r="F228" s="40">
        <v>2243149.3574904692</v>
      </c>
      <c r="G228" s="41">
        <v>182853311.12167954</v>
      </c>
      <c r="H228" s="42">
        <v>60103375.11774885</v>
      </c>
      <c r="I228" s="41">
        <v>34360433.07897481</v>
      </c>
      <c r="J228" s="42">
        <v>13751360.80944932</v>
      </c>
      <c r="K228" s="41">
        <v>5883743.0165287675</v>
      </c>
      <c r="L228" s="42">
        <v>494766.2205484632</v>
      </c>
      <c r="M228" s="41">
        <v>216148857.70323852</v>
      </c>
      <c r="N228" s="42">
        <v>73937263.2526663</v>
      </c>
      <c r="O228" s="7"/>
    </row>
    <row r="229" spans="3:15" ht="13.5" customHeight="1" thickBot="1">
      <c r="C229" s="51" t="s">
        <v>53</v>
      </c>
      <c r="D229" s="52"/>
      <c r="E229" s="43">
        <v>3504.7710725554457</v>
      </c>
      <c r="F229" s="44">
        <v>3504.7710725554457</v>
      </c>
      <c r="G229" s="45">
        <v>6750.068280962312</v>
      </c>
      <c r="H229" s="46">
        <v>6750.068280962312</v>
      </c>
      <c r="I229" s="45">
        <v>67963.15821892691</v>
      </c>
      <c r="J229" s="46">
        <v>13994.55471262787</v>
      </c>
      <c r="K229" s="45">
        <v>2109.772294927918</v>
      </c>
      <c r="L229" s="46">
        <v>4.722368652257951</v>
      </c>
      <c r="M229" s="45">
        <v>5948.84213632509</v>
      </c>
      <c r="N229" s="46">
        <v>5418.299059155188</v>
      </c>
      <c r="O229" s="7"/>
    </row>
    <row r="230" spans="3:15" ht="12.75">
      <c r="C230" s="7" t="s">
        <v>60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3:15" ht="12.75">
      <c r="C231" s="63" t="s">
        <v>71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7"/>
    </row>
    <row r="232" spans="3:16" ht="12.7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3:16" ht="12.7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3:16" ht="13.5" thickBot="1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3:6" ht="13.5" thickBot="1">
      <c r="C235" s="50" t="s">
        <v>61</v>
      </c>
      <c r="D235" s="47"/>
      <c r="E235" s="47"/>
      <c r="F235" s="48"/>
    </row>
    <row r="236" spans="1:3" ht="12.75">
      <c r="A236" s="1" t="s">
        <v>0</v>
      </c>
      <c r="B236" s="1">
        <v>1</v>
      </c>
      <c r="C236" s="7"/>
    </row>
    <row r="237" spans="1:3" ht="12.75">
      <c r="A237" s="1" t="s">
        <v>1</v>
      </c>
      <c r="B237" s="1">
        <v>1</v>
      </c>
      <c r="C237" s="10" t="s">
        <v>7</v>
      </c>
    </row>
    <row r="238" spans="1:2" ht="12.75">
      <c r="A238" s="1" t="s">
        <v>4</v>
      </c>
      <c r="B238" s="1">
        <v>2</v>
      </c>
    </row>
    <row r="239" spans="1:2" ht="12.75">
      <c r="A239" s="1" t="s">
        <v>1</v>
      </c>
      <c r="B239" s="1">
        <v>1</v>
      </c>
    </row>
    <row r="240" spans="1:2" ht="12.75">
      <c r="A240" s="1" t="s">
        <v>6</v>
      </c>
      <c r="B240" s="1">
        <v>3</v>
      </c>
    </row>
    <row r="241" spans="1:2" ht="12.75">
      <c r="A241" s="1" t="s">
        <v>1</v>
      </c>
      <c r="B241" s="1">
        <v>1</v>
      </c>
    </row>
    <row r="242" spans="1:2" ht="12.75">
      <c r="A242" s="1" t="s">
        <v>8</v>
      </c>
      <c r="B242" s="1">
        <v>4</v>
      </c>
    </row>
    <row r="243" spans="1:14" ht="12.75" customHeight="1">
      <c r="A243" s="1" t="s">
        <v>1</v>
      </c>
      <c r="B243" s="1">
        <v>1</v>
      </c>
      <c r="C243" s="53" t="s">
        <v>9</v>
      </c>
      <c r="D243" s="53"/>
      <c r="E243" s="59" t="s">
        <v>0</v>
      </c>
      <c r="F243" s="60"/>
      <c r="G243" s="53" t="s">
        <v>4</v>
      </c>
      <c r="H243" s="53"/>
      <c r="I243" s="53" t="s">
        <v>6</v>
      </c>
      <c r="J243" s="53"/>
      <c r="K243" s="53" t="s">
        <v>8</v>
      </c>
      <c r="L243" s="53"/>
      <c r="M243" s="53" t="s">
        <v>10</v>
      </c>
      <c r="N243" s="53"/>
    </row>
    <row r="244" spans="3:14" ht="25.5">
      <c r="C244" s="12" t="s">
        <v>11</v>
      </c>
      <c r="D244" s="12" t="s">
        <v>12</v>
      </c>
      <c r="E244" s="11" t="s">
        <v>13</v>
      </c>
      <c r="F244" s="11" t="s">
        <v>14</v>
      </c>
      <c r="G244" s="11" t="s">
        <v>13</v>
      </c>
      <c r="H244" s="11" t="s">
        <v>14</v>
      </c>
      <c r="I244" s="11" t="s">
        <v>13</v>
      </c>
      <c r="J244" s="11" t="s">
        <v>14</v>
      </c>
      <c r="K244" s="11" t="s">
        <v>13</v>
      </c>
      <c r="L244" s="11" t="s">
        <v>14</v>
      </c>
      <c r="M244" s="11" t="s">
        <v>13</v>
      </c>
      <c r="N244" s="11" t="s">
        <v>14</v>
      </c>
    </row>
    <row r="245" spans="1:14" ht="12.75" customHeight="1">
      <c r="A245" s="1">
        <v>2009</v>
      </c>
      <c r="B245" s="1" t="s">
        <v>15</v>
      </c>
      <c r="C245" s="67">
        <v>2009</v>
      </c>
      <c r="D245" s="13" t="s">
        <v>16</v>
      </c>
      <c r="E245" s="14">
        <v>2234882.856046022</v>
      </c>
      <c r="F245" s="14">
        <v>228443.57778804083</v>
      </c>
      <c r="G245" s="14">
        <v>25299285.68573651</v>
      </c>
      <c r="H245" s="14">
        <v>3671670.136734727</v>
      </c>
      <c r="I245" s="14">
        <v>9973946.373061093</v>
      </c>
      <c r="J245" s="14">
        <v>2098633.674399611</v>
      </c>
      <c r="K245" s="14">
        <v>447849.56203532655</v>
      </c>
      <c r="L245" s="14">
        <v>47172.07896937287</v>
      </c>
      <c r="M245" s="15">
        <v>37955964.47687895</v>
      </c>
      <c r="N245" s="15">
        <v>6045919.467891752</v>
      </c>
    </row>
    <row r="246" spans="1:14" ht="12.75">
      <c r="A246" s="1">
        <v>2009</v>
      </c>
      <c r="B246" s="1" t="s">
        <v>17</v>
      </c>
      <c r="C246" s="67"/>
      <c r="D246" s="13" t="s">
        <v>18</v>
      </c>
      <c r="E246" s="14">
        <v>2059089.4762653578</v>
      </c>
      <c r="F246" s="14">
        <v>198743.04341446314</v>
      </c>
      <c r="G246" s="14">
        <v>22696554.319147304</v>
      </c>
      <c r="H246" s="14">
        <v>3778715.6108857505</v>
      </c>
      <c r="I246" s="14">
        <v>9069659.895873398</v>
      </c>
      <c r="J246" s="14">
        <v>1611425.4839559963</v>
      </c>
      <c r="K246" s="14">
        <v>387095.701048344</v>
      </c>
      <c r="L246" s="14">
        <v>38186.55113681891</v>
      </c>
      <c r="M246" s="15">
        <v>34212399.3923344</v>
      </c>
      <c r="N246" s="15">
        <v>5627070.68939303</v>
      </c>
    </row>
    <row r="247" spans="1:14" ht="12.75">
      <c r="A247" s="1">
        <v>2009</v>
      </c>
      <c r="B247" s="1" t="s">
        <v>19</v>
      </c>
      <c r="C247" s="67"/>
      <c r="D247" s="13" t="s">
        <v>20</v>
      </c>
      <c r="E247" s="14">
        <v>3031288.4291499504</v>
      </c>
      <c r="F247" s="14">
        <v>325533.85187052086</v>
      </c>
      <c r="G247" s="14">
        <v>37814860.87854473</v>
      </c>
      <c r="H247" s="14">
        <v>5988072.132170902</v>
      </c>
      <c r="I247" s="14">
        <v>13770875.461121969</v>
      </c>
      <c r="J247" s="14">
        <v>2199068.4504063367</v>
      </c>
      <c r="K247" s="14">
        <v>716390.2842300175</v>
      </c>
      <c r="L247" s="14">
        <v>75088.2254809176</v>
      </c>
      <c r="M247" s="15">
        <v>55333415.053046666</v>
      </c>
      <c r="N247" s="15">
        <v>8587762.659928676</v>
      </c>
    </row>
    <row r="248" spans="1:14" ht="12.75">
      <c r="A248" s="1">
        <v>2009</v>
      </c>
      <c r="B248" s="1" t="s">
        <v>21</v>
      </c>
      <c r="C248" s="67"/>
      <c r="D248" s="13" t="s">
        <v>22</v>
      </c>
      <c r="E248" s="14">
        <v>2688832.8530494743</v>
      </c>
      <c r="F248" s="14">
        <v>272584.897586623</v>
      </c>
      <c r="G248" s="14">
        <v>27466785.017259095</v>
      </c>
      <c r="H248" s="14">
        <v>3852915.8138596793</v>
      </c>
      <c r="I248" s="14">
        <v>14583470.602902947</v>
      </c>
      <c r="J248" s="14">
        <v>2277104.270129288</v>
      </c>
      <c r="K248" s="14">
        <v>705264.6724978453</v>
      </c>
      <c r="L248" s="14">
        <v>63413.96706774694</v>
      </c>
      <c r="M248" s="15">
        <v>45444353.14570936</v>
      </c>
      <c r="N248" s="15">
        <v>6466018.948643338</v>
      </c>
    </row>
    <row r="249" spans="1:14" ht="12.75">
      <c r="A249" s="1">
        <v>2009</v>
      </c>
      <c r="B249" s="1" t="s">
        <v>23</v>
      </c>
      <c r="C249" s="67"/>
      <c r="D249" s="13" t="s">
        <v>24</v>
      </c>
      <c r="E249" s="14">
        <v>4930528.444564559</v>
      </c>
      <c r="F249" s="14">
        <v>422027.66379464127</v>
      </c>
      <c r="G249" s="14">
        <v>28238487.588611796</v>
      </c>
      <c r="H249" s="14">
        <v>4205400.647145813</v>
      </c>
      <c r="I249" s="14">
        <v>14276965.37416961</v>
      </c>
      <c r="J249" s="14">
        <v>1991491.9778532947</v>
      </c>
      <c r="K249" s="14">
        <v>440499.94916693424</v>
      </c>
      <c r="L249" s="14">
        <v>62858.0764172821</v>
      </c>
      <c r="M249" s="15">
        <v>47886481.3565129</v>
      </c>
      <c r="N249" s="15">
        <v>6681778.365211031</v>
      </c>
    </row>
    <row r="250" spans="1:14" ht="12.75">
      <c r="A250" s="1">
        <v>2009</v>
      </c>
      <c r="B250" s="1" t="s">
        <v>25</v>
      </c>
      <c r="C250" s="67"/>
      <c r="D250" s="13" t="s">
        <v>26</v>
      </c>
      <c r="E250" s="14">
        <v>5274116.197743343</v>
      </c>
      <c r="F250" s="14">
        <v>572858.3270084249</v>
      </c>
      <c r="G250" s="14">
        <v>27694151.17440951</v>
      </c>
      <c r="H250" s="14">
        <v>3826850.700379871</v>
      </c>
      <c r="I250" s="14">
        <v>12880273.1932714</v>
      </c>
      <c r="J250" s="14">
        <v>1732811.9010925982</v>
      </c>
      <c r="K250" s="14">
        <v>449544.9798330074</v>
      </c>
      <c r="L250" s="14">
        <v>56045.41788964946</v>
      </c>
      <c r="M250" s="15">
        <v>46298085.545257255</v>
      </c>
      <c r="N250" s="15">
        <v>6188566.346370543</v>
      </c>
    </row>
    <row r="251" spans="1:14" ht="12.75">
      <c r="A251" s="1">
        <v>2009</v>
      </c>
      <c r="B251" s="1" t="s">
        <v>27</v>
      </c>
      <c r="C251" s="67"/>
      <c r="D251" s="13" t="s">
        <v>28</v>
      </c>
      <c r="E251" s="14">
        <v>3890066.1286273785</v>
      </c>
      <c r="F251" s="14">
        <v>385917.4300572695</v>
      </c>
      <c r="G251" s="14">
        <v>31511378.336859412</v>
      </c>
      <c r="H251" s="14">
        <v>4539376.848529466</v>
      </c>
      <c r="I251" s="14">
        <v>12114884.403824126</v>
      </c>
      <c r="J251" s="14">
        <v>1785740.9104729355</v>
      </c>
      <c r="K251" s="14">
        <v>452067.69936079805</v>
      </c>
      <c r="L251" s="14">
        <v>49283.979539996304</v>
      </c>
      <c r="M251" s="15">
        <v>47968396.56867172</v>
      </c>
      <c r="N251" s="15">
        <v>6760319.168599668</v>
      </c>
    </row>
    <row r="252" spans="1:14" ht="12.75">
      <c r="A252" s="1">
        <v>2009</v>
      </c>
      <c r="B252" s="1" t="s">
        <v>29</v>
      </c>
      <c r="C252" s="67"/>
      <c r="D252" s="13" t="s">
        <v>30</v>
      </c>
      <c r="E252" s="14">
        <v>4074440.9352489384</v>
      </c>
      <c r="F252" s="14">
        <v>354149.4356663956</v>
      </c>
      <c r="G252" s="14">
        <v>27104278.325508267</v>
      </c>
      <c r="H252" s="14">
        <v>4634668.289568989</v>
      </c>
      <c r="I252" s="14">
        <v>9471229.940106623</v>
      </c>
      <c r="J252" s="14">
        <v>1658180.1669431643</v>
      </c>
      <c r="K252" s="14">
        <v>540425.6065745008</v>
      </c>
      <c r="L252" s="14">
        <v>66115.72257883799</v>
      </c>
      <c r="M252" s="15">
        <v>41190374.80743833</v>
      </c>
      <c r="N252" s="15">
        <v>6713113.614757386</v>
      </c>
    </row>
    <row r="253" spans="1:14" ht="12.75">
      <c r="A253" s="1">
        <v>2009</v>
      </c>
      <c r="B253" s="1" t="s">
        <v>31</v>
      </c>
      <c r="C253" s="67"/>
      <c r="D253" s="13" t="s">
        <v>32</v>
      </c>
      <c r="E253" s="14">
        <v>3739098.3030307437</v>
      </c>
      <c r="F253" s="14">
        <v>374659.7440511665</v>
      </c>
      <c r="G253" s="14">
        <v>28742706.319118395</v>
      </c>
      <c r="H253" s="14">
        <v>4660408.836897667</v>
      </c>
      <c r="I253" s="14">
        <v>12405065.4250854</v>
      </c>
      <c r="J253" s="14">
        <v>1873898.9611327131</v>
      </c>
      <c r="K253" s="14">
        <v>650992.6835671196</v>
      </c>
      <c r="L253" s="14">
        <v>68249.08705937932</v>
      </c>
      <c r="M253" s="15">
        <v>45537862.73080166</v>
      </c>
      <c r="N253" s="15">
        <v>6977216.629140926</v>
      </c>
    </row>
    <row r="254" spans="1:14" ht="12.75">
      <c r="A254" s="1">
        <v>2009</v>
      </c>
      <c r="B254" s="1" t="s">
        <v>33</v>
      </c>
      <c r="C254" s="67"/>
      <c r="D254" s="13" t="s">
        <v>34</v>
      </c>
      <c r="E254" s="14">
        <v>4559860.666987571</v>
      </c>
      <c r="F254" s="14">
        <v>396949.7883176955</v>
      </c>
      <c r="G254" s="14">
        <v>30154902.912013236</v>
      </c>
      <c r="H254" s="14">
        <v>4372863.066120753</v>
      </c>
      <c r="I254" s="14">
        <v>10419231.172750691</v>
      </c>
      <c r="J254" s="14">
        <v>1544955.335295113</v>
      </c>
      <c r="K254" s="14">
        <v>793196.1931068199</v>
      </c>
      <c r="L254" s="14">
        <v>57503.14327322641</v>
      </c>
      <c r="M254" s="15">
        <v>45927190.94485831</v>
      </c>
      <c r="N254" s="15">
        <v>6372271.333006788</v>
      </c>
    </row>
    <row r="255" spans="1:14" ht="12.75">
      <c r="A255" s="1">
        <v>2009</v>
      </c>
      <c r="B255" s="1" t="s">
        <v>35</v>
      </c>
      <c r="C255" s="67"/>
      <c r="D255" s="13" t="s">
        <v>36</v>
      </c>
      <c r="E255" s="14">
        <v>3471634.9004073893</v>
      </c>
      <c r="F255" s="14">
        <v>341941.6573148596</v>
      </c>
      <c r="G255" s="14">
        <v>33651740.397345915</v>
      </c>
      <c r="H255" s="14">
        <v>5402503.041095918</v>
      </c>
      <c r="I255" s="14">
        <v>9671892.446329461</v>
      </c>
      <c r="J255" s="14">
        <v>1778709.9742013554</v>
      </c>
      <c r="K255" s="14">
        <v>1122342.3642263634</v>
      </c>
      <c r="L255" s="14">
        <v>83641.93881494031</v>
      </c>
      <c r="M255" s="15">
        <v>47917610.10830913</v>
      </c>
      <c r="N255" s="15">
        <v>7606796.611427073</v>
      </c>
    </row>
    <row r="256" spans="1:14" ht="12.75">
      <c r="A256" s="1">
        <v>2009</v>
      </c>
      <c r="B256" s="1" t="s">
        <v>37</v>
      </c>
      <c r="C256" s="67"/>
      <c r="D256" s="13" t="s">
        <v>38</v>
      </c>
      <c r="E256" s="14">
        <v>3953172.6401932556</v>
      </c>
      <c r="F256" s="14">
        <v>406539.8731729442</v>
      </c>
      <c r="G256" s="14">
        <v>32245072.071544074</v>
      </c>
      <c r="H256" s="14">
        <v>5889241.193492408</v>
      </c>
      <c r="I256" s="14">
        <v>8392213.65101558</v>
      </c>
      <c r="J256" s="14">
        <v>1591817.9601597318</v>
      </c>
      <c r="K256" s="14">
        <v>1261305.0962965884</v>
      </c>
      <c r="L256" s="14">
        <v>82324.4295858805</v>
      </c>
      <c r="M256" s="15">
        <v>45851763.45904949</v>
      </c>
      <c r="N256" s="15">
        <v>7969923.456410965</v>
      </c>
    </row>
    <row r="257" spans="3:14" ht="12.75">
      <c r="C257" s="53">
        <v>2009</v>
      </c>
      <c r="D257" s="53"/>
      <c r="E257" s="49">
        <v>43907011.831313975</v>
      </c>
      <c r="F257" s="49">
        <v>4280349.290043045</v>
      </c>
      <c r="G257" s="49">
        <v>352620203.0260982</v>
      </c>
      <c r="H257" s="49">
        <v>54822686.31688194</v>
      </c>
      <c r="I257" s="49">
        <v>137029707.93951228</v>
      </c>
      <c r="J257" s="49">
        <v>22143839.066042136</v>
      </c>
      <c r="K257" s="49">
        <v>7966974.791943666</v>
      </c>
      <c r="L257" s="49">
        <v>749882.6178140487</v>
      </c>
      <c r="M257" s="49">
        <v>541523897.5888681</v>
      </c>
      <c r="N257" s="49">
        <v>81996757.29078117</v>
      </c>
    </row>
    <row r="258" spans="3:14" ht="12.75">
      <c r="C258" s="66" t="s">
        <v>65</v>
      </c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3:14" ht="12.75">
      <c r="C259" s="66" t="s">
        <v>66</v>
      </c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3:14" ht="12.75">
      <c r="C260" s="66" t="s">
        <v>67</v>
      </c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3:14" ht="12.75">
      <c r="C261" s="56" t="s">
        <v>72</v>
      </c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3:14" ht="12.75"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3:14" ht="12.75"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3:14" ht="12.75"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3:14" ht="12.75"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3:14" ht="12.75"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3:14" ht="12.75"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3:14" ht="12.75"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3:14" ht="12.75"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3:14" ht="12.75"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3:14" ht="12.75"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2.75">
      <c r="A272" s="68">
        <v>2009</v>
      </c>
      <c r="B272" s="1" t="s">
        <v>39</v>
      </c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2.75">
      <c r="A273" s="68"/>
      <c r="B273" s="1" t="s">
        <v>40</v>
      </c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2.75">
      <c r="A274" s="68"/>
      <c r="B274" s="1" t="s">
        <v>41</v>
      </c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2.75">
      <c r="A275" s="68"/>
      <c r="B275" s="1" t="s">
        <v>42</v>
      </c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2.75">
      <c r="A276" s="68"/>
      <c r="B276" s="1" t="s">
        <v>43</v>
      </c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2.75">
      <c r="A277" s="68"/>
      <c r="B277" s="1" t="s">
        <v>44</v>
      </c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2.75">
      <c r="A278" s="68"/>
      <c r="B278" s="1" t="s">
        <v>45</v>
      </c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2.75">
      <c r="A279" s="68"/>
      <c r="B279" s="1" t="s">
        <v>46</v>
      </c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2.75">
      <c r="A280" s="68"/>
      <c r="B280" s="1" t="s">
        <v>47</v>
      </c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2.75">
      <c r="A281" s="68"/>
      <c r="B281" s="1" t="s">
        <v>48</v>
      </c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2.75">
      <c r="A282" s="68"/>
      <c r="B282" s="1" t="s">
        <v>49</v>
      </c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2.75">
      <c r="A283" s="68"/>
      <c r="B283" s="1" t="s">
        <v>50</v>
      </c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3:14" ht="12.75"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3:14" ht="12.75"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3:14" ht="12.75"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3:14" ht="12.75"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3:14" ht="12.75"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3:14" ht="12.75">
      <c r="C289" s="20"/>
      <c r="D289" s="20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3:14" ht="12.75">
      <c r="C290" s="20"/>
      <c r="D290" s="20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3:14" ht="13.5" thickBot="1">
      <c r="C291" s="20"/>
      <c r="D291" s="20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3:14" ht="12.75">
      <c r="C292" s="30"/>
      <c r="D292" s="30"/>
      <c r="E292" s="69" t="s">
        <v>0</v>
      </c>
      <c r="F292" s="70"/>
      <c r="G292" s="57" t="s">
        <v>4</v>
      </c>
      <c r="H292" s="58"/>
      <c r="I292" s="57" t="s">
        <v>6</v>
      </c>
      <c r="J292" s="58"/>
      <c r="K292" s="57" t="s">
        <v>8</v>
      </c>
      <c r="L292" s="58"/>
      <c r="M292" s="57" t="s">
        <v>10</v>
      </c>
      <c r="N292" s="58"/>
    </row>
    <row r="293" spans="3:14" ht="26.25" thickBot="1">
      <c r="C293" s="31"/>
      <c r="D293" s="31"/>
      <c r="E293" s="32" t="s">
        <v>13</v>
      </c>
      <c r="F293" s="33" t="s">
        <v>14</v>
      </c>
      <c r="G293" s="32" t="s">
        <v>13</v>
      </c>
      <c r="H293" s="34" t="s">
        <v>14</v>
      </c>
      <c r="I293" s="32" t="s">
        <v>13</v>
      </c>
      <c r="J293" s="34" t="s">
        <v>14</v>
      </c>
      <c r="K293" s="32" t="s">
        <v>13</v>
      </c>
      <c r="L293" s="34" t="s">
        <v>14</v>
      </c>
      <c r="M293" s="32" t="s">
        <v>13</v>
      </c>
      <c r="N293" s="34" t="s">
        <v>14</v>
      </c>
    </row>
    <row r="294" spans="3:14" ht="12.75">
      <c r="C294" s="54" t="s">
        <v>51</v>
      </c>
      <c r="D294" s="55"/>
      <c r="E294" s="35">
        <v>3658917.652609498</v>
      </c>
      <c r="F294" s="36">
        <v>356695.7741702537</v>
      </c>
      <c r="G294" s="37">
        <v>29385016.918841515</v>
      </c>
      <c r="H294" s="38">
        <v>4568557.193073495</v>
      </c>
      <c r="I294" s="37">
        <v>11419142.32829269</v>
      </c>
      <c r="J294" s="38">
        <v>1845319.922170178</v>
      </c>
      <c r="K294" s="37">
        <v>663914.5659953054</v>
      </c>
      <c r="L294" s="38">
        <v>62490.218151170724</v>
      </c>
      <c r="M294" s="37">
        <v>45126991.46573901</v>
      </c>
      <c r="N294" s="38">
        <v>6833063.1075650975</v>
      </c>
    </row>
    <row r="295" spans="3:14" ht="12.75">
      <c r="C295" s="64" t="s">
        <v>52</v>
      </c>
      <c r="D295" s="65"/>
      <c r="E295" s="39">
        <v>5274116.197743343</v>
      </c>
      <c r="F295" s="40">
        <v>572858.3270084249</v>
      </c>
      <c r="G295" s="41">
        <v>37814860.87854473</v>
      </c>
      <c r="H295" s="42">
        <v>5988072.132170902</v>
      </c>
      <c r="I295" s="41">
        <v>14583470.602902947</v>
      </c>
      <c r="J295" s="42">
        <v>2277104.270129288</v>
      </c>
      <c r="K295" s="41">
        <v>1261305.0962965884</v>
      </c>
      <c r="L295" s="42">
        <v>83641.93881494031</v>
      </c>
      <c r="M295" s="41">
        <v>55333415.053046666</v>
      </c>
      <c r="N295" s="42">
        <v>8587762.659928676</v>
      </c>
    </row>
    <row r="296" spans="3:14" ht="13.5" thickBot="1">
      <c r="C296" s="51" t="s">
        <v>53</v>
      </c>
      <c r="D296" s="52"/>
      <c r="E296" s="43">
        <v>2059089.4762653578</v>
      </c>
      <c r="F296" s="44">
        <v>198743.04341446314</v>
      </c>
      <c r="G296" s="45">
        <v>22696554.319147304</v>
      </c>
      <c r="H296" s="46">
        <v>3671670.136734727</v>
      </c>
      <c r="I296" s="45">
        <v>8392213.65101558</v>
      </c>
      <c r="J296" s="46">
        <v>1544955.335295113</v>
      </c>
      <c r="K296" s="45">
        <v>387095.701048344</v>
      </c>
      <c r="L296" s="46">
        <v>38186.55113681891</v>
      </c>
      <c r="M296" s="45">
        <v>34212399.3923344</v>
      </c>
      <c r="N296" s="46">
        <v>5627070.68939303</v>
      </c>
    </row>
    <row r="297" spans="5:14" ht="12.75"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5:14" ht="12.75"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5:14" ht="12.75"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  <row r="300" spans="5:14" ht="12.75">
      <c r="E300" s="23"/>
      <c r="F300" s="23"/>
      <c r="G300" s="23"/>
      <c r="H300" s="23"/>
      <c r="I300" s="23"/>
      <c r="J300" s="23"/>
      <c r="K300" s="23"/>
      <c r="L300" s="23"/>
      <c r="M300" s="23"/>
      <c r="N300" s="23"/>
    </row>
    <row r="301" spans="5:14" ht="12.75">
      <c r="E301" s="23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5:14" ht="12.75">
      <c r="E302" s="23"/>
      <c r="F302" s="23"/>
      <c r="G302" s="23"/>
      <c r="H302" s="23"/>
      <c r="I302" s="23"/>
      <c r="J302" s="23"/>
      <c r="K302" s="23"/>
      <c r="L302" s="23"/>
      <c r="M302" s="23"/>
      <c r="N302" s="23"/>
    </row>
    <row r="303" spans="5:14" ht="12.75">
      <c r="E303" s="23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5:14" ht="12.75">
      <c r="E304" s="23"/>
      <c r="F304" s="23"/>
      <c r="G304" s="23"/>
      <c r="H304" s="23"/>
      <c r="I304" s="23"/>
      <c r="J304" s="23"/>
      <c r="K304" s="23"/>
      <c r="L304" s="23"/>
      <c r="M304" s="23"/>
      <c r="N304" s="23"/>
    </row>
    <row r="305" spans="5:14" ht="12.75">
      <c r="E305" s="23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5:14" ht="12.75">
      <c r="E306" s="23"/>
      <c r="F306" s="23"/>
      <c r="G306" s="23"/>
      <c r="H306" s="23"/>
      <c r="I306" s="23"/>
      <c r="J306" s="23"/>
      <c r="K306" s="23"/>
      <c r="L306" s="23"/>
      <c r="M306" s="23"/>
      <c r="N306" s="23"/>
    </row>
    <row r="307" spans="5:14" ht="12.75">
      <c r="E307" s="23"/>
      <c r="F307" s="23"/>
      <c r="G307" s="23"/>
      <c r="H307" s="23"/>
      <c r="I307" s="23"/>
      <c r="J307" s="23"/>
      <c r="K307" s="23"/>
      <c r="L307" s="23"/>
      <c r="M307" s="23"/>
      <c r="N307" s="23"/>
    </row>
    <row r="308" spans="5:14" ht="12.75">
      <c r="E308" s="23"/>
      <c r="F308" s="23"/>
      <c r="G308" s="23"/>
      <c r="H308" s="23"/>
      <c r="I308" s="23"/>
      <c r="J308" s="23"/>
      <c r="K308" s="23"/>
      <c r="L308" s="23"/>
      <c r="M308" s="23"/>
      <c r="N308" s="23"/>
    </row>
    <row r="309" spans="5:14" ht="12.75"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5:14" ht="12.75"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5:14" ht="12.75"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5:14" ht="12.75"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5:14" ht="12.75"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5:14" ht="12.75"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5:14" ht="12.75"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5:14" ht="12.75">
      <c r="E316" s="23"/>
      <c r="F316" s="23"/>
      <c r="G316" s="23"/>
      <c r="H316" s="23"/>
      <c r="I316" s="23"/>
      <c r="J316" s="23"/>
      <c r="K316" s="23"/>
      <c r="L316" s="23"/>
      <c r="M316" s="23"/>
      <c r="N316" s="23"/>
    </row>
    <row r="317" spans="5:14" ht="12.75">
      <c r="E317" s="23"/>
      <c r="F317" s="23"/>
      <c r="G317" s="23"/>
      <c r="H317" s="23"/>
      <c r="I317" s="23"/>
      <c r="J317" s="23"/>
      <c r="K317" s="23"/>
      <c r="L317" s="23"/>
      <c r="M317" s="23"/>
      <c r="N317" s="23"/>
    </row>
    <row r="318" spans="5:14" ht="12.75">
      <c r="E318" s="23"/>
      <c r="F318" s="23"/>
      <c r="G318" s="23"/>
      <c r="H318" s="23"/>
      <c r="I318" s="23"/>
      <c r="J318" s="23"/>
      <c r="K318" s="23"/>
      <c r="L318" s="23"/>
      <c r="M318" s="23"/>
      <c r="N318" s="23"/>
    </row>
    <row r="319" spans="5:14" ht="12.75">
      <c r="E319" s="23"/>
      <c r="F319" s="23"/>
      <c r="G319" s="23"/>
      <c r="H319" s="23"/>
      <c r="I319" s="23"/>
      <c r="J319" s="23"/>
      <c r="K319" s="23"/>
      <c r="L319" s="23"/>
      <c r="M319" s="23"/>
      <c r="N319" s="23"/>
    </row>
    <row r="320" spans="5:14" ht="12.75">
      <c r="E320" s="23"/>
      <c r="F320" s="23"/>
      <c r="G320" s="23"/>
      <c r="H320" s="23"/>
      <c r="I320" s="23"/>
      <c r="J320" s="23"/>
      <c r="K320" s="23"/>
      <c r="L320" s="23"/>
      <c r="M320" s="23"/>
      <c r="N320" s="23"/>
    </row>
    <row r="321" spans="5:14" ht="12.75">
      <c r="E321" s="23"/>
      <c r="F321" s="23"/>
      <c r="G321" s="23"/>
      <c r="H321" s="23"/>
      <c r="I321" s="23"/>
      <c r="J321" s="23"/>
      <c r="K321" s="23"/>
      <c r="L321" s="23"/>
      <c r="M321" s="23"/>
      <c r="N321" s="23"/>
    </row>
    <row r="322" spans="5:14" ht="12.75">
      <c r="E322" s="23"/>
      <c r="F322" s="23"/>
      <c r="G322" s="23"/>
      <c r="H322" s="23"/>
      <c r="I322" s="23"/>
      <c r="J322" s="23"/>
      <c r="K322" s="23"/>
      <c r="L322" s="23"/>
      <c r="M322" s="23"/>
      <c r="N322" s="23"/>
    </row>
    <row r="323" spans="5:14" ht="12.75">
      <c r="E323" s="23"/>
      <c r="F323" s="23"/>
      <c r="G323" s="23"/>
      <c r="H323" s="23"/>
      <c r="I323" s="23"/>
      <c r="J323" s="23"/>
      <c r="K323" s="23"/>
      <c r="L323" s="23"/>
      <c r="M323" s="23"/>
      <c r="N323" s="23"/>
    </row>
    <row r="324" spans="5:14" ht="12.75">
      <c r="E324" s="23"/>
      <c r="F324" s="23"/>
      <c r="G324" s="23"/>
      <c r="H324" s="23"/>
      <c r="I324" s="23"/>
      <c r="J324" s="23"/>
      <c r="K324" s="23"/>
      <c r="L324" s="23"/>
      <c r="M324" s="23"/>
      <c r="N324" s="23"/>
    </row>
    <row r="325" spans="5:14" ht="12.75">
      <c r="E325" s="23"/>
      <c r="F325" s="23"/>
      <c r="G325" s="23"/>
      <c r="H325" s="23"/>
      <c r="I325" s="23"/>
      <c r="J325" s="23"/>
      <c r="K325" s="23"/>
      <c r="L325" s="23"/>
      <c r="M325" s="23"/>
      <c r="N325" s="23"/>
    </row>
    <row r="326" spans="5:14" ht="12.75">
      <c r="E326" s="23"/>
      <c r="F326" s="23"/>
      <c r="G326" s="23"/>
      <c r="H326" s="23"/>
      <c r="I326" s="23"/>
      <c r="J326" s="23"/>
      <c r="K326" s="23"/>
      <c r="L326" s="23"/>
      <c r="M326" s="23"/>
      <c r="N326" s="23"/>
    </row>
    <row r="327" spans="5:14" ht="12.75">
      <c r="E327" s="23"/>
      <c r="F327" s="23"/>
      <c r="G327" s="23"/>
      <c r="H327" s="23"/>
      <c r="I327" s="23"/>
      <c r="J327" s="23"/>
      <c r="K327" s="23"/>
      <c r="L327" s="23"/>
      <c r="M327" s="23"/>
      <c r="N327" s="23"/>
    </row>
    <row r="328" spans="5:14" ht="12.75">
      <c r="E328" s="23"/>
      <c r="F328" s="23"/>
      <c r="G328" s="23"/>
      <c r="H328" s="23"/>
      <c r="I328" s="23"/>
      <c r="J328" s="23"/>
      <c r="K328" s="23"/>
      <c r="L328" s="23"/>
      <c r="M328" s="23"/>
      <c r="N328" s="23"/>
    </row>
    <row r="329" spans="5:14" ht="12.75">
      <c r="E329" s="23"/>
      <c r="F329" s="23"/>
      <c r="G329" s="23"/>
      <c r="H329" s="23"/>
      <c r="I329" s="23"/>
      <c r="J329" s="23"/>
      <c r="K329" s="23"/>
      <c r="L329" s="23"/>
      <c r="M329" s="23"/>
      <c r="N329" s="23"/>
    </row>
    <row r="330" spans="5:14" ht="12.75">
      <c r="E330" s="23"/>
      <c r="F330" s="23"/>
      <c r="G330" s="23"/>
      <c r="H330" s="23"/>
      <c r="I330" s="23"/>
      <c r="J330" s="23"/>
      <c r="K330" s="23"/>
      <c r="L330" s="23"/>
      <c r="M330" s="23"/>
      <c r="N330" s="23"/>
    </row>
    <row r="331" spans="5:14" ht="12.75">
      <c r="E331" s="23"/>
      <c r="F331" s="23"/>
      <c r="G331" s="23"/>
      <c r="H331" s="23"/>
      <c r="I331" s="23"/>
      <c r="J331" s="23"/>
      <c r="K331" s="23"/>
      <c r="L331" s="23"/>
      <c r="M331" s="23"/>
      <c r="N331" s="23"/>
    </row>
    <row r="332" spans="5:14" ht="12.75">
      <c r="E332" s="23"/>
      <c r="F332" s="23"/>
      <c r="G332" s="23"/>
      <c r="H332" s="23"/>
      <c r="I332" s="23"/>
      <c r="J332" s="23"/>
      <c r="K332" s="23"/>
      <c r="L332" s="23"/>
      <c r="M332" s="23"/>
      <c r="N332" s="23"/>
    </row>
    <row r="333" spans="5:14" ht="12.75">
      <c r="E333" s="23"/>
      <c r="F333" s="23"/>
      <c r="G333" s="23"/>
      <c r="H333" s="23"/>
      <c r="I333" s="23"/>
      <c r="J333" s="23"/>
      <c r="K333" s="23"/>
      <c r="L333" s="23"/>
      <c r="M333" s="23"/>
      <c r="N333" s="23"/>
    </row>
    <row r="334" spans="5:14" ht="12.75">
      <c r="E334" s="23"/>
      <c r="F334" s="23"/>
      <c r="G334" s="23"/>
      <c r="H334" s="23"/>
      <c r="I334" s="23"/>
      <c r="J334" s="23"/>
      <c r="K334" s="23"/>
      <c r="L334" s="23"/>
      <c r="M334" s="23"/>
      <c r="N334" s="23"/>
    </row>
    <row r="335" spans="5:14" ht="12.75">
      <c r="E335" s="23"/>
      <c r="F335" s="23"/>
      <c r="G335" s="23"/>
      <c r="H335" s="23"/>
      <c r="I335" s="23"/>
      <c r="J335" s="23"/>
      <c r="K335" s="23"/>
      <c r="L335" s="23"/>
      <c r="M335" s="23"/>
      <c r="N335" s="23"/>
    </row>
    <row r="336" spans="5:14" ht="12.75">
      <c r="E336" s="23"/>
      <c r="F336" s="23"/>
      <c r="G336" s="23"/>
      <c r="H336" s="23"/>
      <c r="I336" s="23"/>
      <c r="J336" s="23"/>
      <c r="K336" s="23"/>
      <c r="L336" s="23"/>
      <c r="M336" s="23"/>
      <c r="N336" s="23"/>
    </row>
    <row r="337" spans="5:14" ht="12.75">
      <c r="E337" s="23"/>
      <c r="F337" s="23"/>
      <c r="G337" s="23"/>
      <c r="H337" s="23"/>
      <c r="I337" s="23"/>
      <c r="J337" s="23"/>
      <c r="K337" s="23"/>
      <c r="L337" s="23"/>
      <c r="M337" s="23"/>
      <c r="N337" s="23"/>
    </row>
    <row r="338" spans="5:14" ht="12.75">
      <c r="E338" s="23"/>
      <c r="F338" s="23"/>
      <c r="G338" s="23"/>
      <c r="H338" s="23"/>
      <c r="I338" s="23"/>
      <c r="J338" s="23"/>
      <c r="K338" s="23"/>
      <c r="L338" s="23"/>
      <c r="M338" s="23"/>
      <c r="N338" s="23"/>
    </row>
    <row r="339" spans="5:14" ht="12.75">
      <c r="E339" s="23"/>
      <c r="F339" s="23"/>
      <c r="G339" s="23"/>
      <c r="H339" s="23"/>
      <c r="I339" s="23"/>
      <c r="J339" s="23"/>
      <c r="K339" s="23"/>
      <c r="L339" s="23"/>
      <c r="M339" s="23"/>
      <c r="N339" s="23"/>
    </row>
    <row r="340" spans="5:14" ht="12.75">
      <c r="E340" s="23"/>
      <c r="F340" s="23"/>
      <c r="G340" s="23"/>
      <c r="H340" s="23"/>
      <c r="I340" s="23"/>
      <c r="J340" s="23"/>
      <c r="K340" s="23"/>
      <c r="L340" s="23"/>
      <c r="M340" s="23"/>
      <c r="N340" s="23"/>
    </row>
    <row r="341" spans="5:14" ht="12.75">
      <c r="E341" s="23"/>
      <c r="F341" s="23"/>
      <c r="G341" s="23"/>
      <c r="H341" s="23"/>
      <c r="I341" s="23"/>
      <c r="J341" s="23"/>
      <c r="K341" s="23"/>
      <c r="L341" s="23"/>
      <c r="M341" s="23"/>
      <c r="N341" s="23"/>
    </row>
    <row r="342" spans="1:14" ht="12.75">
      <c r="A342" s="1" t="s">
        <v>0</v>
      </c>
      <c r="B342" s="1">
        <v>1</v>
      </c>
      <c r="E342" s="23"/>
      <c r="F342" s="23"/>
      <c r="G342" s="23"/>
      <c r="H342" s="23"/>
      <c r="I342" s="23"/>
      <c r="J342" s="23"/>
      <c r="K342" s="23"/>
      <c r="L342" s="23"/>
      <c r="M342" s="23"/>
      <c r="N342" s="23"/>
    </row>
    <row r="343" spans="1:14" ht="12.75">
      <c r="A343" s="1" t="s">
        <v>54</v>
      </c>
      <c r="B343" s="1">
        <v>1</v>
      </c>
      <c r="E343" s="23"/>
      <c r="F343" s="23"/>
      <c r="G343" s="23"/>
      <c r="H343" s="23"/>
      <c r="I343" s="23"/>
      <c r="J343" s="23"/>
      <c r="K343" s="23"/>
      <c r="L343" s="23"/>
      <c r="M343" s="23"/>
      <c r="N343" s="23"/>
    </row>
    <row r="344" spans="1:14" ht="12.75">
      <c r="A344" s="1" t="s">
        <v>4</v>
      </c>
      <c r="B344" s="1">
        <v>2</v>
      </c>
      <c r="E344" s="23"/>
      <c r="F344" s="23"/>
      <c r="G344" s="23"/>
      <c r="H344" s="23"/>
      <c r="I344" s="23"/>
      <c r="J344" s="23"/>
      <c r="K344" s="23"/>
      <c r="L344" s="23"/>
      <c r="M344" s="23"/>
      <c r="N344" s="23"/>
    </row>
    <row r="345" spans="1:14" ht="12.75">
      <c r="A345" s="1" t="s">
        <v>1</v>
      </c>
      <c r="B345" s="1">
        <v>1</v>
      </c>
      <c r="E345" s="23"/>
      <c r="F345" s="23"/>
      <c r="G345" s="23"/>
      <c r="H345" s="23"/>
      <c r="I345" s="23"/>
      <c r="J345" s="23"/>
      <c r="K345" s="23"/>
      <c r="L345" s="23"/>
      <c r="M345" s="23"/>
      <c r="N345" s="23"/>
    </row>
    <row r="346" spans="1:14" ht="12.75">
      <c r="A346" s="1" t="s">
        <v>6</v>
      </c>
      <c r="B346" s="1">
        <v>3</v>
      </c>
      <c r="E346" s="23"/>
      <c r="F346" s="23"/>
      <c r="G346" s="23"/>
      <c r="H346" s="23"/>
      <c r="I346" s="23"/>
      <c r="J346" s="23"/>
      <c r="K346" s="23"/>
      <c r="L346" s="23"/>
      <c r="M346" s="23"/>
      <c r="N346" s="23"/>
    </row>
    <row r="347" spans="1:14" ht="12.75">
      <c r="A347" s="1" t="s">
        <v>55</v>
      </c>
      <c r="B347" s="1">
        <v>1</v>
      </c>
      <c r="E347" s="23"/>
      <c r="F347" s="23"/>
      <c r="G347" s="23"/>
      <c r="H347" s="23"/>
      <c r="I347" s="23"/>
      <c r="J347" s="23"/>
      <c r="K347" s="23"/>
      <c r="L347" s="23"/>
      <c r="M347" s="23"/>
      <c r="N347" s="23"/>
    </row>
    <row r="348" spans="1:15" ht="12.75">
      <c r="A348" s="1" t="s">
        <v>8</v>
      </c>
      <c r="B348" s="1">
        <v>4</v>
      </c>
      <c r="C348" s="10" t="s">
        <v>62</v>
      </c>
      <c r="I348" s="23"/>
      <c r="J348" s="23"/>
      <c r="K348" s="23"/>
      <c r="L348" s="23"/>
      <c r="M348" s="23"/>
      <c r="N348" s="23"/>
      <c r="O348" s="23"/>
    </row>
    <row r="349" spans="1:2" ht="12.75">
      <c r="A349" s="1" t="s">
        <v>54</v>
      </c>
      <c r="B349" s="1">
        <v>1</v>
      </c>
    </row>
    <row r="350" spans="1:2" ht="12.75">
      <c r="A350" s="1" t="s">
        <v>10</v>
      </c>
      <c r="B350" s="1">
        <v>1</v>
      </c>
    </row>
    <row r="352" spans="3:15" ht="12.75">
      <c r="C352" s="53" t="s">
        <v>9</v>
      </c>
      <c r="D352" s="53"/>
      <c r="E352" s="61"/>
      <c r="F352" s="59" t="s">
        <v>0</v>
      </c>
      <c r="G352" s="60"/>
      <c r="H352" s="53" t="s">
        <v>4</v>
      </c>
      <c r="I352" s="53"/>
      <c r="J352" s="53" t="s">
        <v>6</v>
      </c>
      <c r="K352" s="53"/>
      <c r="L352" s="53" t="s">
        <v>8</v>
      </c>
      <c r="M352" s="53"/>
      <c r="N352" s="59" t="s">
        <v>10</v>
      </c>
      <c r="O352" s="60"/>
    </row>
    <row r="353" spans="2:15" ht="25.5">
      <c r="B353" s="1" t="s">
        <v>57</v>
      </c>
      <c r="C353" s="13" t="s">
        <v>57</v>
      </c>
      <c r="D353" s="13" t="s">
        <v>12</v>
      </c>
      <c r="E353" s="13" t="s">
        <v>11</v>
      </c>
      <c r="F353" s="11" t="s">
        <v>13</v>
      </c>
      <c r="G353" s="11" t="s">
        <v>14</v>
      </c>
      <c r="H353" s="11" t="s">
        <v>13</v>
      </c>
      <c r="I353" s="11" t="s">
        <v>14</v>
      </c>
      <c r="J353" s="11" t="s">
        <v>13</v>
      </c>
      <c r="K353" s="11" t="s">
        <v>14</v>
      </c>
      <c r="L353" s="11" t="s">
        <v>13</v>
      </c>
      <c r="M353" s="11" t="s">
        <v>14</v>
      </c>
      <c r="N353" s="11" t="s">
        <v>13</v>
      </c>
      <c r="O353" s="11" t="s">
        <v>14</v>
      </c>
    </row>
    <row r="354" spans="2:15" ht="12.75">
      <c r="B354" s="24">
        <v>40148</v>
      </c>
      <c r="C354" s="25">
        <v>1</v>
      </c>
      <c r="D354" s="25">
        <v>12</v>
      </c>
      <c r="E354" s="26">
        <v>2009</v>
      </c>
      <c r="F354" s="27">
        <v>122537.52723414575</v>
      </c>
      <c r="G354" s="27">
        <v>8682.320478153672</v>
      </c>
      <c r="H354" s="27">
        <v>2200545.411143446</v>
      </c>
      <c r="I354" s="27">
        <v>347643.43427711085</v>
      </c>
      <c r="J354" s="27">
        <v>395352.85400751786</v>
      </c>
      <c r="K354" s="27">
        <v>59872.3581645851</v>
      </c>
      <c r="L354" s="27">
        <v>21561.558134271047</v>
      </c>
      <c r="M354" s="27">
        <v>3996.8867911563802</v>
      </c>
      <c r="N354" s="27">
        <v>2739997.350519381</v>
      </c>
      <c r="O354" s="27">
        <v>420194.999711006</v>
      </c>
    </row>
    <row r="355" spans="2:15" ht="12.75">
      <c r="B355" s="24">
        <v>40149</v>
      </c>
      <c r="C355" s="25">
        <v>2</v>
      </c>
      <c r="D355" s="25">
        <v>12</v>
      </c>
      <c r="E355" s="26">
        <v>2009</v>
      </c>
      <c r="F355" s="27">
        <v>149595.39556658195</v>
      </c>
      <c r="G355" s="27">
        <v>20841.428083020695</v>
      </c>
      <c r="H355" s="27">
        <v>1506136.1077292347</v>
      </c>
      <c r="I355" s="27">
        <v>403562.8876416959</v>
      </c>
      <c r="J355" s="27">
        <v>730481.1746823188</v>
      </c>
      <c r="K355" s="27">
        <v>205401.7951288878</v>
      </c>
      <c r="L355" s="27">
        <v>27395.559377143087</v>
      </c>
      <c r="M355" s="27">
        <v>4668.0519323086855</v>
      </c>
      <c r="N355" s="27">
        <v>2413608.2373552783</v>
      </c>
      <c r="O355" s="27">
        <v>634474.1627859131</v>
      </c>
    </row>
    <row r="356" spans="2:15" ht="12.75">
      <c r="B356" s="24">
        <v>40150</v>
      </c>
      <c r="C356" s="25">
        <v>3</v>
      </c>
      <c r="D356" s="25">
        <v>12</v>
      </c>
      <c r="E356" s="26">
        <v>2009</v>
      </c>
      <c r="F356" s="27">
        <v>173772.19903896208</v>
      </c>
      <c r="G356" s="27">
        <v>15046.975461498418</v>
      </c>
      <c r="H356" s="27">
        <v>1840824.204552917</v>
      </c>
      <c r="I356" s="27">
        <v>466917.977269451</v>
      </c>
      <c r="J356" s="27">
        <v>419052.55454290635</v>
      </c>
      <c r="K356" s="27">
        <v>27654.715284507267</v>
      </c>
      <c r="L356" s="27">
        <v>78597.39669242782</v>
      </c>
      <c r="M356" s="27">
        <v>4577.279964361511</v>
      </c>
      <c r="N356" s="27">
        <v>2512246.3548272136</v>
      </c>
      <c r="O356" s="27">
        <v>514196.9479798182</v>
      </c>
    </row>
    <row r="357" spans="2:15" ht="12.75">
      <c r="B357" s="24">
        <v>40151</v>
      </c>
      <c r="C357" s="25">
        <v>4</v>
      </c>
      <c r="D357" s="25">
        <v>12</v>
      </c>
      <c r="E357" s="26">
        <v>2009</v>
      </c>
      <c r="F357" s="27">
        <v>235847.40717014164</v>
      </c>
      <c r="G357" s="27">
        <v>18367.024707544166</v>
      </c>
      <c r="H357" s="27">
        <v>1909809.4147023715</v>
      </c>
      <c r="I357" s="27">
        <v>236827.5505351743</v>
      </c>
      <c r="J357" s="27">
        <v>431626.43791182555</v>
      </c>
      <c r="K357" s="27">
        <v>113864.55814698392</v>
      </c>
      <c r="L357" s="27">
        <v>83026.53648336782</v>
      </c>
      <c r="M357" s="27">
        <v>3233.6289770014323</v>
      </c>
      <c r="N357" s="27">
        <v>2660309.7962677064</v>
      </c>
      <c r="O357" s="27">
        <v>372292.7623667038</v>
      </c>
    </row>
    <row r="358" spans="2:15" ht="12.75">
      <c r="B358" s="24">
        <v>40154</v>
      </c>
      <c r="C358" s="25">
        <v>7</v>
      </c>
      <c r="D358" s="25">
        <v>12</v>
      </c>
      <c r="E358" s="26">
        <v>2009</v>
      </c>
      <c r="F358" s="27">
        <v>237132.34881922716</v>
      </c>
      <c r="G358" s="27">
        <v>16584.140746128858</v>
      </c>
      <c r="H358" s="27">
        <v>1251219.3579106797</v>
      </c>
      <c r="I358" s="27">
        <v>255001.39275792663</v>
      </c>
      <c r="J358" s="27">
        <v>396813.96218338347</v>
      </c>
      <c r="K358" s="27">
        <v>94500.89987444947</v>
      </c>
      <c r="L358" s="27">
        <v>31236.283764124433</v>
      </c>
      <c r="M358" s="27">
        <v>2445.745798043006</v>
      </c>
      <c r="N358" s="27">
        <v>1916401.9526774148</v>
      </c>
      <c r="O358" s="27">
        <v>368532.179176548</v>
      </c>
    </row>
    <row r="359" spans="2:15" ht="12.75">
      <c r="B359" s="24">
        <v>40156</v>
      </c>
      <c r="C359" s="25">
        <v>9</v>
      </c>
      <c r="D359" s="25">
        <v>12</v>
      </c>
      <c r="E359" s="26">
        <v>2009</v>
      </c>
      <c r="F359" s="27">
        <v>213819.55917758646</v>
      </c>
      <c r="G359" s="27">
        <v>21574.98505299159</v>
      </c>
      <c r="H359" s="27">
        <v>1725479.1191306596</v>
      </c>
      <c r="I359" s="27">
        <v>406213.78263108706</v>
      </c>
      <c r="J359" s="27">
        <v>55463.43744208705</v>
      </c>
      <c r="K359" s="27">
        <v>14379.312692131793</v>
      </c>
      <c r="L359" s="27">
        <v>69786.91004354657</v>
      </c>
      <c r="M359" s="27">
        <v>3688.7931319719232</v>
      </c>
      <c r="N359" s="27">
        <v>2064549.0257938795</v>
      </c>
      <c r="O359" s="27">
        <v>445856.87350818235</v>
      </c>
    </row>
    <row r="360" spans="2:15" ht="12.75">
      <c r="B360" s="24">
        <v>40157</v>
      </c>
      <c r="C360" s="25">
        <v>10</v>
      </c>
      <c r="D360" s="25">
        <v>12</v>
      </c>
      <c r="E360" s="26">
        <v>2009</v>
      </c>
      <c r="F360" s="27">
        <v>80115.80456757025</v>
      </c>
      <c r="G360" s="27">
        <v>9924.415188164035</v>
      </c>
      <c r="H360" s="27">
        <v>1866247.5290477609</v>
      </c>
      <c r="I360" s="27">
        <v>340183.1784768146</v>
      </c>
      <c r="J360" s="27">
        <v>353034.28289147053</v>
      </c>
      <c r="K360" s="27">
        <v>65966.5001767451</v>
      </c>
      <c r="L360" s="27">
        <v>92431.65796842419</v>
      </c>
      <c r="M360" s="27">
        <v>6764.965721378215</v>
      </c>
      <c r="N360" s="27">
        <v>2391829.2744752257</v>
      </c>
      <c r="O360" s="27">
        <v>422839.05956310197</v>
      </c>
    </row>
    <row r="361" spans="2:15" ht="12.75">
      <c r="B361" s="24">
        <v>40158</v>
      </c>
      <c r="C361" s="25">
        <v>11</v>
      </c>
      <c r="D361" s="25">
        <v>12</v>
      </c>
      <c r="E361" s="26">
        <v>2009</v>
      </c>
      <c r="F361" s="27">
        <v>211339.9619068745</v>
      </c>
      <c r="G361" s="27">
        <v>12209.90444453407</v>
      </c>
      <c r="H361" s="27">
        <v>1081333.4375607495</v>
      </c>
      <c r="I361" s="27">
        <v>133043.05309443627</v>
      </c>
      <c r="J361" s="27">
        <v>279043.24611103267</v>
      </c>
      <c r="K361" s="27">
        <v>43577.38289338361</v>
      </c>
      <c r="L361" s="27">
        <v>191298.77269152433</v>
      </c>
      <c r="M361" s="27">
        <v>2169.944457440158</v>
      </c>
      <c r="N361" s="27">
        <v>1763015.418270181</v>
      </c>
      <c r="O361" s="27">
        <v>191000.2848897941</v>
      </c>
    </row>
    <row r="362" spans="2:15" ht="12.75">
      <c r="B362" s="24">
        <v>40161</v>
      </c>
      <c r="C362" s="25">
        <v>14</v>
      </c>
      <c r="D362" s="25">
        <v>12</v>
      </c>
      <c r="E362" s="26">
        <v>2009</v>
      </c>
      <c r="F362" s="27">
        <v>271903.82666343765</v>
      </c>
      <c r="G362" s="27">
        <v>17020.839165708057</v>
      </c>
      <c r="H362" s="27">
        <v>1661605.4387439203</v>
      </c>
      <c r="I362" s="27">
        <v>173859.019220601</v>
      </c>
      <c r="J362" s="27">
        <v>300850.64291739825</v>
      </c>
      <c r="K362" s="27">
        <v>28375.90719864382</v>
      </c>
      <c r="L362" s="27">
        <v>56465.14695969809</v>
      </c>
      <c r="M362" s="27">
        <v>2660.1182841920445</v>
      </c>
      <c r="N362" s="27">
        <v>2290825.0552844545</v>
      </c>
      <c r="O362" s="27">
        <v>221915.88386914492</v>
      </c>
    </row>
    <row r="363" spans="2:15" ht="12.75">
      <c r="B363" s="24">
        <v>40162</v>
      </c>
      <c r="C363" s="25">
        <v>15</v>
      </c>
      <c r="D363" s="25">
        <v>12</v>
      </c>
      <c r="E363" s="26">
        <v>2009</v>
      </c>
      <c r="F363" s="27">
        <v>273700.2612983042</v>
      </c>
      <c r="G363" s="27">
        <v>25422.195043350566</v>
      </c>
      <c r="H363" s="27">
        <v>1656392.8408722416</v>
      </c>
      <c r="I363" s="27">
        <v>247611.4898312245</v>
      </c>
      <c r="J363" s="27">
        <v>221774.62150429483</v>
      </c>
      <c r="K363" s="27">
        <v>44323.71843455171</v>
      </c>
      <c r="L363" s="27">
        <v>60673.305618474784</v>
      </c>
      <c r="M363" s="27">
        <v>5804.756754038342</v>
      </c>
      <c r="N363" s="27">
        <v>2212541.0292933155</v>
      </c>
      <c r="O363" s="27">
        <v>323162.16006316507</v>
      </c>
    </row>
    <row r="364" spans="2:15" ht="12.75">
      <c r="B364" s="24">
        <v>40163</v>
      </c>
      <c r="C364" s="25">
        <v>16</v>
      </c>
      <c r="D364" s="25">
        <v>12</v>
      </c>
      <c r="E364" s="26">
        <v>2009</v>
      </c>
      <c r="F364" s="27">
        <v>214150.76612867654</v>
      </c>
      <c r="G364" s="27">
        <v>27946.81685145458</v>
      </c>
      <c r="H364" s="27">
        <v>1976375.437255649</v>
      </c>
      <c r="I364" s="27">
        <v>309797.4208512942</v>
      </c>
      <c r="J364" s="27">
        <v>403419.8367664454</v>
      </c>
      <c r="K364" s="27">
        <v>61189.83205084508</v>
      </c>
      <c r="L364" s="27">
        <v>54906.23867113098</v>
      </c>
      <c r="M364" s="27">
        <v>1996.371564047557</v>
      </c>
      <c r="N364" s="27">
        <v>2648852.278821902</v>
      </c>
      <c r="O364" s="27">
        <v>400930.4413176414</v>
      </c>
    </row>
    <row r="365" spans="2:15" ht="12.75">
      <c r="B365" s="24">
        <v>40164</v>
      </c>
      <c r="C365" s="25">
        <v>17</v>
      </c>
      <c r="D365" s="25">
        <v>12</v>
      </c>
      <c r="E365" s="26">
        <v>2009</v>
      </c>
      <c r="F365" s="27">
        <v>219820.7246714684</v>
      </c>
      <c r="G365" s="27">
        <v>20891.840408883894</v>
      </c>
      <c r="H365" s="27">
        <v>1480900.3624902193</v>
      </c>
      <c r="I365" s="27">
        <v>277563.46822823666</v>
      </c>
      <c r="J365" s="27">
        <v>419986.85845153785</v>
      </c>
      <c r="K365" s="27">
        <v>47842.463788295245</v>
      </c>
      <c r="L365" s="27">
        <v>56402.304644583994</v>
      </c>
      <c r="M365" s="27">
        <v>5190.641522380274</v>
      </c>
      <c r="N365" s="27">
        <v>2177110.2502578096</v>
      </c>
      <c r="O365" s="27">
        <v>351488.4139477961</v>
      </c>
    </row>
    <row r="366" spans="2:15" ht="12.75">
      <c r="B366" s="24">
        <v>40165</v>
      </c>
      <c r="C366" s="25">
        <v>18</v>
      </c>
      <c r="D366" s="25">
        <v>12</v>
      </c>
      <c r="E366" s="26">
        <v>2009</v>
      </c>
      <c r="F366" s="27">
        <v>219662.68906824358</v>
      </c>
      <c r="G366" s="27">
        <v>30297.502057695383</v>
      </c>
      <c r="H366" s="27">
        <v>1351803.0997322998</v>
      </c>
      <c r="I366" s="27">
        <v>223572.32388724628</v>
      </c>
      <c r="J366" s="27">
        <v>624016.6842856001</v>
      </c>
      <c r="K366" s="27">
        <v>115946.63719234457</v>
      </c>
      <c r="L366" s="27">
        <v>11898.733830110277</v>
      </c>
      <c r="M366" s="27">
        <v>1812.3526670129454</v>
      </c>
      <c r="N366" s="27">
        <v>2207381.206916254</v>
      </c>
      <c r="O366" s="27">
        <v>371628.8158042992</v>
      </c>
    </row>
    <row r="367" spans="2:15" ht="12.75">
      <c r="B367" s="24">
        <v>40168</v>
      </c>
      <c r="C367" s="25">
        <v>21</v>
      </c>
      <c r="D367" s="25">
        <v>12</v>
      </c>
      <c r="E367" s="26">
        <v>2009</v>
      </c>
      <c r="F367" s="27">
        <v>317471.6810402117</v>
      </c>
      <c r="G367" s="27">
        <v>34346.79956624684</v>
      </c>
      <c r="H367" s="27">
        <v>1015537.3830677093</v>
      </c>
      <c r="I367" s="27">
        <v>172516.70904713584</v>
      </c>
      <c r="J367" s="27">
        <v>613294.9146063392</v>
      </c>
      <c r="K367" s="27">
        <v>124443.67590879246</v>
      </c>
      <c r="L367" s="27">
        <v>36839.61789928172</v>
      </c>
      <c r="M367" s="27">
        <v>3570.69843212161</v>
      </c>
      <c r="N367" s="27">
        <v>1983143.596613542</v>
      </c>
      <c r="O367" s="27">
        <v>334877.8829542967</v>
      </c>
    </row>
    <row r="368" spans="2:15" ht="12.75">
      <c r="B368" s="24">
        <v>40169</v>
      </c>
      <c r="C368" s="25">
        <v>22</v>
      </c>
      <c r="D368" s="25">
        <v>12</v>
      </c>
      <c r="E368" s="26">
        <v>2009</v>
      </c>
      <c r="F368" s="27">
        <v>245193.0798880797</v>
      </c>
      <c r="G368" s="27">
        <v>50899.042579326495</v>
      </c>
      <c r="H368" s="27">
        <v>1390895.9949993053</v>
      </c>
      <c r="I368" s="27">
        <v>186855.72043736232</v>
      </c>
      <c r="J368" s="27">
        <v>468291.9925307086</v>
      </c>
      <c r="K368" s="27">
        <v>81053.85872442601</v>
      </c>
      <c r="L368" s="27">
        <v>132082.9602563848</v>
      </c>
      <c r="M368" s="27">
        <v>3769.2686087353404</v>
      </c>
      <c r="N368" s="27">
        <v>2236464.0276744785</v>
      </c>
      <c r="O368" s="27">
        <v>322577.8903498502</v>
      </c>
    </row>
    <row r="369" spans="2:15" ht="12.75">
      <c r="B369" s="24">
        <v>40170</v>
      </c>
      <c r="C369" s="25">
        <v>23</v>
      </c>
      <c r="D369" s="25">
        <v>12</v>
      </c>
      <c r="E369" s="26">
        <v>2009</v>
      </c>
      <c r="F369" s="27">
        <v>156786.03856148582</v>
      </c>
      <c r="G369" s="27">
        <v>18790.539967270648</v>
      </c>
      <c r="H369" s="27">
        <v>1928151.0259153375</v>
      </c>
      <c r="I369" s="27">
        <v>393033.8304935034</v>
      </c>
      <c r="J369" s="27">
        <v>887720.1613990812</v>
      </c>
      <c r="K369" s="27">
        <v>297926.33274315344</v>
      </c>
      <c r="L369" s="27">
        <v>81901.89435122932</v>
      </c>
      <c r="M369" s="27">
        <v>8779.601593091347</v>
      </c>
      <c r="N369" s="27">
        <v>3054559.120227134</v>
      </c>
      <c r="O369" s="27">
        <v>718530.3047970189</v>
      </c>
    </row>
    <row r="370" spans="2:15" ht="12.75">
      <c r="B370" s="24">
        <v>40171</v>
      </c>
      <c r="C370" s="25">
        <v>24</v>
      </c>
      <c r="D370" s="25">
        <v>12</v>
      </c>
      <c r="E370" s="26">
        <v>2009</v>
      </c>
      <c r="F370" s="27">
        <v>174443.6768904177</v>
      </c>
      <c r="G370" s="27">
        <v>17291.84976117936</v>
      </c>
      <c r="H370" s="27">
        <v>1188435.1275321867</v>
      </c>
      <c r="I370" s="27">
        <v>384371.2875813268</v>
      </c>
      <c r="J370" s="27">
        <v>361440.04826339066</v>
      </c>
      <c r="K370" s="27">
        <v>38680.311518427516</v>
      </c>
      <c r="L370" s="27">
        <v>24117.604414742014</v>
      </c>
      <c r="M370" s="27">
        <v>5171.093767076167</v>
      </c>
      <c r="N370" s="27">
        <v>1748436.4571007371</v>
      </c>
      <c r="O370" s="27">
        <v>445514.5426280098</v>
      </c>
    </row>
    <row r="371" spans="2:15" ht="12.75">
      <c r="B371" s="24">
        <v>40175</v>
      </c>
      <c r="C371" s="25">
        <v>28</v>
      </c>
      <c r="D371" s="25">
        <v>12</v>
      </c>
      <c r="E371" s="26">
        <v>2009</v>
      </c>
      <c r="F371" s="27">
        <v>145467.8137460029</v>
      </c>
      <c r="G371" s="27">
        <v>12384.872215861988</v>
      </c>
      <c r="H371" s="27">
        <v>1481998.706865106</v>
      </c>
      <c r="I371" s="27">
        <v>302475.4957996131</v>
      </c>
      <c r="J371" s="27">
        <v>115198.93630729146</v>
      </c>
      <c r="K371" s="27">
        <v>12352.911839248352</v>
      </c>
      <c r="L371" s="27">
        <v>51632.59007145395</v>
      </c>
      <c r="M371" s="27">
        <v>5680.765015198768</v>
      </c>
      <c r="N371" s="27">
        <v>1794298.0469898544</v>
      </c>
      <c r="O371" s="27">
        <v>332894.0448699222</v>
      </c>
    </row>
    <row r="372" spans="2:15" ht="12.75">
      <c r="B372" s="24">
        <v>40176</v>
      </c>
      <c r="C372" s="25">
        <v>29</v>
      </c>
      <c r="D372" s="25">
        <v>12</v>
      </c>
      <c r="E372" s="26">
        <v>2009</v>
      </c>
      <c r="F372" s="27">
        <v>161539.2890631481</v>
      </c>
      <c r="G372" s="27">
        <v>14101.839081912813</v>
      </c>
      <c r="H372" s="27">
        <v>1946037.3998261797</v>
      </c>
      <c r="I372" s="27">
        <v>389843.3182748336</v>
      </c>
      <c r="J372" s="27">
        <v>299232.21038576256</v>
      </c>
      <c r="K372" s="27">
        <v>39274.91376735734</v>
      </c>
      <c r="L372" s="27">
        <v>98028.8948821775</v>
      </c>
      <c r="M372" s="27">
        <v>4550.646759634187</v>
      </c>
      <c r="N372" s="27">
        <v>2504837.794157268</v>
      </c>
      <c r="O372" s="27">
        <v>447770.71788373793</v>
      </c>
    </row>
    <row r="373" spans="2:15" ht="12.75">
      <c r="B373" s="24">
        <v>40177</v>
      </c>
      <c r="C373" s="25">
        <v>30</v>
      </c>
      <c r="D373" s="25">
        <v>12</v>
      </c>
      <c r="E373" s="26">
        <v>2009</v>
      </c>
      <c r="F373" s="27">
        <v>175464.613063997</v>
      </c>
      <c r="G373" s="27">
        <v>18389.598803388424</v>
      </c>
      <c r="H373" s="27">
        <v>2147883.9280137434</v>
      </c>
      <c r="I373" s="27">
        <v>300514.8213691922</v>
      </c>
      <c r="J373" s="27">
        <v>707044.0515135359</v>
      </c>
      <c r="K373" s="27">
        <v>91648.51505440041</v>
      </c>
      <c r="L373" s="27">
        <v>15644.686298205082</v>
      </c>
      <c r="M373" s="27">
        <v>2615.9145212566395</v>
      </c>
      <c r="N373" s="27">
        <v>3046037.2788894814</v>
      </c>
      <c r="O373" s="27">
        <v>413168.84974823764</v>
      </c>
    </row>
    <row r="374" spans="3:15" ht="12.75">
      <c r="C374" s="62" t="s">
        <v>58</v>
      </c>
      <c r="D374" s="62"/>
      <c r="E374" s="62"/>
      <c r="F374" s="29">
        <v>3999764.6635645637</v>
      </c>
      <c r="G374" s="29">
        <v>411014.92966431455</v>
      </c>
      <c r="H374" s="29">
        <v>32607611.327091713</v>
      </c>
      <c r="I374" s="29">
        <v>5951408.161705266</v>
      </c>
      <c r="J374" s="29">
        <v>8483138.908703927</v>
      </c>
      <c r="K374" s="29">
        <v>1608276.6005821596</v>
      </c>
      <c r="L374" s="29">
        <v>1275928.6530523016</v>
      </c>
      <c r="M374" s="29">
        <v>83147.52626244651</v>
      </c>
      <c r="N374" s="29">
        <v>46366443.55241252</v>
      </c>
      <c r="O374" s="29">
        <v>8053847.218214188</v>
      </c>
    </row>
    <row r="375" spans="3:15" ht="12.75">
      <c r="C375" s="63" t="s">
        <v>73</v>
      </c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23"/>
    </row>
    <row r="376" ht="12.75">
      <c r="G376" s="28"/>
    </row>
    <row r="377" ht="13.5" thickBot="1">
      <c r="G377" s="28"/>
    </row>
    <row r="378" spans="3:14" ht="12.75">
      <c r="C378" s="30"/>
      <c r="D378" s="30"/>
      <c r="E378" s="69" t="s">
        <v>0</v>
      </c>
      <c r="F378" s="70"/>
      <c r="G378" s="57" t="s">
        <v>4</v>
      </c>
      <c r="H378" s="58"/>
      <c r="I378" s="57" t="s">
        <v>6</v>
      </c>
      <c r="J378" s="58"/>
      <c r="K378" s="57" t="s">
        <v>8</v>
      </c>
      <c r="L378" s="58"/>
      <c r="M378" s="57" t="s">
        <v>10</v>
      </c>
      <c r="N378" s="58"/>
    </row>
    <row r="379" spans="3:14" ht="26.25" thickBot="1">
      <c r="C379" s="31"/>
      <c r="D379" s="31"/>
      <c r="E379" s="32" t="s">
        <v>13</v>
      </c>
      <c r="F379" s="33" t="s">
        <v>14</v>
      </c>
      <c r="G379" s="32" t="s">
        <v>13</v>
      </c>
      <c r="H379" s="34" t="s">
        <v>14</v>
      </c>
      <c r="I379" s="32" t="s">
        <v>13</v>
      </c>
      <c r="J379" s="34" t="s">
        <v>14</v>
      </c>
      <c r="K379" s="32" t="s">
        <v>13</v>
      </c>
      <c r="L379" s="34" t="s">
        <v>14</v>
      </c>
      <c r="M379" s="32" t="s">
        <v>13</v>
      </c>
      <c r="N379" s="34" t="s">
        <v>14</v>
      </c>
    </row>
    <row r="380" spans="3:14" ht="12.75">
      <c r="C380" s="54" t="s">
        <v>51</v>
      </c>
      <c r="D380" s="55"/>
      <c r="E380" s="35">
        <v>199988.2331782282</v>
      </c>
      <c r="F380" s="36">
        <v>20550.746483215727</v>
      </c>
      <c r="G380" s="37">
        <v>1630380.5663545856</v>
      </c>
      <c r="H380" s="38">
        <v>297570.4080852633</v>
      </c>
      <c r="I380" s="37">
        <v>424156.94543519634</v>
      </c>
      <c r="J380" s="38">
        <v>80413.83002910798</v>
      </c>
      <c r="K380" s="37">
        <v>63796.43265261508</v>
      </c>
      <c r="L380" s="38">
        <v>4157.376313122326</v>
      </c>
      <c r="M380" s="37">
        <v>2318322.177620626</v>
      </c>
      <c r="N380" s="38">
        <v>402692.36091070937</v>
      </c>
    </row>
    <row r="381" spans="3:14" ht="12.75">
      <c r="C381" s="64" t="s">
        <v>52</v>
      </c>
      <c r="D381" s="65"/>
      <c r="E381" s="39">
        <v>317471.6810402117</v>
      </c>
      <c r="F381" s="40">
        <v>50899.042579326495</v>
      </c>
      <c r="G381" s="41">
        <v>2200545.411143446</v>
      </c>
      <c r="H381" s="42">
        <v>466917.977269451</v>
      </c>
      <c r="I381" s="41">
        <v>887720.1613990812</v>
      </c>
      <c r="J381" s="42">
        <v>297926.33274315344</v>
      </c>
      <c r="K381" s="41">
        <v>191298.77269152433</v>
      </c>
      <c r="L381" s="42">
        <v>8779.601593091347</v>
      </c>
      <c r="M381" s="41">
        <v>3054559.120227134</v>
      </c>
      <c r="N381" s="42">
        <v>718530.3047970189</v>
      </c>
    </row>
    <row r="382" spans="3:14" ht="13.5" thickBot="1">
      <c r="C382" s="51" t="s">
        <v>53</v>
      </c>
      <c r="D382" s="52"/>
      <c r="E382" s="43">
        <v>80115.80456757025</v>
      </c>
      <c r="F382" s="44">
        <v>8682.320478153672</v>
      </c>
      <c r="G382" s="45">
        <v>1015537.3830677093</v>
      </c>
      <c r="H382" s="46">
        <v>133043.05309443627</v>
      </c>
      <c r="I382" s="45">
        <v>55463.43744208705</v>
      </c>
      <c r="J382" s="46">
        <v>12352.911839248352</v>
      </c>
      <c r="K382" s="45">
        <v>11898.733830110277</v>
      </c>
      <c r="L382" s="46">
        <v>1812.3526670129454</v>
      </c>
      <c r="M382" s="45">
        <v>1748436.4571007371</v>
      </c>
      <c r="N382" s="46">
        <v>191000.2848897941</v>
      </c>
    </row>
    <row r="457" spans="3:15" ht="12.75">
      <c r="C457" s="10" t="s">
        <v>63</v>
      </c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3:16" ht="12.7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3:15" ht="13.5" thickBot="1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3:15" ht="12.75">
      <c r="C460" s="30"/>
      <c r="D460" s="30"/>
      <c r="E460" s="69" t="s">
        <v>0</v>
      </c>
      <c r="F460" s="70"/>
      <c r="G460" s="57" t="s">
        <v>4</v>
      </c>
      <c r="H460" s="58"/>
      <c r="I460" s="57" t="s">
        <v>6</v>
      </c>
      <c r="J460" s="58"/>
      <c r="K460" s="57" t="s">
        <v>8</v>
      </c>
      <c r="L460" s="58"/>
      <c r="M460" s="57" t="s">
        <v>10</v>
      </c>
      <c r="N460" s="58"/>
      <c r="O460" s="7"/>
    </row>
    <row r="461" spans="3:15" ht="26.25" thickBot="1">
      <c r="C461" s="31"/>
      <c r="D461" s="31"/>
      <c r="E461" s="32" t="s">
        <v>13</v>
      </c>
      <c r="F461" s="33" t="s">
        <v>14</v>
      </c>
      <c r="G461" s="32" t="s">
        <v>13</v>
      </c>
      <c r="H461" s="34" t="s">
        <v>14</v>
      </c>
      <c r="I461" s="32" t="s">
        <v>13</v>
      </c>
      <c r="J461" s="34" t="s">
        <v>14</v>
      </c>
      <c r="K461" s="32" t="s">
        <v>13</v>
      </c>
      <c r="L461" s="34" t="s">
        <v>14</v>
      </c>
      <c r="M461" s="32" t="s">
        <v>13</v>
      </c>
      <c r="N461" s="34" t="s">
        <v>14</v>
      </c>
      <c r="O461" s="7"/>
    </row>
    <row r="462" spans="3:15" ht="12.75">
      <c r="C462" s="54" t="s">
        <v>51</v>
      </c>
      <c r="D462" s="55"/>
      <c r="E462" s="35">
        <v>104030858.9524541</v>
      </c>
      <c r="F462" s="36">
        <v>21396835.43015495</v>
      </c>
      <c r="G462" s="37">
        <v>1401959655.284525</v>
      </c>
      <c r="H462" s="38">
        <v>512107929.86890477</v>
      </c>
      <c r="I462" s="37">
        <v>364878854.3919817</v>
      </c>
      <c r="J462" s="38">
        <v>138418953.057368</v>
      </c>
      <c r="K462" s="37">
        <v>43493279.18264098</v>
      </c>
      <c r="L462" s="38">
        <v>5677546.867991758</v>
      </c>
      <c r="M462" s="37">
        <v>1175686242.5397308</v>
      </c>
      <c r="N462" s="38">
        <v>408714023.40569043</v>
      </c>
      <c r="O462" s="7"/>
    </row>
    <row r="463" spans="3:15" ht="12.75">
      <c r="C463" s="64" t="s">
        <v>52</v>
      </c>
      <c r="D463" s="65"/>
      <c r="E463" s="39">
        <v>589691686.66338</v>
      </c>
      <c r="F463" s="40">
        <v>92640520.24452771</v>
      </c>
      <c r="G463" s="41">
        <v>7551715544.121475</v>
      </c>
      <c r="H463" s="42">
        <v>2482227909.063301</v>
      </c>
      <c r="I463" s="41">
        <v>1419062170.6192074</v>
      </c>
      <c r="J463" s="42">
        <v>567921710.2524157</v>
      </c>
      <c r="K463" s="41">
        <v>242994525.62808123</v>
      </c>
      <c r="L463" s="42">
        <v>20433503.421415895</v>
      </c>
      <c r="M463" s="41">
        <v>8926798637.381187</v>
      </c>
      <c r="N463" s="42">
        <v>3053557940.8972588</v>
      </c>
      <c r="O463" s="7"/>
    </row>
    <row r="464" spans="3:15" ht="13.5" thickBot="1">
      <c r="C464" s="51" t="s">
        <v>53</v>
      </c>
      <c r="D464" s="52"/>
      <c r="E464" s="43">
        <v>144744.62630644842</v>
      </c>
      <c r="F464" s="44">
        <v>144744.62630644842</v>
      </c>
      <c r="G464" s="45">
        <v>278773.16111220664</v>
      </c>
      <c r="H464" s="46">
        <v>278773.16111220664</v>
      </c>
      <c r="I464" s="45">
        <v>2806831.5263261683</v>
      </c>
      <c r="J464" s="46">
        <v>577965.4506014592</v>
      </c>
      <c r="K464" s="45">
        <v>87132.13961743246</v>
      </c>
      <c r="L464" s="46">
        <v>195.03056596332084</v>
      </c>
      <c r="M464" s="45">
        <v>245683.0743443108</v>
      </c>
      <c r="N464" s="46">
        <v>223772.01143758628</v>
      </c>
      <c r="O464" s="7"/>
    </row>
    <row r="465" spans="3:14" ht="12.75">
      <c r="C465" s="7" t="s">
        <v>64</v>
      </c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3:14" ht="12.75">
      <c r="C466" s="63" t="s">
        <v>74</v>
      </c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</row>
    <row r="467" spans="3:15" ht="12.7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3:15" ht="12.7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3:15" ht="12.7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</sheetData>
  <mergeCells count="92">
    <mergeCell ref="C2:N2"/>
    <mergeCell ref="C144:D144"/>
    <mergeCell ref="M460:N460"/>
    <mergeCell ref="E460:F460"/>
    <mergeCell ref="C227:D227"/>
    <mergeCell ref="C228:D228"/>
    <mergeCell ref="C229:D229"/>
    <mergeCell ref="C380:D380"/>
    <mergeCell ref="C294:D294"/>
    <mergeCell ref="G460:H460"/>
    <mergeCell ref="I460:J460"/>
    <mergeCell ref="C375:N375"/>
    <mergeCell ref="E378:F378"/>
    <mergeCell ref="G378:H378"/>
    <mergeCell ref="I378:J378"/>
    <mergeCell ref="K378:L378"/>
    <mergeCell ref="E292:F292"/>
    <mergeCell ref="G292:H292"/>
    <mergeCell ref="I292:J292"/>
    <mergeCell ref="K292:L292"/>
    <mergeCell ref="M12:N12"/>
    <mergeCell ref="C14:C25"/>
    <mergeCell ref="E12:F12"/>
    <mergeCell ref="G12:H12"/>
    <mergeCell ref="I12:J12"/>
    <mergeCell ref="K12:L12"/>
    <mergeCell ref="C12:D12"/>
    <mergeCell ref="C26:D26"/>
    <mergeCell ref="C116:E116"/>
    <mergeCell ref="C30:N30"/>
    <mergeCell ref="I60:J60"/>
    <mergeCell ref="H116:I116"/>
    <mergeCell ref="C63:D63"/>
    <mergeCell ref="C64:D64"/>
    <mergeCell ref="C27:N27"/>
    <mergeCell ref="C28:N28"/>
    <mergeCell ref="C29:N29"/>
    <mergeCell ref="K60:L60"/>
    <mergeCell ref="M60:N60"/>
    <mergeCell ref="C243:D243"/>
    <mergeCell ref="E243:F243"/>
    <mergeCell ref="C138:E138"/>
    <mergeCell ref="E225:F225"/>
    <mergeCell ref="G225:H225"/>
    <mergeCell ref="I225:J225"/>
    <mergeCell ref="K225:L225"/>
    <mergeCell ref="N116:O116"/>
    <mergeCell ref="L116:M116"/>
    <mergeCell ref="J116:K116"/>
    <mergeCell ref="E142:F142"/>
    <mergeCell ref="G142:H142"/>
    <mergeCell ref="M142:N142"/>
    <mergeCell ref="A35:A46"/>
    <mergeCell ref="A272:A283"/>
    <mergeCell ref="E60:F60"/>
    <mergeCell ref="G60:H60"/>
    <mergeCell ref="C231:N231"/>
    <mergeCell ref="F116:G116"/>
    <mergeCell ref="I142:J142"/>
    <mergeCell ref="K142:L142"/>
    <mergeCell ref="M225:N225"/>
    <mergeCell ref="C145:D145"/>
    <mergeCell ref="C463:D463"/>
    <mergeCell ref="C139:N139"/>
    <mergeCell ref="C258:N258"/>
    <mergeCell ref="G243:H243"/>
    <mergeCell ref="I243:J243"/>
    <mergeCell ref="K243:L243"/>
    <mergeCell ref="M243:N243"/>
    <mergeCell ref="C245:C256"/>
    <mergeCell ref="F352:G352"/>
    <mergeCell ref="C259:N259"/>
    <mergeCell ref="C466:N466"/>
    <mergeCell ref="C295:D295"/>
    <mergeCell ref="C296:D296"/>
    <mergeCell ref="C381:D381"/>
    <mergeCell ref="C382:D382"/>
    <mergeCell ref="M378:N378"/>
    <mergeCell ref="J352:K352"/>
    <mergeCell ref="H352:I352"/>
    <mergeCell ref="C464:D464"/>
    <mergeCell ref="L352:M352"/>
    <mergeCell ref="C146:D146"/>
    <mergeCell ref="C257:D257"/>
    <mergeCell ref="C462:D462"/>
    <mergeCell ref="C261:N261"/>
    <mergeCell ref="M292:N292"/>
    <mergeCell ref="N352:O352"/>
    <mergeCell ref="C352:E352"/>
    <mergeCell ref="K460:L460"/>
    <mergeCell ref="C374:E374"/>
    <mergeCell ref="C260:N260"/>
  </mergeCells>
  <printOptions/>
  <pageMargins left="0.75" right="0.75" top="1" bottom="0.48" header="0" footer="0"/>
  <pageSetup horizontalDpi="300" verticalDpi="300" orientation="landscape" paperSize="9" scale="57" r:id="rId2"/>
  <rowBreaks count="7" manualBreakCount="7">
    <brk id="55" max="15" man="1"/>
    <brk id="110" max="15" man="1"/>
    <brk id="175" max="15" man="1"/>
    <brk id="232" max="255" man="1"/>
    <brk id="290" max="255" man="1"/>
    <brk id="346" max="15" man="1"/>
    <brk id="40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2010-01-13T18:11:33Z</cp:lastPrinted>
  <dcterms:created xsi:type="dcterms:W3CDTF">2010-01-13T18:10:14Z</dcterms:created>
  <dcterms:modified xsi:type="dcterms:W3CDTF">2010-01-15T21:49:38Z</dcterms:modified>
  <cp:category/>
  <cp:version/>
  <cp:contentType/>
  <cp:contentStatus/>
</cp:coreProperties>
</file>