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Nov09" sheetId="1" r:id="rId1"/>
  </sheets>
  <definedNames>
    <definedName name="_xlfn.BAHTTEXT" hidden="1">#NAME?</definedName>
    <definedName name="_xlnm.Print_Area" localSheetId="0">'Nov09'!$A$1:$AB$320</definedName>
  </definedNames>
  <calcPr fullCalcOnLoad="1"/>
</workbook>
</file>

<file path=xl/sharedStrings.xml><?xml version="1.0" encoding="utf-8"?>
<sst xmlns="http://schemas.openxmlformats.org/spreadsheetml/2006/main" count="369" uniqueCount="62">
  <si>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</si>
  <si>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</si>
  <si>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</si>
  <si>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</si>
  <si>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</si>
  <si>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</si>
  <si>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</si>
  <si>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</si>
  <si>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</si>
  <si>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</si>
  <si>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</si>
  <si>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</si>
  <si>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</si>
  <si>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</si>
  <si>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</si>
  <si>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</si>
  <si>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</si>
  <si>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</si>
  <si>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</si>
  <si>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</si>
  <si>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</si>
  <si>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</si>
  <si>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</si>
  <si>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</si>
  <si>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</si>
  <si>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</si>
  <si>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</si>
  <si>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</si>
  <si>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</si>
  <si>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</si>
  <si>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</si>
  <si>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</si>
  <si>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</si>
  <si>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</si>
  <si>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</si>
  <si>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</si>
  <si>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</si>
  <si>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</si>
  <si>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</si>
  <si>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</si>
  <si>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</si>
  <si>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</si>
  <si>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</si>
  <si>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</si>
  <si>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</si>
  <si>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</si>
  <si>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</si>
  <si>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</si>
  <si>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</si>
  <si>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</si>
  <si>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</si>
  <si>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</si>
  <si>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</si>
  <si>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</si>
  <si>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</si>
  <si>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</si>
  <si>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</si>
  <si>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/>
  </si>
  <si>
    <r>
      <t xml:space="preserve">TRANSACCIONES LIQUIDADAS EN SISTEMA DE COMPENSACIÓN Y LIQUIDACIÓN(SCL) DE LA BOLSA DE COMERCIO DE SANTIAGO </t>
    </r>
    <r>
      <rPr>
        <b/>
        <sz val="12"/>
        <color indexed="10"/>
        <rFont val="Arial Narrow"/>
        <family val="2"/>
      </rPr>
      <t>NOVIEMBRE 2009</t>
    </r>
  </si>
  <si>
    <r>
      <t>Montos ingresados:</t>
    </r>
    <r>
      <rPr>
        <sz val="12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</si>
  <si>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2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</si>
  <si>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2"/>
        <rFont val="Arial Narrow"/>
        <family val="2"/>
      </rPr>
      <t xml:space="preserve"> RV: Renta Variable; PH: Pagadera Hoy; PM: Pagadera Mañana; SM: Simultáneas</t>
    </r>
    <r>
      <rPr>
        <b/>
        <sz val="12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</si>
</sst>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3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1"/>
      <name val="Arial Narrow"/>
      <family val="2"/>
    </font>
    <font>
      <b/>
      <sz val="14.25"/>
      <name val="Arial Narrow"/>
      <family val="2"/>
    </font>
    <font>
      <sz val="10.25"/>
      <name val="Arial"/>
      <family val="0"/>
    </font>
    <font>
      <sz val="11.75"/>
      <name val="Arial Narrow"/>
      <family val="2"/>
    </font>
    <font>
      <b/>
      <sz val="15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b/>
      <sz val="14.75"/>
      <name val="Arial Narrow"/>
      <family val="2"/>
    </font>
    <font>
      <sz val="10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11.25"/>
      <name val="Arial"/>
      <family val="0"/>
    </font>
    <font>
      <sz val="9.25"/>
      <name val="Arial Narrow"/>
      <family val="2"/>
    </font>
    <font>
      <b/>
      <sz val="11.75"/>
      <name val="Arial Narrow"/>
      <family val="2"/>
    </font>
    <font>
      <b/>
      <sz val="15.25"/>
      <name val="Arial Narrow"/>
      <family val="2"/>
    </font>
    <font>
      <sz val="10.75"/>
      <name val="Arial"/>
      <family val="0"/>
    </font>
    <font>
      <sz val="8.5"/>
      <name val="Arial"/>
      <family val="0"/>
    </font>
    <font>
      <sz val="11.25"/>
      <name val="Arial Narrow"/>
      <family val="2"/>
    </font>
    <font>
      <sz val="8.25"/>
      <name val="Arial Narrow"/>
      <family val="2"/>
    </font>
    <font>
      <b/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  <font>
      <sz val="12"/>
      <color indexed="8"/>
      <name val="Verdan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183" fontId="1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14" fillId="0" borderId="1" xfId="18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183" fontId="14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4" fontId="30" fillId="0" borderId="0" xfId="0" applyNumberFormat="1" applyFont="1" applyFill="1" applyAlignment="1">
      <alignment/>
    </xf>
    <xf numFmtId="0" fontId="31" fillId="2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/>
    </xf>
    <xf numFmtId="183" fontId="14" fillId="0" borderId="1" xfId="18" applyNumberFormat="1" applyFont="1" applyBorder="1" applyAlignment="1">
      <alignment/>
    </xf>
    <xf numFmtId="183" fontId="14" fillId="0" borderId="0" xfId="18" applyNumberFormat="1" applyFont="1" applyAlignment="1">
      <alignment/>
    </xf>
    <xf numFmtId="183" fontId="6" fillId="0" borderId="1" xfId="18" applyNumberFormat="1" applyFont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/>
    </xf>
    <xf numFmtId="183" fontId="17" fillId="0" borderId="10" xfId="18" applyNumberFormat="1" applyFont="1" applyFill="1" applyBorder="1" applyAlignment="1">
      <alignment horizontal="center"/>
    </xf>
    <xf numFmtId="183" fontId="17" fillId="0" borderId="9" xfId="18" applyNumberFormat="1" applyFont="1" applyFill="1" applyBorder="1" applyAlignment="1">
      <alignment horizontal="center"/>
    </xf>
    <xf numFmtId="183" fontId="17" fillId="0" borderId="11" xfId="18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183" fontId="17" fillId="0" borderId="13" xfId="18" applyNumberFormat="1" applyFont="1" applyFill="1" applyBorder="1" applyAlignment="1">
      <alignment horizontal="center"/>
    </xf>
    <xf numFmtId="183" fontId="17" fillId="0" borderId="12" xfId="18" applyNumberFormat="1" applyFont="1" applyFill="1" applyBorder="1" applyAlignment="1">
      <alignment horizontal="center"/>
    </xf>
    <xf numFmtId="183" fontId="17" fillId="0" borderId="14" xfId="18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183" fontId="17" fillId="0" borderId="16" xfId="18" applyNumberFormat="1" applyFont="1" applyFill="1" applyBorder="1" applyAlignment="1">
      <alignment horizontal="center"/>
    </xf>
    <xf numFmtId="183" fontId="17" fillId="0" borderId="15" xfId="18" applyNumberFormat="1" applyFont="1" applyFill="1" applyBorder="1" applyAlignment="1">
      <alignment horizontal="center"/>
    </xf>
    <xf numFmtId="183" fontId="17" fillId="0" borderId="17" xfId="18" applyNumberFormat="1" applyFont="1" applyFill="1" applyBorder="1" applyAlignment="1">
      <alignment horizontal="center"/>
    </xf>
    <xf numFmtId="183" fontId="17" fillId="0" borderId="11" xfId="0" applyNumberFormat="1" applyFont="1" applyFill="1" applyBorder="1" applyAlignment="1">
      <alignment horizontal="center"/>
    </xf>
    <xf numFmtId="183" fontId="17" fillId="0" borderId="14" xfId="0" applyNumberFormat="1" applyFont="1" applyFill="1" applyBorder="1" applyAlignment="1">
      <alignment horizontal="center"/>
    </xf>
    <xf numFmtId="183" fontId="17" fillId="0" borderId="17" xfId="0" applyNumberFormat="1" applyFont="1" applyFill="1" applyBorder="1" applyAlignment="1">
      <alignment horizontal="center"/>
    </xf>
    <xf numFmtId="183" fontId="14" fillId="0" borderId="0" xfId="18" applyNumberFormat="1" applyFont="1" applyFill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183" fontId="6" fillId="0" borderId="1" xfId="0" applyNumberFormat="1" applyFont="1" applyBorder="1" applyAlignment="1">
      <alignment/>
    </xf>
    <xf numFmtId="14" fontId="30" fillId="0" borderId="0" xfId="0" applyNumberFormat="1" applyFont="1" applyAlignment="1">
      <alignment/>
    </xf>
    <xf numFmtId="171" fontId="14" fillId="0" borderId="0" xfId="18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05"/>
          <c:w val="0.96575"/>
          <c:h val="0.82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Nov09!$G$14:$G$24</c:f>
              <c:numCache>
                <c:ptCount val="11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</c:numCache>
            </c:numRef>
          </c:val>
        </c:ser>
        <c:ser>
          <c:idx val="2"/>
          <c:order val="1"/>
          <c:tx>
            <c:strRef>
              <c:f>Nov09!$I$12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Nov09!$I$14:$I$24</c:f>
              <c:numCache>
                <c:ptCount val="11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</c:numCache>
            </c:numRef>
          </c:val>
        </c:ser>
        <c:ser>
          <c:idx val="0"/>
          <c:order val="2"/>
          <c:tx>
            <c:strRef>
              <c:f>Nov09!$E$12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Nov09!$E$14:$E$24</c:f>
              <c:numCache>
                <c:ptCount val="11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</c:numCache>
            </c:numRef>
          </c:val>
        </c:ser>
        <c:ser>
          <c:idx val="3"/>
          <c:order val="3"/>
          <c:tx>
            <c:strRef>
              <c:f>Nov09!$K$12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Nov09!$K$14:$K$24</c:f>
              <c:numCache>
                <c:ptCount val="11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</c:numCache>
            </c:numRef>
          </c:val>
        </c:ser>
        <c:overlap val="100"/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227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5"/>
          <c:y val="0.9555"/>
          <c:w val="0.3317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825"/>
          <c:w val="0.953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Nov09!$K$64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Nov09!$K$65:$K$85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Nov09!$L$65:$L$85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  <c:max val="6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4595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43"/>
          <c:w val="0.77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95"/>
          <c:w val="0.966"/>
          <c:h val="0.83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Nov09!$G$170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Nov09!$G$172:$G$182</c:f>
              <c:numCache>
                <c:ptCount val="11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</c:numCache>
            </c:numRef>
          </c:val>
        </c:ser>
        <c:ser>
          <c:idx val="2"/>
          <c:order val="1"/>
          <c:tx>
            <c:strRef>
              <c:f>Nov09!$I$170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Nov09!$I$172:$I$182</c:f>
              <c:numCache>
                <c:ptCount val="11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</c:numCache>
            </c:numRef>
          </c:val>
        </c:ser>
        <c:ser>
          <c:idx val="0"/>
          <c:order val="2"/>
          <c:tx>
            <c:strRef>
              <c:f>Nov09!$E$170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Nov09!$E$172:$E$182</c:f>
              <c:numCache>
                <c:ptCount val="11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</c:numCache>
            </c:numRef>
          </c:val>
        </c:ser>
        <c:ser>
          <c:idx val="3"/>
          <c:order val="3"/>
          <c:tx>
            <c:strRef>
              <c:f>Nov09!$K$170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Nov09!$K$172:$K$182</c:f>
              <c:numCache>
                <c:ptCount val="11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</c:numCache>
            </c:numRef>
          </c:val>
        </c:ser>
        <c:overlap val="100"/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63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575"/>
          <c:w val="0.3325"/>
          <c:h val="0.0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5"/>
          <c:h val="0.8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Nov09!$I$12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Nov09!$J$14:$J$24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Nov09!$E$12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Nov09!$K$12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Nov09!$O$14:$P$25</c:f>
              <c:multiLvlStrCache/>
            </c:multiLvlStrRef>
          </c:cat>
          <c:val>
            <c:numRef>
              <c:f>Nov09!$L$14:$L$24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535"/>
          <c:w val="0.4017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5"/>
          <c:w val="0.951"/>
          <c:h val="0.80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Nov09!$G$170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Nov09!$H$172:$H$182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Nov09!$I$170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Nov09!$J$172:$J$182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Nov09!$E$170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Nov09!$F$172:$F$182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Nov09!$K$170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Nov09!$O$172:$P$183</c:f>
              <c:multiLvlStrCache/>
            </c:multiLvlStrRef>
          </c:cat>
          <c:val>
            <c:numRef>
              <c:f>Nov09!$L$172:$L$182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190913"/>
        <c:axId val="55718218"/>
      </c:bar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0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5025"/>
          <c:w val="0.40725"/>
          <c:h val="0.04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74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Nov09!$E$171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Nov09!$E$172:$E$182</c:f>
              <c:numCache>
                <c:ptCount val="11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Nov09!$F$172:$F$182</c:f>
              <c:numCache>
                <c:ptCount val="11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</c:numCache>
            </c:numRef>
          </c:val>
          <c:smooth val="0"/>
        </c:ser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170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5"/>
          <c:y val="0.94475"/>
          <c:w val="0.6922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76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Nov09!$G$171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Nov09!$G$172:$G$182</c:f>
              <c:numCache>
                <c:ptCount val="11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Nov09!$H$172:$H$182</c:f>
              <c:numCache>
                <c:ptCount val="11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</c:numCache>
            </c:numRef>
          </c:val>
          <c:smooth val="0"/>
        </c:ser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71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455"/>
          <c:w val="0.641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Nov09!$I$171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Nov09!$I$172:$I$182</c:f>
              <c:numCache>
                <c:ptCount val="11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Nov09!$J$172:$J$182</c:f>
              <c:numCache>
                <c:ptCount val="11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</c:numCache>
            </c:numRef>
          </c:val>
          <c:smooth val="0"/>
        </c:ser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895599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465"/>
          <c:w val="0.681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69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Nov09!$K$171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Nov09!$O$172:$P$183</c:f>
              <c:multiLvlStrCache/>
            </c:multiLvlStrRef>
          </c:cat>
          <c:val>
            <c:numRef>
              <c:f>Nov09!$K$172:$K$182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Nov09!$L$171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Nov09!$O$172:$P$183</c:f>
              <c:multiLvlStrCache/>
            </c:multiLvlStrRef>
          </c:cat>
          <c:val>
            <c:numRef>
              <c:f>Nov09!$L$172:$L$182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16874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25"/>
          <c:w val="0.799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75"/>
          <c:w val="0.97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Nov09!$M$222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Nov09!$M$223:$M$243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Nov09!$N$223:$N$243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  <c:max val="3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91075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495"/>
          <c:w val="0.37025"/>
          <c:h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65"/>
          <c:w val="0.96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Nov09!$E$222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Nov09!$E$223:$E$243</c:f>
              <c:numCache>
                <c:ptCount val="21"/>
                <c:pt idx="0">
                  <c:v>233607.57595096176</c:v>
                </c:pt>
                <c:pt idx="1">
                  <c:v>153862.1671387245</c:v>
                </c:pt>
                <c:pt idx="2">
                  <c:v>124471.02848971759</c:v>
                </c:pt>
                <c:pt idx="3">
                  <c:v>172051.62191952107</c:v>
                </c:pt>
                <c:pt idx="4">
                  <c:v>203560.5749613601</c:v>
                </c:pt>
                <c:pt idx="5">
                  <c:v>166278.4946394005</c:v>
                </c:pt>
                <c:pt idx="6">
                  <c:v>140368.7028021797</c:v>
                </c:pt>
                <c:pt idx="7">
                  <c:v>143878.5322552156</c:v>
                </c:pt>
                <c:pt idx="8">
                  <c:v>190916.24884883699</c:v>
                </c:pt>
                <c:pt idx="9">
                  <c:v>180140.16844880852</c:v>
                </c:pt>
                <c:pt idx="10">
                  <c:v>226907.51565791824</c:v>
                </c:pt>
                <c:pt idx="11">
                  <c:v>132748.65107203857</c:v>
                </c:pt>
                <c:pt idx="12">
                  <c:v>121243.05454471857</c:v>
                </c:pt>
                <c:pt idx="13">
                  <c:v>170555.25828666842</c:v>
                </c:pt>
                <c:pt idx="14">
                  <c:v>200150.44531112004</c:v>
                </c:pt>
                <c:pt idx="15">
                  <c:v>133956.44734500974</c:v>
                </c:pt>
                <c:pt idx="16">
                  <c:v>141564.97248589512</c:v>
                </c:pt>
                <c:pt idx="17">
                  <c:v>157415.50708754003</c:v>
                </c:pt>
                <c:pt idx="18">
                  <c:v>213180.7347023338</c:v>
                </c:pt>
                <c:pt idx="19">
                  <c:v>141324.51214233605</c:v>
                </c:pt>
                <c:pt idx="20">
                  <c:v>85236.91139883833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Nov09!$F$223:$F$243</c:f>
              <c:numCache>
                <c:ptCount val="21"/>
                <c:pt idx="0">
                  <c:v>31478.00725419777</c:v>
                </c:pt>
                <c:pt idx="1">
                  <c:v>21125.45900092647</c:v>
                </c:pt>
                <c:pt idx="2">
                  <c:v>11176.82063256129</c:v>
                </c:pt>
                <c:pt idx="3">
                  <c:v>18820.27404895423</c:v>
                </c:pt>
                <c:pt idx="4">
                  <c:v>14065.468584349417</c:v>
                </c:pt>
                <c:pt idx="5">
                  <c:v>15930.020859765797</c:v>
                </c:pt>
                <c:pt idx="6">
                  <c:v>10428.291407295364</c:v>
                </c:pt>
                <c:pt idx="7">
                  <c:v>10481.71157341079</c:v>
                </c:pt>
                <c:pt idx="8">
                  <c:v>11783.864129167408</c:v>
                </c:pt>
                <c:pt idx="9">
                  <c:v>16064.03330250497</c:v>
                </c:pt>
                <c:pt idx="10">
                  <c:v>20889.413432125217</c:v>
                </c:pt>
                <c:pt idx="11">
                  <c:v>14478.477243042298</c:v>
                </c:pt>
                <c:pt idx="12">
                  <c:v>16644.15720415309</c:v>
                </c:pt>
                <c:pt idx="13">
                  <c:v>18162.132676291516</c:v>
                </c:pt>
                <c:pt idx="14">
                  <c:v>21521.127250100362</c:v>
                </c:pt>
                <c:pt idx="15">
                  <c:v>14081.745565749236</c:v>
                </c:pt>
                <c:pt idx="16">
                  <c:v>10238.313417322197</c:v>
                </c:pt>
                <c:pt idx="17">
                  <c:v>16002.220640230304</c:v>
                </c:pt>
                <c:pt idx="18">
                  <c:v>18624.45284260557</c:v>
                </c:pt>
                <c:pt idx="19">
                  <c:v>16590.130355840156</c:v>
                </c:pt>
                <c:pt idx="20">
                  <c:v>12285.03058647951</c:v>
                </c:pt>
              </c:numCache>
            </c:numRef>
          </c:val>
          <c:smooth val="0"/>
        </c:ser>
        <c:axId val="35462973"/>
        <c:axId val="50731302"/>
      </c:lineChart>
      <c:dateAx>
        <c:axId val="3546297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3130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0731302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62973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34"/>
          <c:w val="0.667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74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Nov09!$E$13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Nov09!$E$14:$E$24</c:f>
              <c:numCache>
                <c:ptCount val="11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Nov09!$F$14:$F$24</c:f>
              <c:numCache>
                <c:ptCount val="11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268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4475"/>
          <c:w val="0.581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475"/>
          <c:w val="0.973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Nov09!$G$222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Nov09!$G$223:$G$243</c:f>
              <c:numCache>
                <c:ptCount val="21"/>
                <c:pt idx="0">
                  <c:v>2683229.5075719687</c:v>
                </c:pt>
                <c:pt idx="1">
                  <c:v>1871383.0550662708</c:v>
                </c:pt>
                <c:pt idx="2">
                  <c:v>1314633.6341267005</c:v>
                </c:pt>
                <c:pt idx="3">
                  <c:v>1442381.8097794787</c:v>
                </c:pt>
                <c:pt idx="4">
                  <c:v>1479382.4391550745</c:v>
                </c:pt>
                <c:pt idx="5">
                  <c:v>1597741.4209670927</c:v>
                </c:pt>
                <c:pt idx="6">
                  <c:v>1471672.5995113156</c:v>
                </c:pt>
                <c:pt idx="7">
                  <c:v>1253324.0197711617</c:v>
                </c:pt>
                <c:pt idx="8">
                  <c:v>1684193.9644592004</c:v>
                </c:pt>
                <c:pt idx="9">
                  <c:v>1673856.5977921644</c:v>
                </c:pt>
                <c:pt idx="10">
                  <c:v>2118615.8187744254</c:v>
                </c:pt>
                <c:pt idx="11">
                  <c:v>1696014.6315201446</c:v>
                </c:pt>
                <c:pt idx="12">
                  <c:v>1998466.6369163513</c:v>
                </c:pt>
                <c:pt idx="13">
                  <c:v>2069646.1290802094</c:v>
                </c:pt>
                <c:pt idx="14">
                  <c:v>1506990.784271377</c:v>
                </c:pt>
                <c:pt idx="15">
                  <c:v>1630270.1254497797</c:v>
                </c:pt>
                <c:pt idx="16">
                  <c:v>1699237.8211198964</c:v>
                </c:pt>
                <c:pt idx="17">
                  <c:v>1278390.900340591</c:v>
                </c:pt>
                <c:pt idx="18">
                  <c:v>1036155.6696890297</c:v>
                </c:pt>
                <c:pt idx="19">
                  <c:v>1151795.296583448</c:v>
                </c:pt>
                <c:pt idx="20">
                  <c:v>1670305.66672717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Nov09!$H$223:$H$243</c:f>
              <c:numCache>
                <c:ptCount val="21"/>
                <c:pt idx="0">
                  <c:v>456994.1211514958</c:v>
                </c:pt>
                <c:pt idx="1">
                  <c:v>377208.37154228665</c:v>
                </c:pt>
                <c:pt idx="2">
                  <c:v>292113.8317522437</c:v>
                </c:pt>
                <c:pt idx="3">
                  <c:v>334771.1529459685</c:v>
                </c:pt>
                <c:pt idx="4">
                  <c:v>328118.7246531951</c:v>
                </c:pt>
                <c:pt idx="5">
                  <c:v>335562.8550529927</c:v>
                </c:pt>
                <c:pt idx="6">
                  <c:v>232090.80738844612</c:v>
                </c:pt>
                <c:pt idx="7">
                  <c:v>172407.44221733755</c:v>
                </c:pt>
                <c:pt idx="8">
                  <c:v>165013.1230410466</c:v>
                </c:pt>
                <c:pt idx="9">
                  <c:v>260630.06611897124</c:v>
                </c:pt>
                <c:pt idx="10">
                  <c:v>243638.10738161835</c:v>
                </c:pt>
                <c:pt idx="11">
                  <c:v>188009.15597910178</c:v>
                </c:pt>
                <c:pt idx="12">
                  <c:v>248188.24604626687</c:v>
                </c:pt>
                <c:pt idx="13">
                  <c:v>273202.40289967216</c:v>
                </c:pt>
                <c:pt idx="14">
                  <c:v>302153.94130670413</c:v>
                </c:pt>
                <c:pt idx="15">
                  <c:v>249219.86934350053</c:v>
                </c:pt>
                <c:pt idx="16">
                  <c:v>334666.3007866373</c:v>
                </c:pt>
                <c:pt idx="17">
                  <c:v>159972.71593682843</c:v>
                </c:pt>
                <c:pt idx="18">
                  <c:v>166744.3956695712</c:v>
                </c:pt>
                <c:pt idx="19">
                  <c:v>202133.29489948935</c:v>
                </c:pt>
                <c:pt idx="20">
                  <c:v>170227.9118667312</c:v>
                </c:pt>
              </c:numCache>
            </c:numRef>
          </c:val>
          <c:smooth val="0"/>
        </c:ser>
        <c:axId val="53928535"/>
        <c:axId val="15594768"/>
      </c:lineChart>
      <c:dateAx>
        <c:axId val="5392853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9476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5594768"/>
        <c:scaling>
          <c:orientation val="minMax"/>
          <c:max val="2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28535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34"/>
          <c:w val="0.570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575"/>
          <c:w val="0.9697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Nov09!$I$222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Nov09!$I$223:$I$243</c:f>
              <c:numCache>
                <c:ptCount val="21"/>
                <c:pt idx="0">
                  <c:v>656620.9125171577</c:v>
                </c:pt>
                <c:pt idx="1">
                  <c:v>236170.51112707745</c:v>
                </c:pt>
                <c:pt idx="2">
                  <c:v>601405.9745206871</c:v>
                </c:pt>
                <c:pt idx="3">
                  <c:v>265588.4926113974</c:v>
                </c:pt>
                <c:pt idx="4">
                  <c:v>937205.0754059571</c:v>
                </c:pt>
                <c:pt idx="5">
                  <c:v>278967.3136631083</c:v>
                </c:pt>
                <c:pt idx="6">
                  <c:v>323184.2830763861</c:v>
                </c:pt>
                <c:pt idx="7">
                  <c:v>277467.2834847801</c:v>
                </c:pt>
                <c:pt idx="8">
                  <c:v>404076.75869251596</c:v>
                </c:pt>
                <c:pt idx="9">
                  <c:v>533058.4531769614</c:v>
                </c:pt>
                <c:pt idx="10">
                  <c:v>470168.8846475828</c:v>
                </c:pt>
                <c:pt idx="11">
                  <c:v>313877.8011654777</c:v>
                </c:pt>
                <c:pt idx="12">
                  <c:v>919209.9748224007</c:v>
                </c:pt>
                <c:pt idx="13">
                  <c:v>936147.0500030544</c:v>
                </c:pt>
                <c:pt idx="14">
                  <c:v>370629.02340826974</c:v>
                </c:pt>
                <c:pt idx="15">
                  <c:v>207970.9849080583</c:v>
                </c:pt>
                <c:pt idx="16">
                  <c:v>495093.027594993</c:v>
                </c:pt>
                <c:pt idx="17">
                  <c:v>369038.69278271095</c:v>
                </c:pt>
                <c:pt idx="18">
                  <c:v>349907.7434566246</c:v>
                </c:pt>
                <c:pt idx="19">
                  <c:v>537679.9218124341</c:v>
                </c:pt>
                <c:pt idx="20">
                  <c:v>410896.0127258793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Nov09!$J$223:$J$243</c:f>
              <c:numCache>
                <c:ptCount val="21"/>
                <c:pt idx="0">
                  <c:v>139073.65180790855</c:v>
                </c:pt>
                <c:pt idx="1">
                  <c:v>50187.972833670516</c:v>
                </c:pt>
                <c:pt idx="2">
                  <c:v>146252.08450017875</c:v>
                </c:pt>
                <c:pt idx="3">
                  <c:v>34695.8673878448</c:v>
                </c:pt>
                <c:pt idx="4">
                  <c:v>277043.37114316784</c:v>
                </c:pt>
                <c:pt idx="5">
                  <c:v>33591.97353623244</c:v>
                </c:pt>
                <c:pt idx="6">
                  <c:v>70702.72434114842</c:v>
                </c:pt>
                <c:pt idx="7">
                  <c:v>37981.277740270445</c:v>
                </c:pt>
                <c:pt idx="8">
                  <c:v>47703.0476690184</c:v>
                </c:pt>
                <c:pt idx="9">
                  <c:v>86108.58400007871</c:v>
                </c:pt>
                <c:pt idx="10">
                  <c:v>81824.51343212521</c:v>
                </c:pt>
                <c:pt idx="11">
                  <c:v>55146.85354365518</c:v>
                </c:pt>
                <c:pt idx="12">
                  <c:v>234682.75372300594</c:v>
                </c:pt>
                <c:pt idx="13">
                  <c:v>180917.47841739803</c:v>
                </c:pt>
                <c:pt idx="14">
                  <c:v>52358.29206543557</c:v>
                </c:pt>
                <c:pt idx="15">
                  <c:v>42091.69590928949</c:v>
                </c:pt>
                <c:pt idx="16">
                  <c:v>40104.499284139856</c:v>
                </c:pt>
                <c:pt idx="17">
                  <c:v>41085.983467137004</c:v>
                </c:pt>
                <c:pt idx="18">
                  <c:v>47681.723000832775</c:v>
                </c:pt>
                <c:pt idx="19">
                  <c:v>70587.25571857016</c:v>
                </c:pt>
                <c:pt idx="20">
                  <c:v>45749.2811410939</c:v>
                </c:pt>
              </c:numCache>
            </c:numRef>
          </c:val>
          <c:smooth val="0"/>
        </c:ser>
        <c:axId val="6135185"/>
        <c:axId val="55216666"/>
      </c:lineChart>
      <c:dateAx>
        <c:axId val="613518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166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5216666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518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37"/>
          <c:w val="0.651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75"/>
          <c:w val="0.953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Nov09!$K$222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Nov09!$K$223:$K$243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Nov09!$L$222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Nov09!$A$223:$A$243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Nov09!$L$223:$L$243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  <c:max val="2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5"/>
          <c:y val="0.91775"/>
          <c:w val="0.797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76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Nov09!$G$14:$G$24</c:f>
              <c:numCache>
                <c:ptCount val="11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Nov09!$H$14:$H$24</c:f>
              <c:numCache>
                <c:ptCount val="11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</c:numCache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23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25"/>
          <c:y val="0.9445"/>
          <c:w val="0.540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7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Nov09!$I$14:$I$24</c:f>
              <c:numCache>
                <c:ptCount val="11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>
                <c:ptCount val="1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Nov09!$J$14:$J$24</c:f>
              <c:numCache>
                <c:ptCount val="11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</c:numCache>
            </c:numRef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22583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5"/>
          <c:y val="0.9465"/>
          <c:w val="0.576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72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Nov09!$G$13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Nov09!$O$14:$P$25</c:f>
              <c:multiLvlStrCache/>
            </c:multiLvlStrRef>
          </c:cat>
          <c:val>
            <c:numRef>
              <c:f>Nov09!$K$14:$K$24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Nov09!$O$14:$P$25</c:f>
              <c:multiLvlStrCache/>
            </c:multiLvlStrRef>
          </c:cat>
          <c:val>
            <c:numRef>
              <c:f>Nov09!$L$14:$L$24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7467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9425"/>
          <c:w val="0.67325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85"/>
          <c:w val="0.976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Nov09!$M$64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Nov09!$M$65:$M$85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Nov09!$N$65:$N$85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761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53525"/>
          <c:h val="0.0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925"/>
          <c:w val="0.96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Nov09!$E$64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Nov09!$E$65:$E$85</c:f>
              <c:numCache>
                <c:ptCount val="21"/>
                <c:pt idx="0">
                  <c:v>5924.535182452931</c:v>
                </c:pt>
                <c:pt idx="1">
                  <c:v>3879.2892803955556</c:v>
                </c:pt>
                <c:pt idx="2">
                  <c:v>3152.6737485709223</c:v>
                </c:pt>
                <c:pt idx="3">
                  <c:v>4326.505409053121</c:v>
                </c:pt>
                <c:pt idx="4">
                  <c:v>5080.655195027549</c:v>
                </c:pt>
                <c:pt idx="5">
                  <c:v>4127.945229858342</c:v>
                </c:pt>
                <c:pt idx="6">
                  <c:v>3443.9821355622053</c:v>
                </c:pt>
                <c:pt idx="7">
                  <c:v>3488.0644062974156</c:v>
                </c:pt>
                <c:pt idx="8">
                  <c:v>4596.430836954521</c:v>
                </c:pt>
                <c:pt idx="9">
                  <c:v>4355.674492554065</c:v>
                </c:pt>
                <c:pt idx="10">
                  <c:v>5442.215065818929</c:v>
                </c:pt>
                <c:pt idx="11">
                  <c:v>3143.2061269864985</c:v>
                </c:pt>
                <c:pt idx="12">
                  <c:v>2850.2415757147255</c:v>
                </c:pt>
                <c:pt idx="13">
                  <c:v>3985.15246534913</c:v>
                </c:pt>
                <c:pt idx="14">
                  <c:v>4744.375135494167</c:v>
                </c:pt>
                <c:pt idx="15">
                  <c:v>3209.599412775348</c:v>
                </c:pt>
                <c:pt idx="16">
                  <c:v>3330.8081948813156</c:v>
                </c:pt>
                <c:pt idx="17">
                  <c:v>3694.384968818856</c:v>
                </c:pt>
                <c:pt idx="18">
                  <c:v>4993.7062533097405</c:v>
                </c:pt>
                <c:pt idx="19">
                  <c:v>3318.224673236744</c:v>
                </c:pt>
                <c:pt idx="20">
                  <c:v>2010.8885471209483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Nov09!$F$65:$F$85</c:f>
              <c:numCache>
                <c:ptCount val="21"/>
                <c:pt idx="0">
                  <c:v>798.315554158874</c:v>
                </c:pt>
                <c:pt idx="1">
                  <c:v>532.6310435484825</c:v>
                </c:pt>
                <c:pt idx="2">
                  <c:v>283.09293679269877</c:v>
                </c:pt>
                <c:pt idx="3">
                  <c:v>473.2650385054227</c:v>
                </c:pt>
                <c:pt idx="4">
                  <c:v>351.0591186291183</c:v>
                </c:pt>
                <c:pt idx="5">
                  <c:v>395.47058543090975</c:v>
                </c:pt>
                <c:pt idx="6">
                  <c:v>255.8608051096443</c:v>
                </c:pt>
                <c:pt idx="7">
                  <c:v>254.1093829859008</c:v>
                </c:pt>
                <c:pt idx="8">
                  <c:v>283.7040680841831</c:v>
                </c:pt>
                <c:pt idx="9">
                  <c:v>388.4180896785585</c:v>
                </c:pt>
                <c:pt idx="10">
                  <c:v>501.01769510279763</c:v>
                </c:pt>
                <c:pt idx="11">
                  <c:v>342.81959185460124</c:v>
                </c:pt>
                <c:pt idx="12">
                  <c:v>391.27906364740636</c:v>
                </c:pt>
                <c:pt idx="13">
                  <c:v>424.37195157751796</c:v>
                </c:pt>
                <c:pt idx="14">
                  <c:v>510.13776589139246</c:v>
                </c:pt>
                <c:pt idx="15">
                  <c:v>337.39893222365544</c:v>
                </c:pt>
                <c:pt idx="16">
                  <c:v>240.89192145025743</c:v>
                </c:pt>
                <c:pt idx="17">
                  <c:v>375.55616022069216</c:v>
                </c:pt>
                <c:pt idx="18">
                  <c:v>436.273224944344</c:v>
                </c:pt>
                <c:pt idx="19">
                  <c:v>389.52747152255426</c:v>
                </c:pt>
                <c:pt idx="20">
                  <c:v>289.82546295921827</c:v>
                </c:pt>
              </c:numCache>
            </c:numRef>
          </c:val>
          <c:smooth val="0"/>
        </c:ser>
        <c:axId val="37551045"/>
        <c:axId val="2415086"/>
      </c:lineChart>
      <c:dateAx>
        <c:axId val="3755104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508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15086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5104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465"/>
          <c:w val="0.693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1"/>
          <c:w val="0.973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Nov09!$G$64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Nov09!$G$65:$G$85</c:f>
              <c:numCache>
                <c:ptCount val="21"/>
                <c:pt idx="0">
                  <c:v>68049.53801473891</c:v>
                </c:pt>
                <c:pt idx="1">
                  <c:v>47182.72438270722</c:v>
                </c:pt>
                <c:pt idx="2">
                  <c:v>33297.79626302373</c:v>
                </c:pt>
                <c:pt idx="3">
                  <c:v>36270.932132507245</c:v>
                </c:pt>
                <c:pt idx="4">
                  <c:v>36923.81040067552</c:v>
                </c:pt>
                <c:pt idx="5">
                  <c:v>39664.71486003813</c:v>
                </c:pt>
                <c:pt idx="6">
                  <c:v>36107.86479416448</c:v>
                </c:pt>
                <c:pt idx="7">
                  <c:v>30384.483594583755</c:v>
                </c:pt>
                <c:pt idx="8">
                  <c:v>40548.04722138826</c:v>
                </c:pt>
                <c:pt idx="9">
                  <c:v>40472.78599758011</c:v>
                </c:pt>
                <c:pt idx="10">
                  <c:v>50813.49066021617</c:v>
                </c:pt>
                <c:pt idx="11">
                  <c:v>40158.02449367218</c:v>
                </c:pt>
                <c:pt idx="12">
                  <c:v>46980.94020814074</c:v>
                </c:pt>
                <c:pt idx="13">
                  <c:v>48358.84543554398</c:v>
                </c:pt>
                <c:pt idx="14">
                  <c:v>35721.777162185244</c:v>
                </c:pt>
                <c:pt idx="15">
                  <c:v>39061.30791773145</c:v>
                </c:pt>
                <c:pt idx="16">
                  <c:v>39980.477940631405</c:v>
                </c:pt>
                <c:pt idx="17">
                  <c:v>30002.559556388936</c:v>
                </c:pt>
                <c:pt idx="18">
                  <c:v>24271.691597054076</c:v>
                </c:pt>
                <c:pt idx="19">
                  <c:v>27043.543357800234</c:v>
                </c:pt>
                <c:pt idx="20">
                  <c:v>39405.44630596108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Nov09!$H$65:$H$85</c:f>
              <c:numCache>
                <c:ptCount val="21"/>
                <c:pt idx="0">
                  <c:v>11589.85421562073</c:v>
                </c:pt>
                <c:pt idx="1">
                  <c:v>9510.462639461737</c:v>
                </c:pt>
                <c:pt idx="2">
                  <c:v>7398.827021308332</c:v>
                </c:pt>
                <c:pt idx="3">
                  <c:v>8418.340890114838</c:v>
                </c:pt>
                <c:pt idx="4">
                  <c:v>8189.493978937282</c:v>
                </c:pt>
                <c:pt idx="5">
                  <c:v>8330.512552676317</c:v>
                </c:pt>
                <c:pt idx="6">
                  <c:v>5694.407503362672</c:v>
                </c:pt>
                <c:pt idx="7">
                  <c:v>4179.694170860392</c:v>
                </c:pt>
                <c:pt idx="8">
                  <c:v>3972.7965106237607</c:v>
                </c:pt>
                <c:pt idx="9">
                  <c:v>6301.86893219035</c:v>
                </c:pt>
                <c:pt idx="10">
                  <c:v>5843.486385875396</c:v>
                </c:pt>
                <c:pt idx="11">
                  <c:v>4451.657521419045</c:v>
                </c:pt>
                <c:pt idx="12">
                  <c:v>5834.531801769096</c:v>
                </c:pt>
                <c:pt idx="13">
                  <c:v>6383.58054974162</c:v>
                </c:pt>
                <c:pt idx="14">
                  <c:v>7162.270581006028</c:v>
                </c:pt>
                <c:pt idx="15">
                  <c:v>5971.313528767204</c:v>
                </c:pt>
                <c:pt idx="16">
                  <c:v>7874.188350665707</c:v>
                </c:pt>
                <c:pt idx="17">
                  <c:v>3754.4001103365717</c:v>
                </c:pt>
                <c:pt idx="18">
                  <c:v>3905.946437993844</c:v>
                </c:pt>
                <c:pt idx="19">
                  <c:v>4745.982676682443</c:v>
                </c:pt>
                <c:pt idx="20">
                  <c:v>4015.975623182765</c:v>
                </c:pt>
              </c:numCache>
            </c:numRef>
          </c:val>
          <c:smooth val="0"/>
        </c:ser>
        <c:axId val="21735775"/>
        <c:axId val="61404248"/>
      </c:lineChart>
      <c:dateAx>
        <c:axId val="2173577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0424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1404248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3577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65"/>
          <c:w val="0.566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Nov09!$I$64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Nov09!$I$65:$I$85</c:f>
              <c:numCache>
                <c:ptCount val="21"/>
                <c:pt idx="0">
                  <c:v>16652.600763936112</c:v>
                </c:pt>
                <c:pt idx="1">
                  <c:v>5954.509475580014</c:v>
                </c:pt>
                <c:pt idx="2">
                  <c:v>15232.756177167064</c:v>
                </c:pt>
                <c:pt idx="3">
                  <c:v>6678.635383065236</c:v>
                </c:pt>
                <c:pt idx="4">
                  <c:v>23391.640724493493</c:v>
                </c:pt>
                <c:pt idx="5">
                  <c:v>6925.500463661014</c:v>
                </c:pt>
                <c:pt idx="6">
                  <c:v>7929.409299864732</c:v>
                </c:pt>
                <c:pt idx="7">
                  <c:v>6726.672424754407</c:v>
                </c:pt>
                <c:pt idx="8">
                  <c:v>9728.406488970388</c:v>
                </c:pt>
                <c:pt idx="9">
                  <c:v>12889.013747108958</c:v>
                </c:pt>
                <c:pt idx="10">
                  <c:v>11276.665649831973</c:v>
                </c:pt>
                <c:pt idx="11">
                  <c:v>7431.959720728098</c:v>
                </c:pt>
                <c:pt idx="12">
                  <c:v>21609.24183978026</c:v>
                </c:pt>
                <c:pt idx="13">
                  <c:v>21873.783087815827</c:v>
                </c:pt>
                <c:pt idx="14">
                  <c:v>8785.406999306768</c:v>
                </c:pt>
                <c:pt idx="15">
                  <c:v>4982.989354114736</c:v>
                </c:pt>
                <c:pt idx="16">
                  <c:v>11648.78489773527</c:v>
                </c:pt>
                <c:pt idx="17">
                  <c:v>8660.970095981875</c:v>
                </c:pt>
                <c:pt idx="18">
                  <c:v>8196.50278915057</c:v>
                </c:pt>
                <c:pt idx="19">
                  <c:v>12624.439708414555</c:v>
                </c:pt>
                <c:pt idx="20">
                  <c:v>9693.759106097725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Nov09!$A$65:$A$85</c:f>
              <c:strCache>
                <c:ptCount val="21"/>
                <c:pt idx="0">
                  <c:v>40119</c:v>
                </c:pt>
                <c:pt idx="1">
                  <c:v>40120</c:v>
                </c:pt>
                <c:pt idx="2">
                  <c:v>40121</c:v>
                </c:pt>
                <c:pt idx="3">
                  <c:v>40122</c:v>
                </c:pt>
                <c:pt idx="4">
                  <c:v>40123</c:v>
                </c:pt>
                <c:pt idx="5">
                  <c:v>40126</c:v>
                </c:pt>
                <c:pt idx="6">
                  <c:v>40127</c:v>
                </c:pt>
                <c:pt idx="7">
                  <c:v>40128</c:v>
                </c:pt>
                <c:pt idx="8">
                  <c:v>40129</c:v>
                </c:pt>
                <c:pt idx="9">
                  <c:v>40130</c:v>
                </c:pt>
                <c:pt idx="10">
                  <c:v>40133</c:v>
                </c:pt>
                <c:pt idx="11">
                  <c:v>40134</c:v>
                </c:pt>
                <c:pt idx="12">
                  <c:v>40135</c:v>
                </c:pt>
                <c:pt idx="13">
                  <c:v>40136</c:v>
                </c:pt>
                <c:pt idx="14">
                  <c:v>40137</c:v>
                </c:pt>
                <c:pt idx="15">
                  <c:v>40140</c:v>
                </c:pt>
                <c:pt idx="16">
                  <c:v>40141</c:v>
                </c:pt>
                <c:pt idx="17">
                  <c:v>40142</c:v>
                </c:pt>
                <c:pt idx="18">
                  <c:v>40143</c:v>
                </c:pt>
                <c:pt idx="19">
                  <c:v>40144</c:v>
                </c:pt>
                <c:pt idx="20">
                  <c:v>40147</c:v>
                </c:pt>
              </c:strCache>
            </c:strRef>
          </c:cat>
          <c:val>
            <c:numRef>
              <c:f>Nov09!$J$65:$J$85</c:f>
              <c:numCache>
                <c:ptCount val="21"/>
                <c:pt idx="0">
                  <c:v>3527.0548899540972</c:v>
                </c:pt>
                <c:pt idx="1">
                  <c:v>1265.3771140692604</c:v>
                </c:pt>
                <c:pt idx="2">
                  <c:v>3704.3568537362853</c:v>
                </c:pt>
                <c:pt idx="3">
                  <c:v>872.4815043912618</c:v>
                </c:pt>
                <c:pt idx="4">
                  <c:v>6914.707541544647</c:v>
                </c:pt>
                <c:pt idx="5">
                  <c:v>833.9372281492907</c:v>
                </c:pt>
                <c:pt idx="6">
                  <c:v>1734.7094808566762</c:v>
                </c:pt>
                <c:pt idx="7">
                  <c:v>920.7846432331899</c:v>
                </c:pt>
                <c:pt idx="8">
                  <c:v>1148.4813924675188</c:v>
                </c:pt>
                <c:pt idx="9">
                  <c:v>2082.0506950157273</c:v>
                </c:pt>
                <c:pt idx="10">
                  <c:v>1962.5026454608562</c:v>
                </c:pt>
                <c:pt idx="11">
                  <c:v>1305.7603715187954</c:v>
                </c:pt>
                <c:pt idx="12">
                  <c:v>5517.038021487798</c:v>
                </c:pt>
                <c:pt idx="13">
                  <c:v>4227.273567420689</c:v>
                </c:pt>
                <c:pt idx="14">
                  <c:v>1241.1033041973099</c:v>
                </c:pt>
                <c:pt idx="15">
                  <c:v>1008.5179560280927</c:v>
                </c:pt>
                <c:pt idx="16">
                  <c:v>943.5977877969369</c:v>
                </c:pt>
                <c:pt idx="17">
                  <c:v>964.2470589998529</c:v>
                </c:pt>
                <c:pt idx="18">
                  <c:v>1116.9326283180071</c:v>
                </c:pt>
                <c:pt idx="19">
                  <c:v>1657.351368073573</c:v>
                </c:pt>
                <c:pt idx="20">
                  <c:v>1079.305948278364</c:v>
                </c:pt>
              </c:numCache>
            </c:numRef>
          </c:val>
          <c:smooth val="0"/>
        </c:ser>
        <c:axId val="15767321"/>
        <c:axId val="7688162"/>
      </c:lineChart>
      <c:dateAx>
        <c:axId val="1576732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816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7688162"/>
        <c:scaling>
          <c:orientation val="minMax"/>
          <c:max val="27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6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5"/>
          <c:y val="0.9465"/>
          <c:w val="0.624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5659100" y="2190750"/>
        <a:ext cx="5629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323975" y="7934325"/>
        <a:ext cx="60674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7753350" y="7934325"/>
        <a:ext cx="65151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4563725" y="7848600"/>
        <a:ext cx="610552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20888325" y="7858125"/>
        <a:ext cx="52578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7716500" y="13506450"/>
        <a:ext cx="8191500" cy="4905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57150</xdr:rowOff>
    </xdr:to>
    <xdr:graphicFrame>
      <xdr:nvGraphicFramePr>
        <xdr:cNvPr id="7" name="Chart 7"/>
        <xdr:cNvGraphicFramePr/>
      </xdr:nvGraphicFramePr>
      <xdr:xfrm>
        <a:off x="762000" y="19992975"/>
        <a:ext cx="639127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7353300" y="19992975"/>
        <a:ext cx="7019925" cy="3343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4601825" y="19992975"/>
        <a:ext cx="6248400" cy="3343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20983575" y="20002500"/>
        <a:ext cx="5038725" cy="3314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168</xdr:row>
      <xdr:rowOff>142875</xdr:rowOff>
    </xdr:from>
    <xdr:to>
      <xdr:col>20</xdr:col>
      <xdr:colOff>533400</xdr:colOff>
      <xdr:row>193</xdr:row>
      <xdr:rowOff>142875</xdr:rowOff>
    </xdr:to>
    <xdr:graphicFrame>
      <xdr:nvGraphicFramePr>
        <xdr:cNvPr id="11" name="Chart 11"/>
        <xdr:cNvGraphicFramePr/>
      </xdr:nvGraphicFramePr>
      <xdr:xfrm>
        <a:off x="15678150" y="33966150"/>
        <a:ext cx="5610225" cy="5391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21469350" y="2181225"/>
        <a:ext cx="4667250" cy="544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168</xdr:row>
      <xdr:rowOff>142875</xdr:rowOff>
    </xdr:from>
    <xdr:to>
      <xdr:col>27</xdr:col>
      <xdr:colOff>28575</xdr:colOff>
      <xdr:row>193</xdr:row>
      <xdr:rowOff>123825</xdr:rowOff>
    </xdr:to>
    <xdr:graphicFrame>
      <xdr:nvGraphicFramePr>
        <xdr:cNvPr id="13" name="Chart 13"/>
        <xdr:cNvGraphicFramePr/>
      </xdr:nvGraphicFramePr>
      <xdr:xfrm>
        <a:off x="21507450" y="33966150"/>
        <a:ext cx="4610100" cy="5372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195</xdr:row>
      <xdr:rowOff>28575</xdr:rowOff>
    </xdr:from>
    <xdr:to>
      <xdr:col>7</xdr:col>
      <xdr:colOff>914400</xdr:colOff>
      <xdr:row>214</xdr:row>
      <xdr:rowOff>152400</xdr:rowOff>
    </xdr:to>
    <xdr:graphicFrame>
      <xdr:nvGraphicFramePr>
        <xdr:cNvPr id="14" name="Chart 14"/>
        <xdr:cNvGraphicFramePr/>
      </xdr:nvGraphicFramePr>
      <xdr:xfrm>
        <a:off x="1323975" y="39643050"/>
        <a:ext cx="6067425" cy="3924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194</xdr:row>
      <xdr:rowOff>152400</xdr:rowOff>
    </xdr:from>
    <xdr:to>
      <xdr:col>13</xdr:col>
      <xdr:colOff>190500</xdr:colOff>
      <xdr:row>214</xdr:row>
      <xdr:rowOff>142875</xdr:rowOff>
    </xdr:to>
    <xdr:graphicFrame>
      <xdr:nvGraphicFramePr>
        <xdr:cNvPr id="15" name="Chart 15"/>
        <xdr:cNvGraphicFramePr/>
      </xdr:nvGraphicFramePr>
      <xdr:xfrm>
        <a:off x="7753350" y="39566850"/>
        <a:ext cx="65151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194</xdr:row>
      <xdr:rowOff>142875</xdr:rowOff>
    </xdr:from>
    <xdr:to>
      <xdr:col>20</xdr:col>
      <xdr:colOff>66675</xdr:colOff>
      <xdr:row>215</xdr:row>
      <xdr:rowOff>0</xdr:rowOff>
    </xdr:to>
    <xdr:graphicFrame>
      <xdr:nvGraphicFramePr>
        <xdr:cNvPr id="16" name="Chart 16"/>
        <xdr:cNvGraphicFramePr/>
      </xdr:nvGraphicFramePr>
      <xdr:xfrm>
        <a:off x="14563725" y="39557325"/>
        <a:ext cx="625792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194</xdr:row>
      <xdr:rowOff>152400</xdr:rowOff>
    </xdr:from>
    <xdr:to>
      <xdr:col>27</xdr:col>
      <xdr:colOff>66675</xdr:colOff>
      <xdr:row>214</xdr:row>
      <xdr:rowOff>152400</xdr:rowOff>
    </xdr:to>
    <xdr:graphicFrame>
      <xdr:nvGraphicFramePr>
        <xdr:cNvPr id="17" name="Chart 17"/>
        <xdr:cNvGraphicFramePr/>
      </xdr:nvGraphicFramePr>
      <xdr:xfrm>
        <a:off x="21069300" y="39566850"/>
        <a:ext cx="5086350" cy="4000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222</xdr:row>
      <xdr:rowOff>133350</xdr:rowOff>
    </xdr:from>
    <xdr:to>
      <xdr:col>26</xdr:col>
      <xdr:colOff>600075</xdr:colOff>
      <xdr:row>246</xdr:row>
      <xdr:rowOff>142875</xdr:rowOff>
    </xdr:to>
    <xdr:graphicFrame>
      <xdr:nvGraphicFramePr>
        <xdr:cNvPr id="18" name="Chart 18"/>
        <xdr:cNvGraphicFramePr/>
      </xdr:nvGraphicFramePr>
      <xdr:xfrm>
        <a:off x="17611725" y="45310425"/>
        <a:ext cx="8315325" cy="4810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676275</xdr:colOff>
      <xdr:row>274</xdr:row>
      <xdr:rowOff>57150</xdr:rowOff>
    </xdr:to>
    <xdr:graphicFrame>
      <xdr:nvGraphicFramePr>
        <xdr:cNvPr id="19" name="Chart 19"/>
        <xdr:cNvGraphicFramePr/>
      </xdr:nvGraphicFramePr>
      <xdr:xfrm>
        <a:off x="762000" y="51701700"/>
        <a:ext cx="6391275" cy="3343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254</xdr:row>
      <xdr:rowOff>0</xdr:rowOff>
    </xdr:from>
    <xdr:to>
      <xdr:col>13</xdr:col>
      <xdr:colOff>295275</xdr:colOff>
      <xdr:row>274</xdr:row>
      <xdr:rowOff>66675</xdr:rowOff>
    </xdr:to>
    <xdr:graphicFrame>
      <xdr:nvGraphicFramePr>
        <xdr:cNvPr id="20" name="Chart 20"/>
        <xdr:cNvGraphicFramePr/>
      </xdr:nvGraphicFramePr>
      <xdr:xfrm>
        <a:off x="7353300" y="51701700"/>
        <a:ext cx="7019925" cy="3343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254</xdr:row>
      <xdr:rowOff>0</xdr:rowOff>
    </xdr:from>
    <xdr:to>
      <xdr:col>20</xdr:col>
      <xdr:colOff>95250</xdr:colOff>
      <xdr:row>274</xdr:row>
      <xdr:rowOff>66675</xdr:rowOff>
    </xdr:to>
    <xdr:graphicFrame>
      <xdr:nvGraphicFramePr>
        <xdr:cNvPr id="21" name="Chart 21"/>
        <xdr:cNvGraphicFramePr/>
      </xdr:nvGraphicFramePr>
      <xdr:xfrm>
        <a:off x="14601825" y="51701700"/>
        <a:ext cx="6248400" cy="3343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254</xdr:row>
      <xdr:rowOff>9525</xdr:rowOff>
    </xdr:from>
    <xdr:to>
      <xdr:col>26</xdr:col>
      <xdr:colOff>695325</xdr:colOff>
      <xdr:row>274</xdr:row>
      <xdr:rowOff>47625</xdr:rowOff>
    </xdr:to>
    <xdr:graphicFrame>
      <xdr:nvGraphicFramePr>
        <xdr:cNvPr id="22" name="Chart 22"/>
        <xdr:cNvGraphicFramePr/>
      </xdr:nvGraphicFramePr>
      <xdr:xfrm>
        <a:off x="20983575" y="51711225"/>
        <a:ext cx="5038725" cy="3314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6"/>
  <sheetViews>
    <sheetView showGridLines="0"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4" width="13.57421875" style="1" customWidth="1"/>
    <col min="5" max="14" width="19.00390625" style="1" customWidth="1"/>
    <col min="15" max="15" width="18.8515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6.5" thickBot="1"/>
    <row r="2" spans="2:27" ht="16.5" thickBot="1">
      <c r="B2" s="73" t="s">
        <v>58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6"/>
    </row>
    <row r="3" spans="2:12" ht="15.75">
      <c r="B3" s="6" t="s">
        <v>0</v>
      </c>
      <c r="L3" s="7"/>
    </row>
    <row r="4" spans="2:8" ht="15.75">
      <c r="B4" s="1" t="s">
        <v>1</v>
      </c>
      <c r="H4" s="7"/>
    </row>
    <row r="5" s="8" customFormat="1" ht="16.5" thickBot="1"/>
    <row r="6" spans="3:5" s="8" customFormat="1" ht="16.5" thickBot="1">
      <c r="C6" s="9" t="s">
        <v>2</v>
      </c>
      <c r="D6" s="10"/>
      <c r="E6" s="11"/>
    </row>
    <row r="7" s="8" customFormat="1" ht="15.75"/>
    <row r="8" s="8" customFormat="1" ht="15.75">
      <c r="C8" s="12" t="s">
        <v>3</v>
      </c>
    </row>
    <row r="9" s="8" customFormat="1" ht="15.75">
      <c r="C9" s="12"/>
    </row>
    <row r="10" s="8" customFormat="1" ht="15.75">
      <c r="C10" s="12"/>
    </row>
    <row r="11" s="8" customFormat="1" ht="15.75"/>
    <row r="12" spans="3:14" ht="15.75">
      <c r="C12" s="58" t="s">
        <v>5</v>
      </c>
      <c r="D12" s="58"/>
      <c r="E12" s="66" t="s">
        <v>6</v>
      </c>
      <c r="F12" s="67"/>
      <c r="G12" s="58" t="s">
        <v>7</v>
      </c>
      <c r="H12" s="58"/>
      <c r="I12" s="58" t="s">
        <v>8</v>
      </c>
      <c r="J12" s="58"/>
      <c r="K12" s="58" t="s">
        <v>9</v>
      </c>
      <c r="L12" s="58"/>
      <c r="M12" s="58" t="s">
        <v>10</v>
      </c>
      <c r="N12" s="58"/>
    </row>
    <row r="13" spans="1:14" ht="36.75" customHeight="1">
      <c r="A13" s="8"/>
      <c r="B13" s="8"/>
      <c r="C13" s="13" t="s">
        <v>11</v>
      </c>
      <c r="D13" s="13" t="s">
        <v>12</v>
      </c>
      <c r="E13" s="2" t="s">
        <v>13</v>
      </c>
      <c r="F13" s="2" t="s">
        <v>14</v>
      </c>
      <c r="G13" s="2" t="s">
        <v>13</v>
      </c>
      <c r="H13" s="2" t="s">
        <v>14</v>
      </c>
      <c r="I13" s="2" t="s">
        <v>13</v>
      </c>
      <c r="J13" s="2" t="s">
        <v>14</v>
      </c>
      <c r="K13" s="2" t="s">
        <v>13</v>
      </c>
      <c r="L13" s="2" t="s">
        <v>14</v>
      </c>
      <c r="M13" s="2" t="s">
        <v>13</v>
      </c>
      <c r="N13" s="2" t="s">
        <v>14</v>
      </c>
    </row>
    <row r="14" spans="1:16" ht="15.75">
      <c r="A14" s="8"/>
      <c r="B14" s="8"/>
      <c r="C14" s="71">
        <v>2009</v>
      </c>
      <c r="D14" s="14" t="s">
        <v>15</v>
      </c>
      <c r="E14" s="15">
        <v>64860.15913114472</v>
      </c>
      <c r="F14" s="15">
        <v>6629.8270478635095</v>
      </c>
      <c r="G14" s="15">
        <v>734228.9512141532</v>
      </c>
      <c r="H14" s="15">
        <v>106558.20670932843</v>
      </c>
      <c r="I14" s="15">
        <v>289461.1443155322</v>
      </c>
      <c r="J14" s="15">
        <v>60905.97263802838</v>
      </c>
      <c r="K14" s="15">
        <v>12997.36752726989</v>
      </c>
      <c r="L14" s="15">
        <v>1369.015176890974</v>
      </c>
      <c r="M14" s="16">
        <v>1101547.6221881</v>
      </c>
      <c r="N14" s="16">
        <v>175463.0215721113</v>
      </c>
      <c r="O14" s="72">
        <v>2009</v>
      </c>
      <c r="P14" s="1" t="s">
        <v>16</v>
      </c>
    </row>
    <row r="15" spans="1:16" ht="15.75">
      <c r="A15" s="8"/>
      <c r="B15" s="8"/>
      <c r="C15" s="71"/>
      <c r="D15" s="14" t="s">
        <v>17</v>
      </c>
      <c r="E15" s="15">
        <v>58531.274594484814</v>
      </c>
      <c r="F15" s="15">
        <v>5649.430868314747</v>
      </c>
      <c r="G15" s="15">
        <v>645167.8125285367</v>
      </c>
      <c r="H15" s="15">
        <v>107413.03065487446</v>
      </c>
      <c r="I15" s="15">
        <v>257812.3777344486</v>
      </c>
      <c r="J15" s="15">
        <v>45806.06553390203</v>
      </c>
      <c r="K15" s="15">
        <v>11003.506663294393</v>
      </c>
      <c r="L15" s="15">
        <v>1085.4834314725244</v>
      </c>
      <c r="M15" s="16">
        <v>972514.9715207645</v>
      </c>
      <c r="N15" s="16">
        <v>159954.01048856377</v>
      </c>
      <c r="O15" s="72"/>
      <c r="P15" s="1" t="s">
        <v>18</v>
      </c>
    </row>
    <row r="16" spans="1:16" ht="15.75">
      <c r="A16" s="8"/>
      <c r="B16" s="8"/>
      <c r="C16" s="71"/>
      <c r="D16" s="14" t="s">
        <v>19</v>
      </c>
      <c r="E16" s="15">
        <v>84353.4680574262</v>
      </c>
      <c r="F16" s="15">
        <v>9058.824330705918</v>
      </c>
      <c r="G16" s="15">
        <v>1052296.6500119038</v>
      </c>
      <c r="H16" s="15">
        <v>166633.64873803483</v>
      </c>
      <c r="I16" s="15">
        <v>383210.3511371547</v>
      </c>
      <c r="J16" s="15">
        <v>61194.787174859266</v>
      </c>
      <c r="K16" s="15">
        <v>19935.41900412075</v>
      </c>
      <c r="L16" s="15">
        <v>2089.5247607201795</v>
      </c>
      <c r="M16" s="16">
        <v>1539795.8882106054</v>
      </c>
      <c r="N16" s="16">
        <v>238976.7850043202</v>
      </c>
      <c r="O16" s="72"/>
      <c r="P16" s="1" t="s">
        <v>20</v>
      </c>
    </row>
    <row r="17" spans="1:16" ht="15.75">
      <c r="A17" s="8"/>
      <c r="B17" s="8"/>
      <c r="C17" s="71"/>
      <c r="D17" s="14" t="s">
        <v>21</v>
      </c>
      <c r="E17" s="15">
        <v>74297.14046719129</v>
      </c>
      <c r="F17" s="15">
        <v>7531.99604886546</v>
      </c>
      <c r="G17" s="15">
        <v>758955.1661030286</v>
      </c>
      <c r="H17" s="15">
        <v>106462.78258090299</v>
      </c>
      <c r="I17" s="15">
        <v>402966.7231468846</v>
      </c>
      <c r="J17" s="15">
        <v>62920.361756351944</v>
      </c>
      <c r="K17" s="15">
        <v>19487.692728721628</v>
      </c>
      <c r="L17" s="15">
        <v>1752.2384901950418</v>
      </c>
      <c r="M17" s="16">
        <v>1255706.7224458263</v>
      </c>
      <c r="N17" s="16">
        <v>178667.37887631543</v>
      </c>
      <c r="O17" s="72"/>
      <c r="P17" s="1" t="s">
        <v>22</v>
      </c>
    </row>
    <row r="18" spans="1:16" ht="15.75">
      <c r="A18" s="8"/>
      <c r="B18" s="8"/>
      <c r="C18" s="71"/>
      <c r="D18" s="14" t="s">
        <v>23</v>
      </c>
      <c r="E18" s="15">
        <v>131684.09390951289</v>
      </c>
      <c r="F18" s="15">
        <v>11271.475489166141</v>
      </c>
      <c r="G18" s="15">
        <v>754190.8931852387</v>
      </c>
      <c r="H18" s="15">
        <v>112317.44831659384</v>
      </c>
      <c r="I18" s="15">
        <v>381307.8598395658</v>
      </c>
      <c r="J18" s="15">
        <v>53188.5820313598</v>
      </c>
      <c r="K18" s="15">
        <v>11764.831564288263</v>
      </c>
      <c r="L18" s="15">
        <v>1678.8076432313812</v>
      </c>
      <c r="M18" s="16">
        <v>1278947.6784986057</v>
      </c>
      <c r="N18" s="16">
        <v>178456.31348035115</v>
      </c>
      <c r="O18" s="72"/>
      <c r="P18" s="1" t="s">
        <v>24</v>
      </c>
    </row>
    <row r="19" spans="1:16" ht="15.75">
      <c r="A19" s="8"/>
      <c r="B19" s="8"/>
      <c r="C19" s="71"/>
      <c r="D19" s="14" t="s">
        <v>25</v>
      </c>
      <c r="E19" s="15">
        <v>133977.99406449715</v>
      </c>
      <c r="F19" s="15">
        <v>14552.278838409366</v>
      </c>
      <c r="G19" s="15">
        <v>703512.5284600119</v>
      </c>
      <c r="H19" s="15">
        <v>97213.21282996911</v>
      </c>
      <c r="I19" s="15">
        <v>327196.6526212653</v>
      </c>
      <c r="J19" s="15">
        <v>44018.495970719945</v>
      </c>
      <c r="K19" s="15">
        <v>11419.75875798141</v>
      </c>
      <c r="L19" s="15">
        <v>1423.7177156951075</v>
      </c>
      <c r="M19" s="16">
        <v>1176106.9339037559</v>
      </c>
      <c r="N19" s="16">
        <v>157207.70535479355</v>
      </c>
      <c r="O19" s="72"/>
      <c r="P19" s="1" t="s">
        <v>26</v>
      </c>
    </row>
    <row r="20" spans="1:16" ht="15.75">
      <c r="A20" s="8"/>
      <c r="B20" s="8"/>
      <c r="C20" s="71"/>
      <c r="D20" s="14" t="s">
        <v>27</v>
      </c>
      <c r="E20" s="15">
        <v>100468.817698165</v>
      </c>
      <c r="F20" s="15">
        <v>9967.097382133503</v>
      </c>
      <c r="G20" s="15">
        <v>813845.0146761221</v>
      </c>
      <c r="H20" s="15">
        <v>117238.57897991619</v>
      </c>
      <c r="I20" s="15">
        <v>312891.3680014047</v>
      </c>
      <c r="J20" s="15">
        <v>46120.36712439291</v>
      </c>
      <c r="K20" s="15">
        <v>11675.561744328243</v>
      </c>
      <c r="L20" s="15">
        <v>1272.8583505060196</v>
      </c>
      <c r="M20" s="16">
        <v>1238880.76212002</v>
      </c>
      <c r="N20" s="16">
        <v>174598.90183694861</v>
      </c>
      <c r="O20" s="72"/>
      <c r="P20" s="1" t="s">
        <v>28</v>
      </c>
    </row>
    <row r="21" spans="1:16" ht="15.75">
      <c r="A21" s="8"/>
      <c r="B21" s="8"/>
      <c r="C21" s="71"/>
      <c r="D21" s="14" t="s">
        <v>29</v>
      </c>
      <c r="E21" s="15">
        <v>107785.8870792243</v>
      </c>
      <c r="F21" s="15">
        <v>9368.723633142296</v>
      </c>
      <c r="G21" s="15">
        <v>717020.7469895761</v>
      </c>
      <c r="H21" s="15">
        <v>122606.22766362995</v>
      </c>
      <c r="I21" s="15">
        <v>250553.37334601182</v>
      </c>
      <c r="J21" s="15">
        <v>43865.753135583334</v>
      </c>
      <c r="K21" s="15">
        <v>14296.502104380485</v>
      </c>
      <c r="L21" s="15">
        <v>1749.0354925487586</v>
      </c>
      <c r="M21" s="16">
        <v>1089656.5095191926</v>
      </c>
      <c r="N21" s="16">
        <v>177589.73992490434</v>
      </c>
      <c r="O21" s="72"/>
      <c r="P21" s="1" t="s">
        <v>30</v>
      </c>
    </row>
    <row r="22" spans="1:16" ht="15.75">
      <c r="A22" s="8"/>
      <c r="B22" s="8"/>
      <c r="C22" s="71"/>
      <c r="D22" s="14" t="s">
        <v>31</v>
      </c>
      <c r="E22" s="15">
        <v>98771.51266560912</v>
      </c>
      <c r="F22" s="15">
        <v>9896.960886224499</v>
      </c>
      <c r="G22" s="15">
        <v>759263.4242703791</v>
      </c>
      <c r="H22" s="15">
        <v>123108.72653105794</v>
      </c>
      <c r="I22" s="15">
        <v>327690.52254079183</v>
      </c>
      <c r="J22" s="15">
        <v>49500.660312559245</v>
      </c>
      <c r="K22" s="15">
        <v>17196.53426550737</v>
      </c>
      <c r="L22" s="15">
        <v>1802.8586093705378</v>
      </c>
      <c r="M22" s="16">
        <v>1202921.9937422874</v>
      </c>
      <c r="N22" s="16">
        <v>184309.20633921222</v>
      </c>
      <c r="O22" s="72"/>
      <c r="P22" s="1" t="s">
        <v>32</v>
      </c>
    </row>
    <row r="23" spans="1:16" ht="15.75">
      <c r="A23" s="8"/>
      <c r="B23" s="8"/>
      <c r="C23" s="71"/>
      <c r="D23" s="14" t="s">
        <v>33</v>
      </c>
      <c r="E23" s="15">
        <v>115717.10776379511</v>
      </c>
      <c r="F23" s="15">
        <v>10073.527413704991</v>
      </c>
      <c r="G23" s="15">
        <v>765251.0470635672</v>
      </c>
      <c r="H23" s="15">
        <v>110971.6071638015</v>
      </c>
      <c r="I23" s="15">
        <v>264412.31092037034</v>
      </c>
      <c r="J23" s="15">
        <v>39206.84777035142</v>
      </c>
      <c r="K23" s="15">
        <v>20129.204828579048</v>
      </c>
      <c r="L23" s="15">
        <v>1459.2764807659914</v>
      </c>
      <c r="M23" s="16">
        <v>1165509.6705763116</v>
      </c>
      <c r="N23" s="16">
        <v>161711.2588286239</v>
      </c>
      <c r="O23" s="72"/>
      <c r="P23" s="1" t="s">
        <v>34</v>
      </c>
    </row>
    <row r="24" spans="1:16" ht="15.75">
      <c r="A24" s="8"/>
      <c r="B24" s="8"/>
      <c r="C24" s="71"/>
      <c r="D24" s="14" t="s">
        <v>35</v>
      </c>
      <c r="E24" s="15">
        <v>81901.9688354139</v>
      </c>
      <c r="F24" s="15">
        <v>8067.004671961617</v>
      </c>
      <c r="G24" s="15">
        <v>793903.7002299511</v>
      </c>
      <c r="H24" s="15">
        <v>127454.54185091384</v>
      </c>
      <c r="I24" s="15">
        <v>228176.94154007777</v>
      </c>
      <c r="J24" s="15">
        <v>41962.894444108744</v>
      </c>
      <c r="K24" s="15">
        <v>26478.028932923073</v>
      </c>
      <c r="L24" s="15">
        <v>1973.260340639781</v>
      </c>
      <c r="M24" s="16">
        <v>1130460.6395383659</v>
      </c>
      <c r="N24" s="16">
        <v>179457.701307624</v>
      </c>
      <c r="O24" s="72"/>
      <c r="P24" s="1" t="s">
        <v>36</v>
      </c>
    </row>
    <row r="25" spans="1:16" ht="15.75">
      <c r="A25" s="8"/>
      <c r="B25" s="8"/>
      <c r="C25" s="71"/>
      <c r="D25" s="14" t="s">
        <v>37</v>
      </c>
      <c r="E25" s="15" t="s">
        <v>57</v>
      </c>
      <c r="F25" s="15" t="s">
        <v>57</v>
      </c>
      <c r="G25" s="15" t="s">
        <v>57</v>
      </c>
      <c r="H25" s="15" t="s">
        <v>57</v>
      </c>
      <c r="I25" s="15" t="s">
        <v>57</v>
      </c>
      <c r="J25" s="15" t="s">
        <v>57</v>
      </c>
      <c r="K25" s="15" t="s">
        <v>57</v>
      </c>
      <c r="L25" s="15" t="s">
        <v>57</v>
      </c>
      <c r="M25" s="16" t="s">
        <v>57</v>
      </c>
      <c r="N25" s="16" t="s">
        <v>57</v>
      </c>
      <c r="O25" s="72"/>
      <c r="P25" s="1" t="s">
        <v>38</v>
      </c>
    </row>
    <row r="26" spans="1:14" ht="15.75">
      <c r="A26" s="8"/>
      <c r="B26" s="8"/>
      <c r="C26" s="58">
        <v>2009</v>
      </c>
      <c r="D26" s="58"/>
      <c r="E26" s="17">
        <v>1052349.4242664645</v>
      </c>
      <c r="F26" s="17">
        <v>102067.14661049204</v>
      </c>
      <c r="G26" s="17">
        <v>8497635.934732469</v>
      </c>
      <c r="H26" s="17">
        <v>1297978.012019023</v>
      </c>
      <c r="I26" s="17">
        <v>3425679.6251435075</v>
      </c>
      <c r="J26" s="17">
        <v>548690.787892217</v>
      </c>
      <c r="K26" s="17">
        <v>176384.40812139455</v>
      </c>
      <c r="L26" s="17">
        <v>17656.076492036296</v>
      </c>
      <c r="M26" s="17">
        <v>13152049.392263835</v>
      </c>
      <c r="N26" s="17">
        <v>1966392.0230137687</v>
      </c>
    </row>
    <row r="27" spans="1:14" ht="15.75">
      <c r="A27" s="8"/>
      <c r="B27" s="8"/>
      <c r="C27" s="70" t="s">
        <v>59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.75">
      <c r="A28" s="8"/>
      <c r="B28" s="8"/>
      <c r="C28" s="70" t="s">
        <v>60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3:14" ht="15.75">
      <c r="C29" s="70" t="s">
        <v>61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3:14" ht="15.75">
      <c r="C30" s="62" t="s">
        <v>39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3:14" ht="15.75"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3:14" ht="15.75">
      <c r="C32" s="18"/>
      <c r="D32" s="18"/>
      <c r="E32" s="66" t="s">
        <v>6</v>
      </c>
      <c r="F32" s="67"/>
      <c r="G32" s="58" t="s">
        <v>7</v>
      </c>
      <c r="H32" s="58"/>
      <c r="I32" s="58" t="s">
        <v>8</v>
      </c>
      <c r="J32" s="58"/>
      <c r="K32" s="58" t="s">
        <v>9</v>
      </c>
      <c r="L32" s="58"/>
      <c r="M32" s="58" t="s">
        <v>10</v>
      </c>
      <c r="N32" s="58"/>
    </row>
    <row r="33" spans="3:14" ht="31.5">
      <c r="C33" s="20"/>
      <c r="D33" s="20"/>
      <c r="E33" s="2" t="s">
        <v>13</v>
      </c>
      <c r="F33" s="2" t="s">
        <v>14</v>
      </c>
      <c r="G33" s="2" t="s">
        <v>13</v>
      </c>
      <c r="H33" s="2" t="s">
        <v>14</v>
      </c>
      <c r="I33" s="2" t="s">
        <v>13</v>
      </c>
      <c r="J33" s="2" t="s">
        <v>14</v>
      </c>
      <c r="K33" s="2" t="s">
        <v>13</v>
      </c>
      <c r="L33" s="2" t="s">
        <v>14</v>
      </c>
      <c r="M33" s="2" t="s">
        <v>13</v>
      </c>
      <c r="N33" s="2" t="s">
        <v>14</v>
      </c>
    </row>
    <row r="34" spans="3:14" ht="15.75">
      <c r="C34" s="4" t="s">
        <v>40</v>
      </c>
      <c r="D34" s="4"/>
      <c r="E34" s="21">
        <v>95668.12947876951</v>
      </c>
      <c r="F34" s="21">
        <v>9278.83151004473</v>
      </c>
      <c r="G34" s="21">
        <v>772512.3577029518</v>
      </c>
      <c r="H34" s="21">
        <v>117998.00109263846</v>
      </c>
      <c r="I34" s="21">
        <v>311425.4204675916</v>
      </c>
      <c r="J34" s="21">
        <v>49880.980717474275</v>
      </c>
      <c r="K34" s="21">
        <v>16034.94619285405</v>
      </c>
      <c r="L34" s="21">
        <v>1605.0978629123906</v>
      </c>
      <c r="M34" s="21">
        <v>1195640.853842167</v>
      </c>
      <c r="N34" s="21">
        <v>178762.9111830699</v>
      </c>
    </row>
    <row r="35" spans="3:14" ht="15.75">
      <c r="C35" s="56" t="s">
        <v>41</v>
      </c>
      <c r="D35" s="57"/>
      <c r="E35" s="21">
        <v>133977.99406449715</v>
      </c>
      <c r="F35" s="21">
        <v>14552.278838409366</v>
      </c>
      <c r="G35" s="21">
        <v>1052296.6500119038</v>
      </c>
      <c r="H35" s="21">
        <v>166633.64873803483</v>
      </c>
      <c r="I35" s="21">
        <v>402966.7231468846</v>
      </c>
      <c r="J35" s="21">
        <v>62920.361756351944</v>
      </c>
      <c r="K35" s="21">
        <v>26478.028932923073</v>
      </c>
      <c r="L35" s="21">
        <v>2089.5247607201795</v>
      </c>
      <c r="M35" s="21">
        <v>1539795.8882106054</v>
      </c>
      <c r="N35" s="21">
        <v>238976.7850043202</v>
      </c>
    </row>
    <row r="36" spans="3:14" ht="15.75">
      <c r="C36" s="56" t="s">
        <v>42</v>
      </c>
      <c r="D36" s="57"/>
      <c r="E36" s="21">
        <v>58531.274594484814</v>
      </c>
      <c r="F36" s="21">
        <v>5649.430868314747</v>
      </c>
      <c r="G36" s="21">
        <v>645167.8125285367</v>
      </c>
      <c r="H36" s="21">
        <v>97213.21282996911</v>
      </c>
      <c r="I36" s="21">
        <v>228176.94154007777</v>
      </c>
      <c r="J36" s="21">
        <v>39206.84777035142</v>
      </c>
      <c r="K36" s="21">
        <v>11003.506663294393</v>
      </c>
      <c r="L36" s="21">
        <v>1085.4834314725244</v>
      </c>
      <c r="M36" s="21">
        <v>972514.9715207645</v>
      </c>
      <c r="N36" s="21">
        <v>157207.70535479355</v>
      </c>
    </row>
    <row r="37" spans="5:14" ht="15.75"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5:14" ht="15.75"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5:14" ht="15.75"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5:14" ht="15.75"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5:14" ht="15.75"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5:14" ht="15.75"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5:14" ht="15.75"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5:14" ht="15.75"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5:14" ht="15.75"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5:14" ht="15.75"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5:14" ht="15.75"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5:14" ht="15.75"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5:14" ht="15.75"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5:14" ht="15.75"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5:14" ht="15.75"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5:14" ht="15.75"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5:14" ht="15.75"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5:14" ht="15.75"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5:14" ht="15.75"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5:14" ht="15.75"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5:14" ht="15.75"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5:14" ht="15.75"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ht="15.75">
      <c r="B59" s="12" t="s">
        <v>43</v>
      </c>
    </row>
    <row r="60" spans="2:18" ht="15.75">
      <c r="B60" s="12"/>
      <c r="E60" s="8"/>
      <c r="F60" s="8"/>
      <c r="G60" s="8"/>
      <c r="H60" s="8"/>
      <c r="I60" s="8"/>
      <c r="J60" s="8"/>
      <c r="K60" s="8"/>
      <c r="L60" s="8"/>
      <c r="M60" s="8"/>
      <c r="N60" s="8"/>
      <c r="P60" s="8"/>
      <c r="Q60" s="8"/>
      <c r="R60" s="8"/>
    </row>
    <row r="61" spans="5:18" ht="15.75">
      <c r="E61" s="8"/>
      <c r="F61" s="8"/>
      <c r="G61" s="8"/>
      <c r="H61" s="8"/>
      <c r="I61" s="8"/>
      <c r="J61" s="8"/>
      <c r="K61" s="8"/>
      <c r="L61" s="8"/>
      <c r="M61" s="8"/>
      <c r="N61" s="8"/>
      <c r="P61" s="8"/>
      <c r="Q61" s="8"/>
      <c r="R61" s="8"/>
    </row>
    <row r="62" spans="5:18" ht="15.75">
      <c r="E62" s="8"/>
      <c r="F62" s="8"/>
      <c r="G62" s="8"/>
      <c r="H62" s="8"/>
      <c r="I62" s="8"/>
      <c r="J62" s="8"/>
      <c r="K62" s="8"/>
      <c r="L62" s="8"/>
      <c r="M62" s="8"/>
      <c r="N62" s="8"/>
      <c r="P62" s="8"/>
      <c r="Q62" s="8"/>
      <c r="R62" s="8"/>
    </row>
    <row r="63" spans="1:18" ht="15.75">
      <c r="A63" s="23"/>
      <c r="B63" s="58" t="s">
        <v>5</v>
      </c>
      <c r="C63" s="58"/>
      <c r="D63" s="63"/>
      <c r="E63" s="66" t="s">
        <v>6</v>
      </c>
      <c r="F63" s="67"/>
      <c r="G63" s="58" t="s">
        <v>7</v>
      </c>
      <c r="H63" s="58"/>
      <c r="I63" s="58" t="s">
        <v>8</v>
      </c>
      <c r="J63" s="58"/>
      <c r="K63" s="58" t="s">
        <v>9</v>
      </c>
      <c r="L63" s="58"/>
      <c r="M63" s="58" t="s">
        <v>10</v>
      </c>
      <c r="N63" s="58"/>
      <c r="P63" s="8"/>
      <c r="Q63" s="8"/>
      <c r="R63" s="8"/>
    </row>
    <row r="64" spans="1:14" ht="31.5">
      <c r="A64" s="23" t="s">
        <v>46</v>
      </c>
      <c r="B64" s="14" t="s">
        <v>46</v>
      </c>
      <c r="C64" s="14" t="s">
        <v>12</v>
      </c>
      <c r="D64" s="14" t="s">
        <v>11</v>
      </c>
      <c r="E64" s="2" t="s">
        <v>13</v>
      </c>
      <c r="F64" s="2" t="s">
        <v>14</v>
      </c>
      <c r="G64" s="2" t="s">
        <v>13</v>
      </c>
      <c r="H64" s="2" t="s">
        <v>14</v>
      </c>
      <c r="I64" s="2" t="s">
        <v>13</v>
      </c>
      <c r="J64" s="2" t="s">
        <v>14</v>
      </c>
      <c r="K64" s="2" t="s">
        <v>13</v>
      </c>
      <c r="L64" s="2" t="s">
        <v>14</v>
      </c>
      <c r="M64" s="2" t="s">
        <v>13</v>
      </c>
      <c r="N64" s="2" t="s">
        <v>14</v>
      </c>
    </row>
    <row r="65" spans="1:17" ht="15.75">
      <c r="A65" s="24">
        <v>40119</v>
      </c>
      <c r="B65" s="25">
        <v>2</v>
      </c>
      <c r="C65" s="25">
        <v>11</v>
      </c>
      <c r="D65" s="26">
        <v>2009</v>
      </c>
      <c r="E65" s="27">
        <v>5924.535182452931</v>
      </c>
      <c r="F65" s="27">
        <v>798.315554158874</v>
      </c>
      <c r="G65" s="27">
        <v>68049.53801473891</v>
      </c>
      <c r="H65" s="27">
        <v>11589.85421562073</v>
      </c>
      <c r="I65" s="27">
        <v>16652.600763936112</v>
      </c>
      <c r="J65" s="27">
        <v>3527.0548899540972</v>
      </c>
      <c r="K65" s="27">
        <v>1275.033969787805</v>
      </c>
      <c r="L65" s="27">
        <v>121.6941661413215</v>
      </c>
      <c r="M65" s="27">
        <v>91901.70793091576</v>
      </c>
      <c r="N65" s="27">
        <v>16036.918825875022</v>
      </c>
      <c r="O65" s="28"/>
      <c r="Q65" s="28"/>
    </row>
    <row r="66" spans="1:17" ht="15.75">
      <c r="A66" s="24">
        <v>40120</v>
      </c>
      <c r="B66" s="25">
        <v>3</v>
      </c>
      <c r="C66" s="25">
        <v>11</v>
      </c>
      <c r="D66" s="26">
        <v>2009</v>
      </c>
      <c r="E66" s="27">
        <v>3879.2892803955556</v>
      </c>
      <c r="F66" s="27">
        <v>532.6310435484825</v>
      </c>
      <c r="G66" s="27">
        <v>47182.72438270722</v>
      </c>
      <c r="H66" s="27">
        <v>9510.462639461737</v>
      </c>
      <c r="I66" s="27">
        <v>5954.509475580014</v>
      </c>
      <c r="J66" s="27">
        <v>1265.3771140692604</v>
      </c>
      <c r="K66" s="27">
        <v>950.8855159059316</v>
      </c>
      <c r="L66" s="27">
        <v>43.05699158319461</v>
      </c>
      <c r="M66" s="27">
        <v>57967.408654588726</v>
      </c>
      <c r="N66" s="27">
        <v>11351.527788662674</v>
      </c>
      <c r="O66" s="28"/>
      <c r="P66" s="28"/>
      <c r="Q66" s="28"/>
    </row>
    <row r="67" spans="1:17" ht="15.75">
      <c r="A67" s="24">
        <v>40121</v>
      </c>
      <c r="B67" s="25">
        <v>4</v>
      </c>
      <c r="C67" s="25">
        <v>11</v>
      </c>
      <c r="D67" s="26">
        <v>2009</v>
      </c>
      <c r="E67" s="27">
        <v>3152.6737485709223</v>
      </c>
      <c r="F67" s="27">
        <v>283.09293679269877</v>
      </c>
      <c r="G67" s="27">
        <v>33297.79626302373</v>
      </c>
      <c r="H67" s="27">
        <v>7398.827021308332</v>
      </c>
      <c r="I67" s="27">
        <v>15232.756177167064</v>
      </c>
      <c r="J67" s="27">
        <v>3704.3568537362853</v>
      </c>
      <c r="K67" s="27">
        <v>2197.07079219646</v>
      </c>
      <c r="L67" s="27">
        <v>103.79321624623937</v>
      </c>
      <c r="M67" s="27">
        <v>53880.29698095818</v>
      </c>
      <c r="N67" s="27">
        <v>11490.070028083555</v>
      </c>
      <c r="O67" s="28"/>
      <c r="P67" s="28"/>
      <c r="Q67" s="28"/>
    </row>
    <row r="68" spans="1:17" ht="15.75">
      <c r="A68" s="24">
        <v>40122</v>
      </c>
      <c r="B68" s="25">
        <v>5</v>
      </c>
      <c r="C68" s="25">
        <v>11</v>
      </c>
      <c r="D68" s="26">
        <v>2009</v>
      </c>
      <c r="E68" s="27">
        <v>4326.505409053121</v>
      </c>
      <c r="F68" s="27">
        <v>473.2650385054227</v>
      </c>
      <c r="G68" s="27">
        <v>36270.932132507245</v>
      </c>
      <c r="H68" s="27">
        <v>8418.340890114838</v>
      </c>
      <c r="I68" s="27">
        <v>6678.635383065236</v>
      </c>
      <c r="J68" s="27">
        <v>872.4815043912618</v>
      </c>
      <c r="K68" s="27">
        <v>1312.2857678336204</v>
      </c>
      <c r="L68" s="27">
        <v>187.52460097520074</v>
      </c>
      <c r="M68" s="27">
        <v>48588.358692459224</v>
      </c>
      <c r="N68" s="27">
        <v>9951.612033986723</v>
      </c>
      <c r="O68" s="28"/>
      <c r="P68" s="28"/>
      <c r="Q68" s="28"/>
    </row>
    <row r="69" spans="1:17" ht="15.75">
      <c r="A69" s="24">
        <v>40123</v>
      </c>
      <c r="B69" s="25">
        <v>6</v>
      </c>
      <c r="C69" s="25">
        <v>11</v>
      </c>
      <c r="D69" s="26">
        <v>2009</v>
      </c>
      <c r="E69" s="27">
        <v>5080.655195027549</v>
      </c>
      <c r="F69" s="27">
        <v>351.0591186291183</v>
      </c>
      <c r="G69" s="27">
        <v>36923.81040067552</v>
      </c>
      <c r="H69" s="27">
        <v>8189.493978937282</v>
      </c>
      <c r="I69" s="27">
        <v>23391.640724493493</v>
      </c>
      <c r="J69" s="27">
        <v>6914.707541544647</v>
      </c>
      <c r="K69" s="27">
        <v>547.8549179441728</v>
      </c>
      <c r="L69" s="27">
        <v>25.87931233030548</v>
      </c>
      <c r="M69" s="27">
        <v>65943.96123814074</v>
      </c>
      <c r="N69" s="27">
        <v>15481.139951441353</v>
      </c>
      <c r="O69" s="28"/>
      <c r="P69" s="28"/>
      <c r="Q69" s="28"/>
    </row>
    <row r="70" spans="1:17" ht="15.75">
      <c r="A70" s="24">
        <v>40126</v>
      </c>
      <c r="B70" s="25">
        <v>9</v>
      </c>
      <c r="C70" s="25">
        <v>11</v>
      </c>
      <c r="D70" s="26">
        <v>2009</v>
      </c>
      <c r="E70" s="27">
        <v>4127.945229858342</v>
      </c>
      <c r="F70" s="27">
        <v>395.47058543090975</v>
      </c>
      <c r="G70" s="27">
        <v>39664.71486003813</v>
      </c>
      <c r="H70" s="27">
        <v>8330.512552676317</v>
      </c>
      <c r="I70" s="27">
        <v>6925.500463661014</v>
      </c>
      <c r="J70" s="27">
        <v>833.9372281492907</v>
      </c>
      <c r="K70" s="27">
        <v>1852.964188241138</v>
      </c>
      <c r="L70" s="27">
        <v>96.78904246982636</v>
      </c>
      <c r="M70" s="27">
        <v>52571.12474179862</v>
      </c>
      <c r="N70" s="27">
        <v>9656.709408726343</v>
      </c>
      <c r="O70" s="28"/>
      <c r="P70" s="28"/>
      <c r="Q70" s="28"/>
    </row>
    <row r="71" spans="1:17" ht="15.75">
      <c r="A71" s="24">
        <v>40127</v>
      </c>
      <c r="B71" s="25">
        <v>10</v>
      </c>
      <c r="C71" s="25">
        <v>11</v>
      </c>
      <c r="D71" s="26">
        <v>2009</v>
      </c>
      <c r="E71" s="27">
        <v>3443.9821355622053</v>
      </c>
      <c r="F71" s="27">
        <v>255.8608051096443</v>
      </c>
      <c r="G71" s="27">
        <v>36107.86479416448</v>
      </c>
      <c r="H71" s="27">
        <v>5694.407503362672</v>
      </c>
      <c r="I71" s="27">
        <v>7929.409299864732</v>
      </c>
      <c r="J71" s="27">
        <v>1734.7094808566762</v>
      </c>
      <c r="K71" s="27">
        <v>1430.234062074908</v>
      </c>
      <c r="L71" s="27">
        <v>165.06279663956386</v>
      </c>
      <c r="M71" s="27">
        <v>48911.49029166633</v>
      </c>
      <c r="N71" s="27">
        <v>7850.040585968557</v>
      </c>
      <c r="O71" s="28"/>
      <c r="P71" s="28"/>
      <c r="Q71" s="28"/>
    </row>
    <row r="72" spans="1:17" ht="15.75">
      <c r="A72" s="24">
        <v>40128</v>
      </c>
      <c r="B72" s="25">
        <v>11</v>
      </c>
      <c r="C72" s="25">
        <v>11</v>
      </c>
      <c r="D72" s="26">
        <v>2009</v>
      </c>
      <c r="E72" s="27">
        <v>3488.0644062974156</v>
      </c>
      <c r="F72" s="27">
        <v>254.1093829859008</v>
      </c>
      <c r="G72" s="27">
        <v>30384.483594583755</v>
      </c>
      <c r="H72" s="27">
        <v>4179.694170860392</v>
      </c>
      <c r="I72" s="27">
        <v>6726.672424754407</v>
      </c>
      <c r="J72" s="27">
        <v>920.7846432331899</v>
      </c>
      <c r="K72" s="27">
        <v>901.407864204656</v>
      </c>
      <c r="L72" s="27">
        <v>108.36797693922829</v>
      </c>
      <c r="M72" s="27">
        <v>41500.628289840235</v>
      </c>
      <c r="N72" s="27">
        <v>5462.956174018711</v>
      </c>
      <c r="O72" s="28"/>
      <c r="P72" s="28"/>
      <c r="Q72" s="28"/>
    </row>
    <row r="73" spans="1:17" ht="15.75">
      <c r="A73" s="24">
        <v>40129</v>
      </c>
      <c r="B73" s="25">
        <v>12</v>
      </c>
      <c r="C73" s="25">
        <v>11</v>
      </c>
      <c r="D73" s="26">
        <v>2009</v>
      </c>
      <c r="E73" s="27">
        <v>4596.430836954521</v>
      </c>
      <c r="F73" s="27">
        <v>283.7040680841831</v>
      </c>
      <c r="G73" s="27">
        <v>40548.04722138826</v>
      </c>
      <c r="H73" s="27">
        <v>3972.7965106237607</v>
      </c>
      <c r="I73" s="27">
        <v>9728.406488970388</v>
      </c>
      <c r="J73" s="27">
        <v>1148.4813924675188</v>
      </c>
      <c r="K73" s="27">
        <v>1666.7250453550396</v>
      </c>
      <c r="L73" s="27">
        <v>219.1304645507484</v>
      </c>
      <c r="M73" s="27">
        <v>56539.60959266821</v>
      </c>
      <c r="N73" s="27">
        <v>5624.1124357262115</v>
      </c>
      <c r="O73" s="28"/>
      <c r="P73" s="28"/>
      <c r="Q73" s="28"/>
    </row>
    <row r="74" spans="1:17" ht="15.75">
      <c r="A74" s="24">
        <v>40130</v>
      </c>
      <c r="B74" s="25">
        <v>13</v>
      </c>
      <c r="C74" s="25">
        <v>11</v>
      </c>
      <c r="D74" s="26">
        <v>2009</v>
      </c>
      <c r="E74" s="27">
        <v>4355.674492554065</v>
      </c>
      <c r="F74" s="27">
        <v>388.4180896785585</v>
      </c>
      <c r="G74" s="27">
        <v>40472.78599758011</v>
      </c>
      <c r="H74" s="27">
        <v>6301.86893219035</v>
      </c>
      <c r="I74" s="27">
        <v>12889.013747108958</v>
      </c>
      <c r="J74" s="27">
        <v>2082.0506950157273</v>
      </c>
      <c r="K74" s="27">
        <v>6346.540415491654</v>
      </c>
      <c r="L74" s="27">
        <v>70.06028649445153</v>
      </c>
      <c r="M74" s="27">
        <v>64064.01465273479</v>
      </c>
      <c r="N74" s="27">
        <v>8842.398003379087</v>
      </c>
      <c r="O74" s="28"/>
      <c r="P74" s="28"/>
      <c r="Q74" s="28"/>
    </row>
    <row r="75" spans="1:17" ht="15.75">
      <c r="A75" s="24">
        <v>40133</v>
      </c>
      <c r="B75" s="25">
        <v>16</v>
      </c>
      <c r="C75" s="25">
        <v>11</v>
      </c>
      <c r="D75" s="26">
        <v>2009</v>
      </c>
      <c r="E75" s="27">
        <v>5442.215065818929</v>
      </c>
      <c r="F75" s="27">
        <v>501.01769510279763</v>
      </c>
      <c r="G75" s="27">
        <v>50813.49066021617</v>
      </c>
      <c r="H75" s="27">
        <v>5843.486385875396</v>
      </c>
      <c r="I75" s="27">
        <v>11276.665649831973</v>
      </c>
      <c r="J75" s="27">
        <v>1962.5026454608562</v>
      </c>
      <c r="K75" s="27">
        <v>881.6556220027967</v>
      </c>
      <c r="L75" s="27">
        <v>107.43741908532456</v>
      </c>
      <c r="M75" s="27">
        <v>68414.02699786988</v>
      </c>
      <c r="N75" s="27">
        <v>8414.444145524374</v>
      </c>
      <c r="O75" s="28"/>
      <c r="P75" s="28"/>
      <c r="Q75" s="28"/>
    </row>
    <row r="76" spans="1:17" ht="15.75">
      <c r="A76" s="24">
        <v>40134</v>
      </c>
      <c r="B76" s="25">
        <v>17</v>
      </c>
      <c r="C76" s="25">
        <v>11</v>
      </c>
      <c r="D76" s="26">
        <v>2009</v>
      </c>
      <c r="E76" s="27">
        <v>3143.2061269864985</v>
      </c>
      <c r="F76" s="27">
        <v>342.81959185460124</v>
      </c>
      <c r="G76" s="27">
        <v>40158.02449367218</v>
      </c>
      <c r="H76" s="27">
        <v>4451.657521419045</v>
      </c>
      <c r="I76" s="27">
        <v>7431.959720728098</v>
      </c>
      <c r="J76" s="27">
        <v>1305.7603715187954</v>
      </c>
      <c r="K76" s="27">
        <v>519.4780871758834</v>
      </c>
      <c r="L76" s="27">
        <v>37.46126524978458</v>
      </c>
      <c r="M76" s="27">
        <v>51252.66842856266</v>
      </c>
      <c r="N76" s="27">
        <v>6137.6987500422265</v>
      </c>
      <c r="O76" s="28"/>
      <c r="P76" s="28"/>
      <c r="Q76" s="28"/>
    </row>
    <row r="77" spans="1:17" ht="15.75">
      <c r="A77" s="24">
        <v>40135</v>
      </c>
      <c r="B77" s="25">
        <v>18</v>
      </c>
      <c r="C77" s="25">
        <v>11</v>
      </c>
      <c r="D77" s="26">
        <v>2009</v>
      </c>
      <c r="E77" s="27">
        <v>2850.2415757147255</v>
      </c>
      <c r="F77" s="27">
        <v>391.27906364740636</v>
      </c>
      <c r="G77" s="27">
        <v>46980.94020814074</v>
      </c>
      <c r="H77" s="27">
        <v>5834.531801769096</v>
      </c>
      <c r="I77" s="27">
        <v>21609.24183978026</v>
      </c>
      <c r="J77" s="27">
        <v>5517.038021487798</v>
      </c>
      <c r="K77" s="27">
        <v>316.18996303558316</v>
      </c>
      <c r="L77" s="27">
        <v>35.037065427826604</v>
      </c>
      <c r="M77" s="27">
        <v>71756.6135866713</v>
      </c>
      <c r="N77" s="27">
        <v>11777.885952332126</v>
      </c>
      <c r="O77" s="28"/>
      <c r="P77" s="28"/>
      <c r="Q77" s="28"/>
    </row>
    <row r="78" spans="1:17" ht="15.75">
      <c r="A78" s="24">
        <v>40136</v>
      </c>
      <c r="B78" s="25">
        <v>19</v>
      </c>
      <c r="C78" s="25">
        <v>11</v>
      </c>
      <c r="D78" s="26">
        <v>2009</v>
      </c>
      <c r="E78" s="27">
        <v>3985.15246534913</v>
      </c>
      <c r="F78" s="27">
        <v>424.37195157751796</v>
      </c>
      <c r="G78" s="27">
        <v>48358.84543554398</v>
      </c>
      <c r="H78" s="27">
        <v>6383.58054974162</v>
      </c>
      <c r="I78" s="27">
        <v>21873.783087815827</v>
      </c>
      <c r="J78" s="27">
        <v>4227.273567420689</v>
      </c>
      <c r="K78" s="27">
        <v>831.7534859267345</v>
      </c>
      <c r="L78" s="27">
        <v>97.62164119346203</v>
      </c>
      <c r="M78" s="27">
        <v>75049.53447463567</v>
      </c>
      <c r="N78" s="27">
        <v>11132.847709933289</v>
      </c>
      <c r="O78" s="28"/>
      <c r="P78" s="28"/>
      <c r="Q78" s="28"/>
    </row>
    <row r="79" spans="1:17" ht="15.75">
      <c r="A79" s="24">
        <v>40137</v>
      </c>
      <c r="B79" s="25">
        <v>20</v>
      </c>
      <c r="C79" s="25">
        <v>11</v>
      </c>
      <c r="D79" s="26">
        <v>2009</v>
      </c>
      <c r="E79" s="27">
        <v>4744.375135494167</v>
      </c>
      <c r="F79" s="27">
        <v>510.13776589139246</v>
      </c>
      <c r="G79" s="27">
        <v>35721.777162185244</v>
      </c>
      <c r="H79" s="27">
        <v>7162.270581006028</v>
      </c>
      <c r="I79" s="27">
        <v>8785.406999306768</v>
      </c>
      <c r="J79" s="27">
        <v>1241.1033041973099</v>
      </c>
      <c r="K79" s="27">
        <v>719.1084978191993</v>
      </c>
      <c r="L79" s="27">
        <v>73.12966202942214</v>
      </c>
      <c r="M79" s="27">
        <v>49970.66779480538</v>
      </c>
      <c r="N79" s="27">
        <v>8986.641313124152</v>
      </c>
      <c r="O79" s="28"/>
      <c r="P79" s="28"/>
      <c r="Q79" s="28"/>
    </row>
    <row r="80" spans="1:17" ht="15.75">
      <c r="A80" s="24">
        <v>40140</v>
      </c>
      <c r="B80" s="25">
        <v>23</v>
      </c>
      <c r="C80" s="25">
        <v>11</v>
      </c>
      <c r="D80" s="26">
        <v>2009</v>
      </c>
      <c r="E80" s="27">
        <v>3209.599412775348</v>
      </c>
      <c r="F80" s="27">
        <v>337.39893222365544</v>
      </c>
      <c r="G80" s="27">
        <v>39061.30791773145</v>
      </c>
      <c r="H80" s="27">
        <v>5971.313528767204</v>
      </c>
      <c r="I80" s="27">
        <v>4982.989354114736</v>
      </c>
      <c r="J80" s="27">
        <v>1008.5179560280927</v>
      </c>
      <c r="K80" s="27">
        <v>1068.6018614003276</v>
      </c>
      <c r="L80" s="27">
        <v>72.34040074204793</v>
      </c>
      <c r="M80" s="27">
        <v>48322.49854602187</v>
      </c>
      <c r="N80" s="27">
        <v>7389.570817761</v>
      </c>
      <c r="O80" s="28"/>
      <c r="P80" s="28"/>
      <c r="Q80" s="28"/>
    </row>
    <row r="81" spans="1:17" ht="15.75">
      <c r="A81" s="24">
        <v>40141</v>
      </c>
      <c r="B81" s="25">
        <v>24</v>
      </c>
      <c r="C81" s="25">
        <v>11</v>
      </c>
      <c r="D81" s="26">
        <v>2009</v>
      </c>
      <c r="E81" s="27">
        <v>3330.8081948813156</v>
      </c>
      <c r="F81" s="27">
        <v>240.89192145025743</v>
      </c>
      <c r="G81" s="27">
        <v>39980.477940631405</v>
      </c>
      <c r="H81" s="27">
        <v>7874.188350665707</v>
      </c>
      <c r="I81" s="27">
        <v>11648.78489773527</v>
      </c>
      <c r="J81" s="27">
        <v>943.5977877969369</v>
      </c>
      <c r="K81" s="27">
        <v>367.7544541670255</v>
      </c>
      <c r="L81" s="27">
        <v>59.894645321924436</v>
      </c>
      <c r="M81" s="27">
        <v>55327.825487415015</v>
      </c>
      <c r="N81" s="27">
        <v>9118.572705234825</v>
      </c>
      <c r="O81" s="28"/>
      <c r="P81" s="28"/>
      <c r="Q81" s="28"/>
    </row>
    <row r="82" spans="1:17" ht="15.75">
      <c r="A82" s="24">
        <v>40142</v>
      </c>
      <c r="B82" s="25">
        <v>25</v>
      </c>
      <c r="C82" s="25">
        <v>11</v>
      </c>
      <c r="D82" s="26">
        <v>2009</v>
      </c>
      <c r="E82" s="27">
        <v>3694.384968818856</v>
      </c>
      <c r="F82" s="27">
        <v>375.55616022069216</v>
      </c>
      <c r="G82" s="27">
        <v>30002.559556388936</v>
      </c>
      <c r="H82" s="27">
        <v>3754.4001103365717</v>
      </c>
      <c r="I82" s="27">
        <v>8660.970095981875</v>
      </c>
      <c r="J82" s="27">
        <v>964.2470589998529</v>
      </c>
      <c r="K82" s="27">
        <v>542.8501377185023</v>
      </c>
      <c r="L82" s="27">
        <v>73.03969290367888</v>
      </c>
      <c r="M82" s="27">
        <v>42900.76475890817</v>
      </c>
      <c r="N82" s="27">
        <v>5167.243022460796</v>
      </c>
      <c r="O82" s="28"/>
      <c r="P82" s="28"/>
      <c r="Q82" s="28"/>
    </row>
    <row r="83" spans="1:17" ht="15.75">
      <c r="A83" s="24">
        <v>40143</v>
      </c>
      <c r="B83" s="25">
        <v>26</v>
      </c>
      <c r="C83" s="25">
        <v>11</v>
      </c>
      <c r="D83" s="26">
        <v>2009</v>
      </c>
      <c r="E83" s="27">
        <v>4993.7062533097405</v>
      </c>
      <c r="F83" s="27">
        <v>436.273224944344</v>
      </c>
      <c r="G83" s="27">
        <v>24271.691597054076</v>
      </c>
      <c r="H83" s="27">
        <v>3905.946437993844</v>
      </c>
      <c r="I83" s="27">
        <v>8196.50278915057</v>
      </c>
      <c r="J83" s="27">
        <v>1116.9326283180071</v>
      </c>
      <c r="K83" s="27">
        <v>1128.434087291977</v>
      </c>
      <c r="L83" s="27">
        <v>113.87088541887216</v>
      </c>
      <c r="M83" s="27">
        <v>38590.334726806366</v>
      </c>
      <c r="N83" s="27">
        <v>5573.023176675068</v>
      </c>
      <c r="O83" s="28"/>
      <c r="P83" s="28"/>
      <c r="Q83" s="28"/>
    </row>
    <row r="84" spans="1:17" ht="15.75">
      <c r="A84" s="24">
        <v>40144</v>
      </c>
      <c r="B84" s="25">
        <v>27</v>
      </c>
      <c r="C84" s="25">
        <v>11</v>
      </c>
      <c r="D84" s="26">
        <v>2009</v>
      </c>
      <c r="E84" s="27">
        <v>3318.224673236744</v>
      </c>
      <c r="F84" s="27">
        <v>389.52747152255426</v>
      </c>
      <c r="G84" s="27">
        <v>27043.543357800234</v>
      </c>
      <c r="H84" s="27">
        <v>4745.982676682443</v>
      </c>
      <c r="I84" s="27">
        <v>12624.439708414555</v>
      </c>
      <c r="J84" s="27">
        <v>1657.351368073573</v>
      </c>
      <c r="K84" s="27">
        <v>1066.7712835630862</v>
      </c>
      <c r="L84" s="27">
        <v>116.4314531074328</v>
      </c>
      <c r="M84" s="27">
        <v>44052.97902301462</v>
      </c>
      <c r="N84" s="27">
        <v>6909.292969386002</v>
      </c>
      <c r="O84" s="28"/>
      <c r="P84" s="28"/>
      <c r="Q84" s="28"/>
    </row>
    <row r="85" spans="1:17" ht="15.75">
      <c r="A85" s="24">
        <v>40147</v>
      </c>
      <c r="B85" s="25">
        <v>30</v>
      </c>
      <c r="C85" s="25">
        <v>11</v>
      </c>
      <c r="D85" s="26">
        <v>2009</v>
      </c>
      <c r="E85" s="27">
        <v>2010.8885471209483</v>
      </c>
      <c r="F85" s="27">
        <v>289.82546295921827</v>
      </c>
      <c r="G85" s="27">
        <v>39405.44630596108</v>
      </c>
      <c r="H85" s="27">
        <v>4015.975623182765</v>
      </c>
      <c r="I85" s="27">
        <v>9693.759106097725</v>
      </c>
      <c r="J85" s="27">
        <v>1079.305948278364</v>
      </c>
      <c r="K85" s="27">
        <v>859.7893558275932</v>
      </c>
      <c r="L85" s="27">
        <v>92.22032153190364</v>
      </c>
      <c r="M85" s="27">
        <v>51969.88331500734</v>
      </c>
      <c r="N85" s="27">
        <v>5477.327355952251</v>
      </c>
      <c r="O85" s="28"/>
      <c r="P85" s="28"/>
      <c r="Q85" s="28"/>
    </row>
    <row r="86" spans="1:17" ht="15.75">
      <c r="A86" s="23"/>
      <c r="B86" s="68" t="s">
        <v>47</v>
      </c>
      <c r="C86" s="68"/>
      <c r="D86" s="68"/>
      <c r="E86" s="29">
        <v>83098.55833623302</v>
      </c>
      <c r="F86" s="29">
        <v>8255.02586431823</v>
      </c>
      <c r="G86" s="29">
        <v>830700.8022967331</v>
      </c>
      <c r="H86" s="29">
        <v>133529.59198259615</v>
      </c>
      <c r="I86" s="29">
        <v>238893.64819755912</v>
      </c>
      <c r="J86" s="29">
        <v>44027.57200099823</v>
      </c>
      <c r="K86" s="29">
        <v>26783.389374964096</v>
      </c>
      <c r="L86" s="29">
        <v>2019.8433063817597</v>
      </c>
      <c r="M86" s="29">
        <v>1179476.3982054892</v>
      </c>
      <c r="N86" s="29">
        <v>187832.03315429442</v>
      </c>
      <c r="O86" s="28"/>
      <c r="P86" s="22"/>
      <c r="Q86" s="22"/>
    </row>
    <row r="87" spans="2:14" ht="12.75" customHeight="1">
      <c r="B87" s="62" t="s">
        <v>48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2"/>
    </row>
    <row r="88" spans="6:13" ht="15.75">
      <c r="F88" s="28"/>
      <c r="M88" s="22"/>
    </row>
    <row r="89" ht="15.75">
      <c r="F89" s="28"/>
    </row>
    <row r="90" spans="5:14" ht="15.75">
      <c r="E90" s="66" t="s">
        <v>6</v>
      </c>
      <c r="F90" s="67"/>
      <c r="G90" s="58" t="s">
        <v>7</v>
      </c>
      <c r="H90" s="58"/>
      <c r="I90" s="58" t="s">
        <v>8</v>
      </c>
      <c r="J90" s="58"/>
      <c r="K90" s="58" t="s">
        <v>9</v>
      </c>
      <c r="L90" s="58"/>
      <c r="M90" s="58" t="s">
        <v>10</v>
      </c>
      <c r="N90" s="58"/>
    </row>
    <row r="91" spans="5:14" ht="31.5">
      <c r="E91" s="3" t="s">
        <v>13</v>
      </c>
      <c r="F91" s="3" t="s">
        <v>14</v>
      </c>
      <c r="G91" s="3" t="s">
        <v>13</v>
      </c>
      <c r="H91" s="3" t="s">
        <v>14</v>
      </c>
      <c r="I91" s="3" t="s">
        <v>13</v>
      </c>
      <c r="J91" s="3" t="s">
        <v>14</v>
      </c>
      <c r="K91" s="3" t="s">
        <v>13</v>
      </c>
      <c r="L91" s="3" t="s">
        <v>14</v>
      </c>
      <c r="M91" s="3" t="s">
        <v>13</v>
      </c>
      <c r="N91" s="3" t="s">
        <v>14</v>
      </c>
    </row>
    <row r="92" spans="3:14" ht="15.75">
      <c r="C92" s="4" t="s">
        <v>40</v>
      </c>
      <c r="D92" s="4"/>
      <c r="E92" s="5">
        <v>3957.0742064872866</v>
      </c>
      <c r="F92" s="5">
        <v>393.0964697294395</v>
      </c>
      <c r="G92" s="5">
        <v>39557.181061749194</v>
      </c>
      <c r="H92" s="5">
        <v>6358.551999171245</v>
      </c>
      <c r="I92" s="5">
        <v>11375.888009407578</v>
      </c>
      <c r="J92" s="5">
        <v>2096.5510476665827</v>
      </c>
      <c r="K92" s="5">
        <v>1275.3994940459093</v>
      </c>
      <c r="L92" s="5">
        <v>96.18301458960761</v>
      </c>
      <c r="M92" s="5">
        <v>56165.54277168996</v>
      </c>
      <c r="N92" s="5">
        <v>8944.382531156876</v>
      </c>
    </row>
    <row r="93" spans="3:14" ht="15.75">
      <c r="C93" s="56" t="s">
        <v>41</v>
      </c>
      <c r="D93" s="57"/>
      <c r="E93" s="5">
        <v>5924.535182452931</v>
      </c>
      <c r="F93" s="5">
        <v>798.315554158874</v>
      </c>
      <c r="G93" s="5">
        <v>68049.53801473891</v>
      </c>
      <c r="H93" s="5">
        <v>11589.85421562073</v>
      </c>
      <c r="I93" s="5">
        <v>23391.640724493493</v>
      </c>
      <c r="J93" s="5">
        <v>6914.707541544647</v>
      </c>
      <c r="K93" s="5">
        <v>6346.540415491654</v>
      </c>
      <c r="L93" s="5">
        <v>219.1304645507484</v>
      </c>
      <c r="M93" s="5">
        <v>91901.70793091576</v>
      </c>
      <c r="N93" s="5">
        <v>16036.918825875022</v>
      </c>
    </row>
    <row r="94" spans="3:14" ht="15.75">
      <c r="C94" s="56" t="s">
        <v>42</v>
      </c>
      <c r="D94" s="57"/>
      <c r="E94" s="5">
        <v>2010.8885471209483</v>
      </c>
      <c r="F94" s="5">
        <v>240.89192145025743</v>
      </c>
      <c r="G94" s="5">
        <v>24271.691597054076</v>
      </c>
      <c r="H94" s="5">
        <v>3754.4001103365717</v>
      </c>
      <c r="I94" s="5">
        <v>4982.989354114736</v>
      </c>
      <c r="J94" s="5">
        <v>833.9372281492907</v>
      </c>
      <c r="K94" s="5">
        <v>316.18996303558316</v>
      </c>
      <c r="L94" s="5">
        <v>25.87931233030548</v>
      </c>
      <c r="M94" s="5">
        <v>38590.334726806366</v>
      </c>
      <c r="N94" s="5">
        <v>5167.243022460796</v>
      </c>
    </row>
    <row r="120" spans="2:8" ht="15.75">
      <c r="B120" s="8" t="s">
        <v>49</v>
      </c>
      <c r="C120" s="8"/>
      <c r="D120" s="8"/>
      <c r="E120" s="8"/>
      <c r="F120" s="8"/>
      <c r="G120" s="8"/>
      <c r="H120" s="8"/>
    </row>
    <row r="121" spans="2:16" ht="16.5" thickBo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2:16" ht="15.75">
      <c r="B122" s="8"/>
      <c r="C122" s="8"/>
      <c r="D122" s="30"/>
      <c r="E122" s="30"/>
      <c r="F122" s="77" t="s">
        <v>6</v>
      </c>
      <c r="G122" s="78"/>
      <c r="H122" s="64" t="s">
        <v>7</v>
      </c>
      <c r="I122" s="65"/>
      <c r="J122" s="64" t="s">
        <v>8</v>
      </c>
      <c r="K122" s="65"/>
      <c r="L122" s="64" t="s">
        <v>9</v>
      </c>
      <c r="M122" s="65"/>
      <c r="N122" s="64" t="s">
        <v>10</v>
      </c>
      <c r="O122" s="65"/>
      <c r="P122" s="8"/>
    </row>
    <row r="123" spans="2:16" ht="32.25" thickBot="1">
      <c r="B123" s="8"/>
      <c r="C123" s="8"/>
      <c r="D123" s="31"/>
      <c r="E123" s="31"/>
      <c r="F123" s="32" t="s">
        <v>13</v>
      </c>
      <c r="G123" s="33" t="s">
        <v>14</v>
      </c>
      <c r="H123" s="32" t="s">
        <v>13</v>
      </c>
      <c r="I123" s="34" t="s">
        <v>14</v>
      </c>
      <c r="J123" s="32" t="s">
        <v>13</v>
      </c>
      <c r="K123" s="34" t="s">
        <v>14</v>
      </c>
      <c r="L123" s="32" t="s">
        <v>13</v>
      </c>
      <c r="M123" s="34" t="s">
        <v>14</v>
      </c>
      <c r="N123" s="32" t="s">
        <v>13</v>
      </c>
      <c r="O123" s="34" t="s">
        <v>14</v>
      </c>
      <c r="P123" s="8"/>
    </row>
    <row r="124" spans="2:16" ht="15.75">
      <c r="B124" s="8"/>
      <c r="C124" s="8"/>
      <c r="D124" s="59" t="s">
        <v>15</v>
      </c>
      <c r="E124" s="35" t="s">
        <v>40</v>
      </c>
      <c r="F124" s="36">
        <v>1706846.292924861</v>
      </c>
      <c r="G124" s="37">
        <v>348938.26567702676</v>
      </c>
      <c r="H124" s="36">
        <v>31922997.87887622</v>
      </c>
      <c r="I124" s="38">
        <v>9265931.018202472</v>
      </c>
      <c r="J124" s="36">
        <v>11578445.772621283</v>
      </c>
      <c r="K124" s="38">
        <v>4872477.811042272</v>
      </c>
      <c r="L124" s="36">
        <v>481383.98249147745</v>
      </c>
      <c r="M124" s="38">
        <v>101408.53162155364</v>
      </c>
      <c r="N124" s="36">
        <v>27538690.554702498</v>
      </c>
      <c r="O124" s="38">
        <v>8773151.078605566</v>
      </c>
      <c r="P124" s="8"/>
    </row>
    <row r="125" spans="2:16" ht="15.75">
      <c r="B125" s="8"/>
      <c r="C125" s="8"/>
      <c r="D125" s="60"/>
      <c r="E125" s="39" t="s">
        <v>41</v>
      </c>
      <c r="F125" s="40">
        <v>8064095.669879388</v>
      </c>
      <c r="G125" s="41">
        <v>1326326.2414536164</v>
      </c>
      <c r="H125" s="40">
        <v>159557535.55088606</v>
      </c>
      <c r="I125" s="42">
        <v>38760383.03289505</v>
      </c>
      <c r="J125" s="40">
        <v>62530800.57069948</v>
      </c>
      <c r="K125" s="42">
        <v>21736362.876692228</v>
      </c>
      <c r="L125" s="40">
        <v>2707685.4150186847</v>
      </c>
      <c r="M125" s="42">
        <v>580431.5976105398</v>
      </c>
      <c r="N125" s="40">
        <v>214544058.74437648</v>
      </c>
      <c r="O125" s="42">
        <v>61731567.752539806</v>
      </c>
      <c r="P125" s="8"/>
    </row>
    <row r="126" spans="2:16" ht="16.5" thickBot="1">
      <c r="B126" s="8"/>
      <c r="C126" s="8"/>
      <c r="D126" s="61"/>
      <c r="E126" s="43" t="s">
        <v>42</v>
      </c>
      <c r="F126" s="44">
        <v>989.6192420960355</v>
      </c>
      <c r="G126" s="45">
        <v>989.6192420960355</v>
      </c>
      <c r="H126" s="44">
        <v>42960.07864224784</v>
      </c>
      <c r="I126" s="46">
        <v>42960.07864224784</v>
      </c>
      <c r="J126" s="44">
        <v>2235.499483148963</v>
      </c>
      <c r="K126" s="46">
        <v>35.785138580978185</v>
      </c>
      <c r="L126" s="44">
        <v>2693.539691243819</v>
      </c>
      <c r="M126" s="46">
        <v>317.23766400261854</v>
      </c>
      <c r="N126" s="44">
        <v>989.6192420960355</v>
      </c>
      <c r="O126" s="46">
        <v>989.6192420960355</v>
      </c>
      <c r="P126" s="8"/>
    </row>
    <row r="127" spans="2:16" ht="15.75">
      <c r="B127" s="8"/>
      <c r="C127" s="8"/>
      <c r="D127" s="59" t="s">
        <v>17</v>
      </c>
      <c r="E127" s="35" t="s">
        <v>40</v>
      </c>
      <c r="F127" s="36">
        <v>1581926.3403914813</v>
      </c>
      <c r="G127" s="37">
        <v>305374.64153052674</v>
      </c>
      <c r="H127" s="36">
        <v>26881992.188689027</v>
      </c>
      <c r="I127" s="38">
        <v>8951085.887906203</v>
      </c>
      <c r="J127" s="36">
        <v>11209233.814541247</v>
      </c>
      <c r="K127" s="47">
        <v>3983136.1333827856</v>
      </c>
      <c r="L127" s="36">
        <v>407537.2838257183</v>
      </c>
      <c r="M127" s="38">
        <v>80406.1801090759</v>
      </c>
      <c r="N127" s="36">
        <v>24936281.321045235</v>
      </c>
      <c r="O127" s="38">
        <v>8202769.768644293</v>
      </c>
      <c r="P127" s="8"/>
    </row>
    <row r="128" spans="2:16" ht="15.75">
      <c r="B128" s="8"/>
      <c r="C128" s="8"/>
      <c r="D128" s="60"/>
      <c r="E128" s="39" t="s">
        <v>41</v>
      </c>
      <c r="F128" s="40">
        <v>10552036.558458105</v>
      </c>
      <c r="G128" s="41">
        <v>1407573.565529916</v>
      </c>
      <c r="H128" s="40">
        <v>143875289.67154017</v>
      </c>
      <c r="I128" s="42">
        <v>42445349.097196944</v>
      </c>
      <c r="J128" s="40">
        <v>59532835.10418856</v>
      </c>
      <c r="K128" s="48">
        <v>18079838.46153116</v>
      </c>
      <c r="L128" s="40">
        <v>3889272.440484184</v>
      </c>
      <c r="M128" s="42">
        <v>454248.7860999031</v>
      </c>
      <c r="N128" s="40">
        <v>194410497.30566043</v>
      </c>
      <c r="O128" s="42">
        <v>56298018.212795876</v>
      </c>
      <c r="P128" s="8"/>
    </row>
    <row r="129" spans="2:16" ht="16.5" thickBot="1">
      <c r="B129" s="8"/>
      <c r="C129" s="8"/>
      <c r="D129" s="61"/>
      <c r="E129" s="43" t="s">
        <v>42</v>
      </c>
      <c r="F129" s="44">
        <v>8683.805301461862</v>
      </c>
      <c r="G129" s="45">
        <v>7332.533794316262</v>
      </c>
      <c r="H129" s="44">
        <v>87078.16128170463</v>
      </c>
      <c r="I129" s="46">
        <v>87078.16128170463</v>
      </c>
      <c r="J129" s="44">
        <v>959.3035620991172</v>
      </c>
      <c r="K129" s="49">
        <v>959.3035620991172</v>
      </c>
      <c r="L129" s="44">
        <v>334.39610587738997</v>
      </c>
      <c r="M129" s="46">
        <v>0.017462433228732723</v>
      </c>
      <c r="N129" s="44">
        <v>4855.790196457118</v>
      </c>
      <c r="O129" s="46">
        <v>4855.790196457118</v>
      </c>
      <c r="P129" s="8"/>
    </row>
    <row r="130" spans="2:16" ht="15.75">
      <c r="B130" s="8"/>
      <c r="C130" s="8"/>
      <c r="D130" s="59" t="s">
        <v>19</v>
      </c>
      <c r="E130" s="35" t="s">
        <v>40</v>
      </c>
      <c r="F130" s="36">
        <v>2219828.1067743744</v>
      </c>
      <c r="G130" s="37">
        <v>476780.22793189046</v>
      </c>
      <c r="H130" s="36">
        <v>43845693.75049599</v>
      </c>
      <c r="I130" s="38">
        <v>13886137.394836234</v>
      </c>
      <c r="J130" s="36">
        <v>15967097.964048104</v>
      </c>
      <c r="K130" s="38">
        <v>5099565.597904939</v>
      </c>
      <c r="L130" s="36">
        <v>738348.852004472</v>
      </c>
      <c r="M130" s="38">
        <v>160732.67390155228</v>
      </c>
      <c r="N130" s="36">
        <v>38494897.20526514</v>
      </c>
      <c r="O130" s="38">
        <v>11948839.250216007</v>
      </c>
      <c r="P130" s="8"/>
    </row>
    <row r="131" spans="2:16" ht="15.75">
      <c r="B131" s="8"/>
      <c r="C131" s="8"/>
      <c r="D131" s="60"/>
      <c r="E131" s="39" t="s">
        <v>41</v>
      </c>
      <c r="F131" s="40">
        <v>11729997.901169717</v>
      </c>
      <c r="G131" s="41">
        <v>2574972.904855349</v>
      </c>
      <c r="H131" s="40">
        <v>250028432.08980823</v>
      </c>
      <c r="I131" s="42">
        <v>64611714.76733762</v>
      </c>
      <c r="J131" s="40">
        <v>79938178.07824227</v>
      </c>
      <c r="K131" s="42">
        <v>24518887.18067994</v>
      </c>
      <c r="L131" s="40">
        <v>7117256.312688545</v>
      </c>
      <c r="M131" s="42">
        <v>755686.3376363385</v>
      </c>
      <c r="N131" s="40">
        <v>313717243.57166135</v>
      </c>
      <c r="O131" s="42">
        <v>84687437.57192945</v>
      </c>
      <c r="P131" s="8"/>
    </row>
    <row r="132" spans="2:16" ht="16.5" thickBot="1">
      <c r="B132" s="8"/>
      <c r="C132" s="8"/>
      <c r="D132" s="61"/>
      <c r="E132" s="43" t="s">
        <v>42</v>
      </c>
      <c r="F132" s="44">
        <v>8450.134948999917</v>
      </c>
      <c r="G132" s="45">
        <v>3059.780713242559</v>
      </c>
      <c r="H132" s="44">
        <v>3386.875476209901</v>
      </c>
      <c r="I132" s="46">
        <v>3386.875476209901</v>
      </c>
      <c r="J132" s="44">
        <v>3859.488725305669</v>
      </c>
      <c r="K132" s="46">
        <v>3859.488725305669</v>
      </c>
      <c r="L132" s="44">
        <v>3783.258881180471</v>
      </c>
      <c r="M132" s="46">
        <v>618.3772054750601</v>
      </c>
      <c r="N132" s="44">
        <v>8450.134948999917</v>
      </c>
      <c r="O132" s="46">
        <v>3059.780713242559</v>
      </c>
      <c r="P132" s="8"/>
    </row>
    <row r="133" spans="2:16" ht="15.75">
      <c r="B133" s="8"/>
      <c r="C133" s="8"/>
      <c r="D133" s="59" t="s">
        <v>21</v>
      </c>
      <c r="E133" s="35" t="s">
        <v>40</v>
      </c>
      <c r="F133" s="36">
        <v>1857428.5116797823</v>
      </c>
      <c r="G133" s="37">
        <v>376599.802443273</v>
      </c>
      <c r="H133" s="36">
        <v>30358206.644121125</v>
      </c>
      <c r="I133" s="38">
        <v>8517022.606472239</v>
      </c>
      <c r="J133" s="36">
        <v>16118668.925875382</v>
      </c>
      <c r="K133" s="38">
        <v>5033628.940508155</v>
      </c>
      <c r="L133" s="36">
        <v>695989.0260257722</v>
      </c>
      <c r="M133" s="38">
        <v>129795.44371815125</v>
      </c>
      <c r="N133" s="36">
        <v>30626993.230385996</v>
      </c>
      <c r="O133" s="38">
        <v>8715481.896405632</v>
      </c>
      <c r="P133" s="8"/>
    </row>
    <row r="134" spans="2:16" ht="15.75">
      <c r="B134" s="8"/>
      <c r="C134" s="8"/>
      <c r="D134" s="60"/>
      <c r="E134" s="39" t="s">
        <v>41</v>
      </c>
      <c r="F134" s="40">
        <v>8391416.787677605</v>
      </c>
      <c r="G134" s="41">
        <v>1484129.7245828207</v>
      </c>
      <c r="H134" s="40">
        <v>149284054.61401534</v>
      </c>
      <c r="I134" s="42">
        <v>31509936.712541744</v>
      </c>
      <c r="J134" s="40">
        <v>86902608.5450727</v>
      </c>
      <c r="K134" s="42">
        <v>20203254.585149925</v>
      </c>
      <c r="L134" s="40">
        <v>6511680.391702951</v>
      </c>
      <c r="M134" s="42">
        <v>740517.648686742</v>
      </c>
      <c r="N134" s="40">
        <v>224796555.09715408</v>
      </c>
      <c r="O134" s="42">
        <v>49551961.50718515</v>
      </c>
      <c r="P134" s="8"/>
    </row>
    <row r="135" spans="2:16" ht="16.5" thickBot="1">
      <c r="B135" s="8"/>
      <c r="C135" s="8"/>
      <c r="D135" s="61"/>
      <c r="E135" s="43" t="s">
        <v>42</v>
      </c>
      <c r="F135" s="44">
        <v>152.7581491256775</v>
      </c>
      <c r="G135" s="45">
        <v>152.7581491256775</v>
      </c>
      <c r="H135" s="44">
        <v>77067.02234022436</v>
      </c>
      <c r="I135" s="46">
        <v>77067.02234022436</v>
      </c>
      <c r="J135" s="44">
        <v>355.9495893344613</v>
      </c>
      <c r="K135" s="46">
        <v>355.9495893344613</v>
      </c>
      <c r="L135" s="44">
        <v>1806.07388693039</v>
      </c>
      <c r="M135" s="46">
        <v>125.06071981621389</v>
      </c>
      <c r="N135" s="44">
        <v>5443.477817678124</v>
      </c>
      <c r="O135" s="46">
        <v>8215.702413597808</v>
      </c>
      <c r="P135" s="8"/>
    </row>
    <row r="136" spans="2:16" ht="15.75">
      <c r="B136" s="8"/>
      <c r="C136" s="8"/>
      <c r="D136" s="59" t="s">
        <v>23</v>
      </c>
      <c r="E136" s="35" t="s">
        <v>40</v>
      </c>
      <c r="F136" s="36">
        <v>3292102.3477378236</v>
      </c>
      <c r="G136" s="37">
        <v>563573.7744583071</v>
      </c>
      <c r="H136" s="36">
        <v>30167635.72740955</v>
      </c>
      <c r="I136" s="47">
        <v>8985395.865327505</v>
      </c>
      <c r="J136" s="36">
        <v>15252314.393582635</v>
      </c>
      <c r="K136" s="38">
        <v>4255086.562508784</v>
      </c>
      <c r="L136" s="36">
        <v>420172.55586743815</v>
      </c>
      <c r="M136" s="38">
        <v>119914.8316593844</v>
      </c>
      <c r="N136" s="36">
        <v>31973691.962465145</v>
      </c>
      <c r="O136" s="38">
        <v>8922815.67401756</v>
      </c>
      <c r="P136" s="8"/>
    </row>
    <row r="137" spans="2:16" ht="15.75">
      <c r="B137" s="8"/>
      <c r="C137" s="8"/>
      <c r="D137" s="60"/>
      <c r="E137" s="39" t="s">
        <v>41</v>
      </c>
      <c r="F137" s="40">
        <v>18746740.552348364</v>
      </c>
      <c r="G137" s="41">
        <v>2620008.4823736297</v>
      </c>
      <c r="H137" s="40">
        <v>186888051.52489674</v>
      </c>
      <c r="I137" s="48">
        <v>42494856.473611064</v>
      </c>
      <c r="J137" s="40">
        <v>88510191.72863874</v>
      </c>
      <c r="K137" s="42">
        <v>16365706.937109353</v>
      </c>
      <c r="L137" s="40">
        <v>1770458.620182007</v>
      </c>
      <c r="M137" s="42">
        <v>456718.1812248056</v>
      </c>
      <c r="N137" s="40">
        <v>255262145.84519055</v>
      </c>
      <c r="O137" s="42">
        <v>58626797.087419346</v>
      </c>
      <c r="P137" s="8"/>
    </row>
    <row r="138" spans="2:16" ht="16.5" thickBot="1">
      <c r="B138" s="8"/>
      <c r="C138" s="8"/>
      <c r="D138" s="61"/>
      <c r="E138" s="43" t="s">
        <v>42</v>
      </c>
      <c r="F138" s="44">
        <v>1524.9669712505759</v>
      </c>
      <c r="G138" s="45">
        <v>1524.9669712505759</v>
      </c>
      <c r="H138" s="44">
        <v>19492.07357657167</v>
      </c>
      <c r="I138" s="49">
        <v>19492.07357657167</v>
      </c>
      <c r="J138" s="44">
        <v>1051.3611942090465</v>
      </c>
      <c r="K138" s="46">
        <v>1051.3611942090465</v>
      </c>
      <c r="L138" s="44">
        <v>952.8754903095817</v>
      </c>
      <c r="M138" s="46">
        <v>19.245481862416497</v>
      </c>
      <c r="N138" s="44">
        <v>3036.2753575752204</v>
      </c>
      <c r="O138" s="46">
        <v>2819.81877424153</v>
      </c>
      <c r="P138" s="8"/>
    </row>
    <row r="139" spans="2:16" ht="15.75">
      <c r="B139" s="8"/>
      <c r="C139" s="8"/>
      <c r="D139" s="59" t="s">
        <v>25</v>
      </c>
      <c r="E139" s="35" t="s">
        <v>40</v>
      </c>
      <c r="F139" s="36">
        <v>3435333.1811409523</v>
      </c>
      <c r="G139" s="37">
        <v>746270.7096620188</v>
      </c>
      <c r="H139" s="36">
        <v>29313022.019167166</v>
      </c>
      <c r="I139" s="38">
        <v>8101101.069164094</v>
      </c>
      <c r="J139" s="36">
        <v>14225941.418315886</v>
      </c>
      <c r="K139" s="38">
        <v>3827695.301801734</v>
      </c>
      <c r="L139" s="36">
        <v>439221.4906915927</v>
      </c>
      <c r="M139" s="38">
        <v>113897.41725560864</v>
      </c>
      <c r="N139" s="36">
        <v>30156588.04881426</v>
      </c>
      <c r="O139" s="38">
        <v>8061933.607938129</v>
      </c>
      <c r="P139" s="8"/>
    </row>
    <row r="140" spans="2:16" ht="15.75">
      <c r="B140" s="8"/>
      <c r="C140" s="8"/>
      <c r="D140" s="60"/>
      <c r="E140" s="39" t="s">
        <v>41</v>
      </c>
      <c r="F140" s="40">
        <v>18443930.152123295</v>
      </c>
      <c r="G140" s="41">
        <v>3767849.2085709563</v>
      </c>
      <c r="H140" s="40">
        <v>155084969.6378258</v>
      </c>
      <c r="I140" s="42">
        <v>30565783.05127497</v>
      </c>
      <c r="J140" s="40">
        <v>79119982.42962554</v>
      </c>
      <c r="K140" s="42">
        <v>16448810.596798742</v>
      </c>
      <c r="L140" s="40">
        <v>1740956.024309918</v>
      </c>
      <c r="M140" s="42">
        <v>678992.3117161308</v>
      </c>
      <c r="N140" s="40">
        <v>203492586.14714932</v>
      </c>
      <c r="O140" s="42">
        <v>45084429.44429423</v>
      </c>
      <c r="P140" s="8"/>
    </row>
    <row r="141" spans="2:16" ht="16.5" thickBot="1">
      <c r="B141" s="8"/>
      <c r="C141" s="8"/>
      <c r="D141" s="61"/>
      <c r="E141" s="43" t="s">
        <v>42</v>
      </c>
      <c r="F141" s="44">
        <v>239.8652463906307</v>
      </c>
      <c r="G141" s="45">
        <v>239.8652463906307</v>
      </c>
      <c r="H141" s="44">
        <v>40751.74384775823</v>
      </c>
      <c r="I141" s="46">
        <v>40751.74384775823</v>
      </c>
      <c r="J141" s="44">
        <v>50576.552642666946</v>
      </c>
      <c r="K141" s="46">
        <v>50576.552642666946</v>
      </c>
      <c r="L141" s="44">
        <v>1306.9187341339186</v>
      </c>
      <c r="M141" s="46">
        <v>232.18302949120576</v>
      </c>
      <c r="N141" s="44">
        <v>3926.8103694545744</v>
      </c>
      <c r="O141" s="46">
        <v>3926.8103694545744</v>
      </c>
      <c r="P141" s="8"/>
    </row>
    <row r="142" spans="2:16" ht="15.75">
      <c r="B142" s="8"/>
      <c r="C142" s="8"/>
      <c r="D142" s="59" t="s">
        <v>27</v>
      </c>
      <c r="E142" s="35" t="s">
        <v>40</v>
      </c>
      <c r="F142" s="36">
        <v>2576123.5307221795</v>
      </c>
      <c r="G142" s="37">
        <v>511133.19908376934</v>
      </c>
      <c r="H142" s="36">
        <v>35384565.85548357</v>
      </c>
      <c r="I142" s="38">
        <v>10194659.041731844</v>
      </c>
      <c r="J142" s="36">
        <v>13603972.521800201</v>
      </c>
      <c r="K142" s="38">
        <v>4010466.7064689486</v>
      </c>
      <c r="L142" s="36">
        <v>432428.2127528981</v>
      </c>
      <c r="M142" s="38">
        <v>97912.18080815536</v>
      </c>
      <c r="N142" s="36">
        <v>31766173.387692817</v>
      </c>
      <c r="O142" s="38">
        <v>8953789.83779224</v>
      </c>
      <c r="P142" s="8"/>
    </row>
    <row r="143" spans="2:16" ht="15.75">
      <c r="B143" s="8"/>
      <c r="C143" s="8"/>
      <c r="D143" s="60"/>
      <c r="E143" s="39" t="s">
        <v>41</v>
      </c>
      <c r="F143" s="40">
        <v>15427294.286517227</v>
      </c>
      <c r="G143" s="41">
        <v>2385148.638105376</v>
      </c>
      <c r="H143" s="40">
        <v>167096999.66448253</v>
      </c>
      <c r="I143" s="42">
        <v>40061145.9981955</v>
      </c>
      <c r="J143" s="40">
        <v>76932945.3022544</v>
      </c>
      <c r="K143" s="42">
        <v>13014892.320266506</v>
      </c>
      <c r="L143" s="40">
        <v>3189549.4773284756</v>
      </c>
      <c r="M143" s="42">
        <v>575445.7686484877</v>
      </c>
      <c r="N143" s="40">
        <v>206507685.74131852</v>
      </c>
      <c r="O143" s="42">
        <v>50842810.11204433</v>
      </c>
      <c r="P143" s="8"/>
    </row>
    <row r="144" spans="2:16" ht="16.5" thickBot="1">
      <c r="B144" s="8"/>
      <c r="C144" s="8"/>
      <c r="D144" s="61"/>
      <c r="E144" s="43" t="s">
        <v>42</v>
      </c>
      <c r="F144" s="44">
        <v>190.4223884435415</v>
      </c>
      <c r="G144" s="45">
        <v>190.4223884435415</v>
      </c>
      <c r="H144" s="44">
        <v>19711.04068149363</v>
      </c>
      <c r="I144" s="46">
        <v>19711.04068149363</v>
      </c>
      <c r="J144" s="44">
        <v>4000.304790332593</v>
      </c>
      <c r="K144" s="46">
        <v>4000.304790332593</v>
      </c>
      <c r="L144" s="44">
        <v>1050.7675343903024</v>
      </c>
      <c r="M144" s="46">
        <v>47.88347733897237</v>
      </c>
      <c r="N144" s="44">
        <v>18861.723811673164</v>
      </c>
      <c r="O144" s="46">
        <v>10569.315467059694</v>
      </c>
      <c r="P144" s="8"/>
    </row>
    <row r="145" spans="2:17" ht="15.75">
      <c r="B145" s="8"/>
      <c r="C145" s="8"/>
      <c r="D145" s="59" t="s">
        <v>29</v>
      </c>
      <c r="E145" s="35" t="s">
        <v>40</v>
      </c>
      <c r="F145" s="36">
        <v>2763740.6943390854</v>
      </c>
      <c r="G145" s="37">
        <v>480447.365802169</v>
      </c>
      <c r="H145" s="36">
        <v>31174815.086503316</v>
      </c>
      <c r="I145" s="38">
        <v>10661411.101185212</v>
      </c>
      <c r="J145" s="36">
        <v>10893624.928087473</v>
      </c>
      <c r="K145" s="38">
        <v>3814413.3161376817</v>
      </c>
      <c r="L145" s="36">
        <v>492982.831185534</v>
      </c>
      <c r="M145" s="38">
        <v>129558.1846332414</v>
      </c>
      <c r="N145" s="36">
        <v>27939910.500492115</v>
      </c>
      <c r="O145" s="38">
        <v>9107166.149995092</v>
      </c>
      <c r="P145" s="50"/>
      <c r="Q145" s="50"/>
    </row>
    <row r="146" spans="2:16" ht="15.75">
      <c r="B146" s="8"/>
      <c r="C146" s="8"/>
      <c r="D146" s="60"/>
      <c r="E146" s="39" t="s">
        <v>41</v>
      </c>
      <c r="F146" s="40">
        <v>17947940.59320219</v>
      </c>
      <c r="G146" s="41">
        <v>2233247.8138212734</v>
      </c>
      <c r="H146" s="40">
        <v>129506181.11431101</v>
      </c>
      <c r="I146" s="42">
        <v>38825647.733218215</v>
      </c>
      <c r="J146" s="40">
        <v>66791764.00996877</v>
      </c>
      <c r="K146" s="42">
        <v>15852472.825534055</v>
      </c>
      <c r="L146" s="40">
        <v>4114790.277817617</v>
      </c>
      <c r="M146" s="42">
        <v>635616.3102156491</v>
      </c>
      <c r="N146" s="40">
        <v>191430414.41752577</v>
      </c>
      <c r="O146" s="42">
        <v>54704370.41126683</v>
      </c>
      <c r="P146" s="8"/>
    </row>
    <row r="147" spans="2:16" ht="16.5" thickBot="1">
      <c r="B147" s="8"/>
      <c r="C147" s="8"/>
      <c r="D147" s="61"/>
      <c r="E147" s="43" t="s">
        <v>42</v>
      </c>
      <c r="F147" s="44">
        <v>167.3254508703792</v>
      </c>
      <c r="G147" s="45">
        <v>167.3254508703792</v>
      </c>
      <c r="H147" s="44">
        <v>27042.587004453726</v>
      </c>
      <c r="I147" s="46">
        <v>27042.587004453726</v>
      </c>
      <c r="J147" s="44">
        <v>89354.0890515611</v>
      </c>
      <c r="K147" s="46">
        <v>31243.373577494633</v>
      </c>
      <c r="L147" s="44">
        <v>830.7608240443805</v>
      </c>
      <c r="M147" s="46">
        <v>0.5568112932249447</v>
      </c>
      <c r="N147" s="44">
        <v>18523.16922053112</v>
      </c>
      <c r="O147" s="46">
        <v>11101.987921970884</v>
      </c>
      <c r="P147" s="8"/>
    </row>
    <row r="148" spans="2:16" ht="15.75">
      <c r="B148" s="8"/>
      <c r="C148" s="8"/>
      <c r="D148" s="59" t="s">
        <v>31</v>
      </c>
      <c r="E148" s="35" t="s">
        <v>40</v>
      </c>
      <c r="F148" s="36">
        <v>2599250.3333055037</v>
      </c>
      <c r="G148" s="37">
        <v>520892.67822234216</v>
      </c>
      <c r="H148" s="36">
        <v>33011453.229146916</v>
      </c>
      <c r="I148" s="38">
        <v>10705106.654874599</v>
      </c>
      <c r="J148" s="36">
        <v>13653771.77253299</v>
      </c>
      <c r="K148" s="38">
        <v>4125055.0260466044</v>
      </c>
      <c r="L148" s="36">
        <v>592983.9401899091</v>
      </c>
      <c r="M148" s="38">
        <v>133545.08217559537</v>
      </c>
      <c r="N148" s="36">
        <v>30844153.685699683</v>
      </c>
      <c r="O148" s="38">
        <v>9451754.171241654</v>
      </c>
      <c r="P148" s="8"/>
    </row>
    <row r="149" spans="2:16" ht="15.75">
      <c r="B149" s="8"/>
      <c r="C149" s="8"/>
      <c r="D149" s="60"/>
      <c r="E149" s="39" t="s">
        <v>41</v>
      </c>
      <c r="F149" s="40">
        <v>12832814.526085401</v>
      </c>
      <c r="G149" s="41">
        <v>2233674.7975108535</v>
      </c>
      <c r="H149" s="40">
        <v>136087589.59790155</v>
      </c>
      <c r="I149" s="42">
        <v>45669027.77831908</v>
      </c>
      <c r="J149" s="40">
        <v>89507812.8601427</v>
      </c>
      <c r="K149" s="42">
        <v>20802367.00109674</v>
      </c>
      <c r="L149" s="40">
        <v>5712173.097297984</v>
      </c>
      <c r="M149" s="42">
        <v>603306.230690035</v>
      </c>
      <c r="N149" s="40">
        <v>224359264.2758508</v>
      </c>
      <c r="O149" s="42">
        <v>59066475.26812562</v>
      </c>
      <c r="P149" s="8"/>
    </row>
    <row r="150" spans="2:16" ht="16.5" thickBot="1">
      <c r="B150" s="8"/>
      <c r="C150" s="8"/>
      <c r="D150" s="61"/>
      <c r="E150" s="43" t="s">
        <v>42</v>
      </c>
      <c r="F150" s="44">
        <v>1043.0056948947536</v>
      </c>
      <c r="G150" s="45">
        <v>1043.0056948947536</v>
      </c>
      <c r="H150" s="44">
        <v>9671.437834932047</v>
      </c>
      <c r="I150" s="46">
        <v>9671.437834932047</v>
      </c>
      <c r="J150" s="44">
        <v>4344.279258631737</v>
      </c>
      <c r="K150" s="46">
        <v>4344.279258631737</v>
      </c>
      <c r="L150" s="44">
        <v>1059.909956826314</v>
      </c>
      <c r="M150" s="46">
        <v>1059.909956826314</v>
      </c>
      <c r="N150" s="44">
        <v>8714.55929962154</v>
      </c>
      <c r="O150" s="46">
        <v>3468.0758551341646</v>
      </c>
      <c r="P150" s="8"/>
    </row>
    <row r="151" spans="2:16" ht="15.75">
      <c r="B151" s="8"/>
      <c r="C151" s="8"/>
      <c r="D151" s="59" t="s">
        <v>33</v>
      </c>
      <c r="E151" s="35" t="s">
        <v>40</v>
      </c>
      <c r="F151" s="36">
        <v>2967105.327276798</v>
      </c>
      <c r="G151" s="37">
        <v>516591.14942076866</v>
      </c>
      <c r="H151" s="36">
        <v>33271784.654937696</v>
      </c>
      <c r="I151" s="38">
        <v>9649704.97076535</v>
      </c>
      <c r="J151" s="36">
        <v>11017179.621682096</v>
      </c>
      <c r="K151" s="38">
        <v>3267237.314195952</v>
      </c>
      <c r="L151" s="36">
        <v>718900.1724492516</v>
      </c>
      <c r="M151" s="38">
        <v>121606.37339716598</v>
      </c>
      <c r="N151" s="36">
        <v>29884863.348110564</v>
      </c>
      <c r="O151" s="38">
        <v>8292885.06813456</v>
      </c>
      <c r="P151" s="8"/>
    </row>
    <row r="152" spans="2:16" ht="15.75">
      <c r="B152" s="8"/>
      <c r="C152" s="8"/>
      <c r="D152" s="60"/>
      <c r="E152" s="39" t="s">
        <v>41</v>
      </c>
      <c r="F152" s="40">
        <v>16780806.83092768</v>
      </c>
      <c r="G152" s="41">
        <v>2691810.918223076</v>
      </c>
      <c r="H152" s="40">
        <v>155028696.616769</v>
      </c>
      <c r="I152" s="42">
        <v>36135522.19823647</v>
      </c>
      <c r="J152" s="40">
        <v>50079613.93069296</v>
      </c>
      <c r="K152" s="42">
        <v>10505772.106977705</v>
      </c>
      <c r="L152" s="40">
        <v>5900437.148021487</v>
      </c>
      <c r="M152" s="42">
        <v>530107.1751104291</v>
      </c>
      <c r="N152" s="40">
        <v>200210182.90862814</v>
      </c>
      <c r="O152" s="42">
        <v>45457611.61083539</v>
      </c>
      <c r="P152" s="8"/>
    </row>
    <row r="153" spans="2:16" ht="16.5" thickBot="1">
      <c r="B153" s="8"/>
      <c r="C153" s="8"/>
      <c r="D153" s="61"/>
      <c r="E153" s="43" t="s">
        <v>42</v>
      </c>
      <c r="F153" s="44">
        <v>360.74054881234764</v>
      </c>
      <c r="G153" s="45">
        <v>360.74054881234764</v>
      </c>
      <c r="H153" s="44">
        <v>3429.231484251719</v>
      </c>
      <c r="I153" s="46">
        <v>3429.231484251719</v>
      </c>
      <c r="J153" s="44">
        <v>124.52825777107195</v>
      </c>
      <c r="K153" s="46">
        <v>124.52825777107195</v>
      </c>
      <c r="L153" s="44">
        <v>289.3320526089511</v>
      </c>
      <c r="M153" s="46">
        <v>3024.6201607204125</v>
      </c>
      <c r="N153" s="44">
        <v>1629.2790581045185</v>
      </c>
      <c r="O153" s="46">
        <v>1629.2790581045185</v>
      </c>
      <c r="P153" s="8"/>
    </row>
    <row r="154" spans="2:16" ht="15.75">
      <c r="B154" s="8"/>
      <c r="C154" s="8"/>
      <c r="D154" s="59" t="s">
        <v>35</v>
      </c>
      <c r="E154" s="35" t="s">
        <v>40</v>
      </c>
      <c r="F154" s="36">
        <v>2155314.9693529974</v>
      </c>
      <c r="G154" s="37">
        <v>424579.1932611377</v>
      </c>
      <c r="H154" s="36">
        <v>34517552.18391092</v>
      </c>
      <c r="I154" s="38">
        <v>11083003.6392099</v>
      </c>
      <c r="J154" s="36">
        <v>9507372.56416991</v>
      </c>
      <c r="K154" s="38">
        <v>3496907.870342396</v>
      </c>
      <c r="L154" s="36">
        <v>945643.8904615382</v>
      </c>
      <c r="M154" s="38">
        <v>157860.82725118252</v>
      </c>
      <c r="N154" s="36">
        <v>28986170.244573496</v>
      </c>
      <c r="O154" s="38">
        <v>9202959.041416615</v>
      </c>
      <c r="P154" s="8"/>
    </row>
    <row r="155" spans="2:16" ht="15.75">
      <c r="B155" s="8"/>
      <c r="C155" s="8"/>
      <c r="D155" s="60"/>
      <c r="E155" s="39" t="s">
        <v>41</v>
      </c>
      <c r="F155" s="40">
        <v>10682805.208561813</v>
      </c>
      <c r="G155" s="41">
        <v>1784284.5057763741</v>
      </c>
      <c r="H155" s="40">
        <v>220552661.44985777</v>
      </c>
      <c r="I155" s="42">
        <v>48650863.433727406</v>
      </c>
      <c r="J155" s="40">
        <v>43214856.24743369</v>
      </c>
      <c r="K155" s="42">
        <v>13693637.081033863</v>
      </c>
      <c r="L155" s="40">
        <v>6394545.298372643</v>
      </c>
      <c r="M155" s="42">
        <v>643175.8877240929</v>
      </c>
      <c r="N155" s="40">
        <v>248806165.67823687</v>
      </c>
      <c r="O155" s="42">
        <v>59221810.59207299</v>
      </c>
      <c r="P155" s="8"/>
    </row>
    <row r="156" spans="2:16" ht="16.5" thickBot="1">
      <c r="B156" s="8"/>
      <c r="C156" s="8"/>
      <c r="D156" s="61"/>
      <c r="E156" s="43" t="s">
        <v>42</v>
      </c>
      <c r="F156" s="44">
        <v>2349.4831214544447</v>
      </c>
      <c r="G156" s="45">
        <v>2204.1637187278607</v>
      </c>
      <c r="H156" s="44">
        <v>21576.91191772955</v>
      </c>
      <c r="I156" s="46">
        <v>21576.91191772955</v>
      </c>
      <c r="J156" s="44">
        <v>9147.26987164512</v>
      </c>
      <c r="K156" s="46">
        <v>9147.26987164512</v>
      </c>
      <c r="L156" s="44">
        <v>2141.7208794000812</v>
      </c>
      <c r="M156" s="46">
        <v>2141.7208794000812</v>
      </c>
      <c r="N156" s="44">
        <v>2349.4831214544447</v>
      </c>
      <c r="O156" s="46">
        <v>2204.1637187278607</v>
      </c>
      <c r="P156" s="8"/>
    </row>
    <row r="157" spans="2:16" ht="15.75">
      <c r="B157" s="8"/>
      <c r="C157" s="8"/>
      <c r="D157" s="8" t="s">
        <v>50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2:16" ht="15.75">
      <c r="B158" s="8"/>
      <c r="C158" s="8"/>
      <c r="D158" s="69" t="s">
        <v>39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8"/>
    </row>
    <row r="159" spans="2:16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2:16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2:16" ht="16.5" thickBo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3:6" ht="16.5" thickBot="1">
      <c r="C162" s="9" t="s">
        <v>51</v>
      </c>
      <c r="D162" s="51"/>
      <c r="E162" s="51"/>
      <c r="F162" s="52"/>
    </row>
    <row r="163" ht="15.75">
      <c r="C163" s="8"/>
    </row>
    <row r="164" ht="15.75">
      <c r="C164" s="12" t="s">
        <v>3</v>
      </c>
    </row>
    <row r="168" spans="5:12" ht="15.75">
      <c r="E168" s="8"/>
      <c r="F168" s="8"/>
      <c r="G168" s="8"/>
      <c r="H168" s="8"/>
      <c r="I168" s="8"/>
      <c r="J168" s="8"/>
      <c r="K168" s="8"/>
      <c r="L168" s="8"/>
    </row>
    <row r="169" spans="5:12" ht="15.75">
      <c r="E169" s="8"/>
      <c r="F169" s="8"/>
      <c r="G169" s="8"/>
      <c r="H169" s="8"/>
      <c r="I169" s="8"/>
      <c r="J169" s="8"/>
      <c r="K169" s="8"/>
      <c r="L169" s="8"/>
    </row>
    <row r="170" spans="3:14" ht="12.75" customHeight="1">
      <c r="C170" s="58" t="s">
        <v>5</v>
      </c>
      <c r="D170" s="58"/>
      <c r="E170" s="66" t="s">
        <v>6</v>
      </c>
      <c r="F170" s="67"/>
      <c r="G170" s="58" t="s">
        <v>7</v>
      </c>
      <c r="H170" s="58"/>
      <c r="I170" s="58" t="s">
        <v>8</v>
      </c>
      <c r="J170" s="58"/>
      <c r="K170" s="58" t="s">
        <v>9</v>
      </c>
      <c r="L170" s="58"/>
      <c r="M170" s="58" t="s">
        <v>10</v>
      </c>
      <c r="N170" s="58"/>
    </row>
    <row r="171" spans="1:14" ht="31.5">
      <c r="A171" s="23"/>
      <c r="B171" s="23"/>
      <c r="C171" s="13" t="s">
        <v>11</v>
      </c>
      <c r="D171" s="13" t="s">
        <v>12</v>
      </c>
      <c r="E171" s="2" t="s">
        <v>13</v>
      </c>
      <c r="F171" s="2" t="s">
        <v>14</v>
      </c>
      <c r="G171" s="2" t="s">
        <v>13</v>
      </c>
      <c r="H171" s="2" t="s">
        <v>14</v>
      </c>
      <c r="I171" s="2" t="s">
        <v>13</v>
      </c>
      <c r="J171" s="2" t="s">
        <v>14</v>
      </c>
      <c r="K171" s="2" t="s">
        <v>13</v>
      </c>
      <c r="L171" s="2" t="s">
        <v>14</v>
      </c>
      <c r="M171" s="2" t="s">
        <v>13</v>
      </c>
      <c r="N171" s="2" t="s">
        <v>14</v>
      </c>
    </row>
    <row r="172" spans="1:16" ht="18" customHeight="1">
      <c r="A172" s="23">
        <v>2009</v>
      </c>
      <c r="B172" s="23"/>
      <c r="C172" s="71">
        <v>2009</v>
      </c>
      <c r="D172" s="14" t="s">
        <v>15</v>
      </c>
      <c r="E172" s="15">
        <v>2234882.856046022</v>
      </c>
      <c r="F172" s="15">
        <v>228443.57778804083</v>
      </c>
      <c r="G172" s="15">
        <v>25299285.68573651</v>
      </c>
      <c r="H172" s="15">
        <v>3671670.136734727</v>
      </c>
      <c r="I172" s="15">
        <v>9973946.373061093</v>
      </c>
      <c r="J172" s="15">
        <v>2098633.674399611</v>
      </c>
      <c r="K172" s="15">
        <v>447849.56203532655</v>
      </c>
      <c r="L172" s="15">
        <v>47172.07896937287</v>
      </c>
      <c r="M172" s="16">
        <v>37955964.47687895</v>
      </c>
      <c r="N172" s="16">
        <v>6045919.467891752</v>
      </c>
      <c r="O172" s="72">
        <v>2009</v>
      </c>
      <c r="P172" s="1" t="s">
        <v>16</v>
      </c>
    </row>
    <row r="173" spans="1:16" ht="15.75">
      <c r="A173" s="23">
        <v>2009</v>
      </c>
      <c r="B173" s="23"/>
      <c r="C173" s="71"/>
      <c r="D173" s="14" t="s">
        <v>17</v>
      </c>
      <c r="E173" s="15">
        <v>2059089.4762653578</v>
      </c>
      <c r="F173" s="15">
        <v>198743.04341446314</v>
      </c>
      <c r="G173" s="15">
        <v>22696554.319147304</v>
      </c>
      <c r="H173" s="15">
        <v>3778715.6108857505</v>
      </c>
      <c r="I173" s="15">
        <v>9069659.895873398</v>
      </c>
      <c r="J173" s="15">
        <v>1611425.4839559963</v>
      </c>
      <c r="K173" s="15">
        <v>387095.701048344</v>
      </c>
      <c r="L173" s="15">
        <v>38186.55113681891</v>
      </c>
      <c r="M173" s="16">
        <v>34212399.3923344</v>
      </c>
      <c r="N173" s="16">
        <v>5627070.68939303</v>
      </c>
      <c r="O173" s="72"/>
      <c r="P173" s="1" t="s">
        <v>18</v>
      </c>
    </row>
    <row r="174" spans="1:16" ht="15.75">
      <c r="A174" s="23">
        <v>2009</v>
      </c>
      <c r="B174" s="23"/>
      <c r="C174" s="71"/>
      <c r="D174" s="14" t="s">
        <v>19</v>
      </c>
      <c r="E174" s="15">
        <v>3031288.4291499504</v>
      </c>
      <c r="F174" s="15">
        <v>325533.85187052086</v>
      </c>
      <c r="G174" s="15">
        <v>37814860.87854473</v>
      </c>
      <c r="H174" s="15">
        <v>5988072.132170902</v>
      </c>
      <c r="I174" s="15">
        <v>13770875.461121969</v>
      </c>
      <c r="J174" s="15">
        <v>2199068.4504063367</v>
      </c>
      <c r="K174" s="15">
        <v>716390.2842300175</v>
      </c>
      <c r="L174" s="15">
        <v>75088.2254809176</v>
      </c>
      <c r="M174" s="16">
        <v>55333415.053046666</v>
      </c>
      <c r="N174" s="16">
        <v>8587762.659928676</v>
      </c>
      <c r="O174" s="72"/>
      <c r="P174" s="1" t="s">
        <v>20</v>
      </c>
    </row>
    <row r="175" spans="1:16" ht="15.75">
      <c r="A175" s="23">
        <v>2009</v>
      </c>
      <c r="B175" s="23"/>
      <c r="C175" s="71"/>
      <c r="D175" s="14" t="s">
        <v>21</v>
      </c>
      <c r="E175" s="15">
        <v>2688832.8530494743</v>
      </c>
      <c r="F175" s="15">
        <v>272584.897586623</v>
      </c>
      <c r="G175" s="15">
        <v>27466785.017259095</v>
      </c>
      <c r="H175" s="15">
        <v>3852915.8138596793</v>
      </c>
      <c r="I175" s="15">
        <v>14583470.602902947</v>
      </c>
      <c r="J175" s="15">
        <v>2277104.270129288</v>
      </c>
      <c r="K175" s="15">
        <v>705264.6724978453</v>
      </c>
      <c r="L175" s="15">
        <v>63413.96706774694</v>
      </c>
      <c r="M175" s="16">
        <v>45444353.14570936</v>
      </c>
      <c r="N175" s="16">
        <v>6466018.948643338</v>
      </c>
      <c r="O175" s="72"/>
      <c r="P175" s="1" t="s">
        <v>22</v>
      </c>
    </row>
    <row r="176" spans="1:16" ht="15.75">
      <c r="A176" s="23">
        <v>2009</v>
      </c>
      <c r="B176" s="23"/>
      <c r="C176" s="71"/>
      <c r="D176" s="14" t="s">
        <v>23</v>
      </c>
      <c r="E176" s="15">
        <v>4930528.444564559</v>
      </c>
      <c r="F176" s="15">
        <v>422027.66379464127</v>
      </c>
      <c r="G176" s="15">
        <v>28238487.588611796</v>
      </c>
      <c r="H176" s="15">
        <v>4205400.647145813</v>
      </c>
      <c r="I176" s="15">
        <v>14276965.37416961</v>
      </c>
      <c r="J176" s="15">
        <v>1991491.9778532947</v>
      </c>
      <c r="K176" s="15">
        <v>440499.94916693424</v>
      </c>
      <c r="L176" s="15">
        <v>62858.0764172821</v>
      </c>
      <c r="M176" s="16">
        <v>47886481.3565129</v>
      </c>
      <c r="N176" s="16">
        <v>6681778.365211031</v>
      </c>
      <c r="O176" s="72"/>
      <c r="P176" s="1" t="s">
        <v>24</v>
      </c>
    </row>
    <row r="177" spans="1:16" ht="15.75">
      <c r="A177" s="23">
        <v>2009</v>
      </c>
      <c r="B177" s="23"/>
      <c r="C177" s="71"/>
      <c r="D177" s="14" t="s">
        <v>25</v>
      </c>
      <c r="E177" s="15">
        <v>5274116.197743343</v>
      </c>
      <c r="F177" s="15">
        <v>572858.3270084249</v>
      </c>
      <c r="G177" s="15">
        <v>27694151.17440951</v>
      </c>
      <c r="H177" s="15">
        <v>3826850.700379871</v>
      </c>
      <c r="I177" s="15">
        <v>12880273.1932714</v>
      </c>
      <c r="J177" s="15">
        <v>1732811.9010925982</v>
      </c>
      <c r="K177" s="15">
        <v>449544.9798330074</v>
      </c>
      <c r="L177" s="15">
        <v>56045.41788964946</v>
      </c>
      <c r="M177" s="16">
        <v>46298085.545257255</v>
      </c>
      <c r="N177" s="16">
        <v>6188566.346370543</v>
      </c>
      <c r="O177" s="72"/>
      <c r="P177" s="1" t="s">
        <v>26</v>
      </c>
    </row>
    <row r="178" spans="1:16" ht="15.75">
      <c r="A178" s="23">
        <v>2009</v>
      </c>
      <c r="B178" s="23"/>
      <c r="C178" s="71"/>
      <c r="D178" s="14" t="s">
        <v>27</v>
      </c>
      <c r="E178" s="15">
        <v>3890066.1286273785</v>
      </c>
      <c r="F178" s="15">
        <v>385917.4300572695</v>
      </c>
      <c r="G178" s="15">
        <v>31511378.336859412</v>
      </c>
      <c r="H178" s="15">
        <v>4539376.848529466</v>
      </c>
      <c r="I178" s="15">
        <v>12114884.403824126</v>
      </c>
      <c r="J178" s="15">
        <v>1785740.9104729355</v>
      </c>
      <c r="K178" s="15">
        <v>452067.69936079805</v>
      </c>
      <c r="L178" s="15">
        <v>49283.979539996304</v>
      </c>
      <c r="M178" s="16">
        <v>47968396.56867172</v>
      </c>
      <c r="N178" s="16">
        <v>6760319.168599668</v>
      </c>
      <c r="O178" s="72"/>
      <c r="P178" s="1" t="s">
        <v>28</v>
      </c>
    </row>
    <row r="179" spans="1:16" ht="15.75">
      <c r="A179" s="23">
        <v>2009</v>
      </c>
      <c r="B179" s="23"/>
      <c r="C179" s="71"/>
      <c r="D179" s="14" t="s">
        <v>29</v>
      </c>
      <c r="E179" s="15">
        <v>4074440.9352489384</v>
      </c>
      <c r="F179" s="15">
        <v>354149.4356663956</v>
      </c>
      <c r="G179" s="15">
        <v>27104278.325508267</v>
      </c>
      <c r="H179" s="15">
        <v>4634668.289568989</v>
      </c>
      <c r="I179" s="15">
        <v>9471229.940106623</v>
      </c>
      <c r="J179" s="15">
        <v>1658180.1669431643</v>
      </c>
      <c r="K179" s="15">
        <v>540425.6065745008</v>
      </c>
      <c r="L179" s="15">
        <v>66115.72257883799</v>
      </c>
      <c r="M179" s="16">
        <v>41190374.80743833</v>
      </c>
      <c r="N179" s="16">
        <v>6713113.614757386</v>
      </c>
      <c r="O179" s="72"/>
      <c r="P179" s="1" t="s">
        <v>30</v>
      </c>
    </row>
    <row r="180" spans="1:16" ht="15.75">
      <c r="A180" s="23">
        <v>2009</v>
      </c>
      <c r="B180" s="23"/>
      <c r="C180" s="71"/>
      <c r="D180" s="14" t="s">
        <v>31</v>
      </c>
      <c r="E180" s="15">
        <v>3739098.3030307437</v>
      </c>
      <c r="F180" s="15">
        <v>374659.7440511665</v>
      </c>
      <c r="G180" s="15">
        <v>28742706.319118395</v>
      </c>
      <c r="H180" s="15">
        <v>4660408.836897667</v>
      </c>
      <c r="I180" s="15">
        <v>12405065.4250854</v>
      </c>
      <c r="J180" s="15">
        <v>1873898.9611327131</v>
      </c>
      <c r="K180" s="15">
        <v>650992.6835671196</v>
      </c>
      <c r="L180" s="15">
        <v>68249.08705937932</v>
      </c>
      <c r="M180" s="16">
        <v>45537862.73080166</v>
      </c>
      <c r="N180" s="16">
        <v>6977216.629140926</v>
      </c>
      <c r="O180" s="72"/>
      <c r="P180" s="1" t="s">
        <v>32</v>
      </c>
    </row>
    <row r="181" spans="1:16" ht="15.75">
      <c r="A181" s="23">
        <v>2009</v>
      </c>
      <c r="B181" s="23"/>
      <c r="C181" s="71"/>
      <c r="D181" s="14" t="s">
        <v>33</v>
      </c>
      <c r="E181" s="15">
        <v>4559860.666987571</v>
      </c>
      <c r="F181" s="15">
        <v>396949.7883176955</v>
      </c>
      <c r="G181" s="15">
        <v>30154902.912013236</v>
      </c>
      <c r="H181" s="15">
        <v>4372863.066120753</v>
      </c>
      <c r="I181" s="15">
        <v>10419231.172750691</v>
      </c>
      <c r="J181" s="15">
        <v>1544955.335295113</v>
      </c>
      <c r="K181" s="15">
        <v>793196.1931068199</v>
      </c>
      <c r="L181" s="15">
        <v>57503.14327322641</v>
      </c>
      <c r="M181" s="16">
        <v>45927190.94485831</v>
      </c>
      <c r="N181" s="16">
        <v>6372271.333006788</v>
      </c>
      <c r="O181" s="72"/>
      <c r="P181" s="1" t="s">
        <v>34</v>
      </c>
    </row>
    <row r="182" spans="1:16" ht="15.75">
      <c r="A182" s="23">
        <v>2009</v>
      </c>
      <c r="B182" s="23"/>
      <c r="C182" s="71"/>
      <c r="D182" s="14" t="s">
        <v>35</v>
      </c>
      <c r="E182" s="15">
        <v>3471634.9004073893</v>
      </c>
      <c r="F182" s="15">
        <v>341941.6573148596</v>
      </c>
      <c r="G182" s="15">
        <v>33651740.397345915</v>
      </c>
      <c r="H182" s="15">
        <v>5402503.041095918</v>
      </c>
      <c r="I182" s="15">
        <v>9671892.446329461</v>
      </c>
      <c r="J182" s="15">
        <v>1778709.9742013554</v>
      </c>
      <c r="K182" s="15">
        <v>1122342.3642263634</v>
      </c>
      <c r="L182" s="15">
        <v>83641.93881494031</v>
      </c>
      <c r="M182" s="16">
        <v>47917610.10830913</v>
      </c>
      <c r="N182" s="16">
        <v>7606796.611427073</v>
      </c>
      <c r="O182" s="72"/>
      <c r="P182" s="1" t="s">
        <v>36</v>
      </c>
    </row>
    <row r="183" spans="1:16" ht="15.75">
      <c r="A183" s="23">
        <v>2009</v>
      </c>
      <c r="B183" s="23"/>
      <c r="C183" s="71"/>
      <c r="D183" s="14" t="s">
        <v>37</v>
      </c>
      <c r="E183" s="15" t="s">
        <v>57</v>
      </c>
      <c r="F183" s="15" t="s">
        <v>57</v>
      </c>
      <c r="G183" s="15" t="s">
        <v>57</v>
      </c>
      <c r="H183" s="15" t="s">
        <v>57</v>
      </c>
      <c r="I183" s="15" t="s">
        <v>57</v>
      </c>
      <c r="J183" s="15" t="s">
        <v>57</v>
      </c>
      <c r="K183" s="15" t="s">
        <v>57</v>
      </c>
      <c r="L183" s="15" t="s">
        <v>57</v>
      </c>
      <c r="M183" s="16" t="s">
        <v>57</v>
      </c>
      <c r="N183" s="16" t="s">
        <v>57</v>
      </c>
      <c r="O183" s="72"/>
      <c r="P183" s="1" t="s">
        <v>38</v>
      </c>
    </row>
    <row r="184" spans="1:14" ht="15.75">
      <c r="A184" s="23"/>
      <c r="B184" s="23"/>
      <c r="C184" s="58">
        <v>2009</v>
      </c>
      <c r="D184" s="58"/>
      <c r="E184" s="53">
        <v>39953839.19112072</v>
      </c>
      <c r="F184" s="53">
        <v>3873809.416870101</v>
      </c>
      <c r="G184" s="53">
        <v>320375130.95455414</v>
      </c>
      <c r="H184" s="53">
        <v>48933445.123389535</v>
      </c>
      <c r="I184" s="53">
        <v>128637494.2884967</v>
      </c>
      <c r="J184" s="53">
        <v>20552021.105882406</v>
      </c>
      <c r="K184" s="53">
        <v>6705669.695647077</v>
      </c>
      <c r="L184" s="53">
        <v>667558.1882281682</v>
      </c>
      <c r="M184" s="53">
        <v>495672134.1298187</v>
      </c>
      <c r="N184" s="53">
        <v>74026833.83437021</v>
      </c>
    </row>
    <row r="185" spans="1:14" ht="15.75">
      <c r="A185" s="23"/>
      <c r="B185" s="23"/>
      <c r="C185" s="70" t="s">
        <v>59</v>
      </c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>
      <c r="A186" s="23"/>
      <c r="B186" s="23"/>
      <c r="C186" s="70" t="s">
        <v>60</v>
      </c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3:14" ht="15.75">
      <c r="C187" s="70" t="s">
        <v>61</v>
      </c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3:14" ht="15.75">
      <c r="C188" s="62" t="s">
        <v>52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3:14" ht="15.75">
      <c r="C189" s="20"/>
      <c r="D189" s="20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3:14" ht="15.75">
      <c r="C190" s="18"/>
      <c r="D190" s="18"/>
      <c r="E190" s="66" t="s">
        <v>6</v>
      </c>
      <c r="F190" s="67"/>
      <c r="G190" s="58" t="s">
        <v>7</v>
      </c>
      <c r="H190" s="58"/>
      <c r="I190" s="58" t="s">
        <v>8</v>
      </c>
      <c r="J190" s="58"/>
      <c r="K190" s="58" t="s">
        <v>9</v>
      </c>
      <c r="L190" s="58"/>
      <c r="M190" s="58" t="s">
        <v>10</v>
      </c>
      <c r="N190" s="58"/>
    </row>
    <row r="191" spans="3:14" ht="31.5">
      <c r="C191" s="20"/>
      <c r="D191" s="20"/>
      <c r="E191" s="2" t="s">
        <v>13</v>
      </c>
      <c r="F191" s="2" t="s">
        <v>14</v>
      </c>
      <c r="G191" s="2" t="s">
        <v>13</v>
      </c>
      <c r="H191" s="2" t="s">
        <v>14</v>
      </c>
      <c r="I191" s="2" t="s">
        <v>13</v>
      </c>
      <c r="J191" s="2" t="s">
        <v>14</v>
      </c>
      <c r="K191" s="2" t="s">
        <v>13</v>
      </c>
      <c r="L191" s="2" t="s">
        <v>14</v>
      </c>
      <c r="M191" s="2" t="s">
        <v>13</v>
      </c>
      <c r="N191" s="2" t="s">
        <v>14</v>
      </c>
    </row>
    <row r="192" spans="3:14" ht="15.75">
      <c r="C192" s="4" t="s">
        <v>40</v>
      </c>
      <c r="D192" s="4"/>
      <c r="E192" s="21">
        <v>3632167.1991927926</v>
      </c>
      <c r="F192" s="21">
        <v>352164.49244273646</v>
      </c>
      <c r="G192" s="21">
        <v>29125011.904959466</v>
      </c>
      <c r="H192" s="21">
        <v>4448495.01121723</v>
      </c>
      <c r="I192" s="21">
        <v>11694317.66259061</v>
      </c>
      <c r="J192" s="21">
        <v>1868365.5550802187</v>
      </c>
      <c r="K192" s="21">
        <v>609606.3359679161</v>
      </c>
      <c r="L192" s="21">
        <v>60687.10802074256</v>
      </c>
      <c r="M192" s="21">
        <v>45061103.10271079</v>
      </c>
      <c r="N192" s="21">
        <v>6729712.166760928</v>
      </c>
    </row>
    <row r="193" spans="3:14" ht="15.75">
      <c r="C193" s="56" t="s">
        <v>41</v>
      </c>
      <c r="D193" s="57"/>
      <c r="E193" s="21">
        <v>5274116.197743343</v>
      </c>
      <c r="F193" s="21">
        <v>572858.3270084249</v>
      </c>
      <c r="G193" s="21">
        <v>37814860.87854473</v>
      </c>
      <c r="H193" s="21">
        <v>5988072.132170902</v>
      </c>
      <c r="I193" s="21">
        <v>14583470.602902947</v>
      </c>
      <c r="J193" s="21">
        <v>2277104.270129288</v>
      </c>
      <c r="K193" s="21">
        <v>1122342.3642263634</v>
      </c>
      <c r="L193" s="21">
        <v>83641.93881494031</v>
      </c>
      <c r="M193" s="21">
        <v>55333415.053046666</v>
      </c>
      <c r="N193" s="21">
        <v>8587762.659928676</v>
      </c>
    </row>
    <row r="194" spans="3:14" ht="15.75">
      <c r="C194" s="56" t="s">
        <v>42</v>
      </c>
      <c r="D194" s="57"/>
      <c r="E194" s="21">
        <v>2059089.4762653578</v>
      </c>
      <c r="F194" s="21">
        <v>198743.04341446314</v>
      </c>
      <c r="G194" s="21">
        <v>22696554.319147304</v>
      </c>
      <c r="H194" s="21">
        <v>3671670.136734727</v>
      </c>
      <c r="I194" s="21">
        <v>9069659.895873398</v>
      </c>
      <c r="J194" s="21">
        <v>1544955.335295113</v>
      </c>
      <c r="K194" s="21">
        <v>387095.701048344</v>
      </c>
      <c r="L194" s="21">
        <v>38186.55113681891</v>
      </c>
      <c r="M194" s="21">
        <v>34212399.3923344</v>
      </c>
      <c r="N194" s="21">
        <v>5627070.68939303</v>
      </c>
    </row>
    <row r="195" spans="5:14" ht="15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5:14" ht="15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5:14" ht="15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5:14" ht="15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5:14" ht="15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5:14" ht="15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5:14" ht="15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5:14" ht="15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5:14" ht="15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5:14" ht="15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5:14" ht="15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5:14" ht="15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5:14" ht="15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5:14" ht="15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5:14" ht="15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5:14" ht="15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5:14" ht="15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5:14" ht="15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5:14" ht="15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5:14" ht="15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5:14" ht="15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5:14" ht="15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2:14" ht="15.75">
      <c r="B217" s="12" t="s">
        <v>53</v>
      </c>
      <c r="H217" s="22"/>
      <c r="I217" s="22"/>
      <c r="J217" s="22"/>
      <c r="K217" s="22"/>
      <c r="L217" s="22"/>
      <c r="M217" s="22"/>
      <c r="N217" s="22"/>
    </row>
    <row r="219" spans="1:14" ht="15.75">
      <c r="A219" s="23"/>
      <c r="B219" s="23"/>
      <c r="C219" s="23"/>
      <c r="D219" s="23"/>
      <c r="E219" s="23" t="s">
        <v>6</v>
      </c>
      <c r="F219" s="23">
        <v>1</v>
      </c>
      <c r="G219" s="23" t="s">
        <v>7</v>
      </c>
      <c r="H219" s="23">
        <v>2</v>
      </c>
      <c r="I219" s="23" t="s">
        <v>8</v>
      </c>
      <c r="J219" s="23">
        <v>3</v>
      </c>
      <c r="K219" s="23" t="s">
        <v>9</v>
      </c>
      <c r="L219" s="23">
        <v>4</v>
      </c>
      <c r="M219" s="23"/>
      <c r="N219" s="23"/>
    </row>
    <row r="220" spans="1:14" ht="15.75">
      <c r="A220" s="23"/>
      <c r="B220" s="23"/>
      <c r="C220" s="23"/>
      <c r="D220" s="23"/>
      <c r="E220" s="23" t="s">
        <v>44</v>
      </c>
      <c r="F220" s="23">
        <v>1</v>
      </c>
      <c r="G220" s="23" t="s">
        <v>4</v>
      </c>
      <c r="H220" s="23">
        <v>1</v>
      </c>
      <c r="I220" s="23" t="s">
        <v>45</v>
      </c>
      <c r="J220" s="23">
        <v>1</v>
      </c>
      <c r="K220" s="23" t="s">
        <v>44</v>
      </c>
      <c r="L220" s="23">
        <v>1</v>
      </c>
      <c r="M220" s="23"/>
      <c r="N220" s="23">
        <v>1</v>
      </c>
    </row>
    <row r="221" spans="1:14" ht="15.75">
      <c r="A221" s="23"/>
      <c r="B221" s="58" t="s">
        <v>5</v>
      </c>
      <c r="C221" s="58"/>
      <c r="D221" s="63"/>
      <c r="E221" s="66" t="s">
        <v>6</v>
      </c>
      <c r="F221" s="67"/>
      <c r="G221" s="58" t="s">
        <v>7</v>
      </c>
      <c r="H221" s="58"/>
      <c r="I221" s="58" t="s">
        <v>8</v>
      </c>
      <c r="J221" s="58"/>
      <c r="K221" s="58" t="s">
        <v>9</v>
      </c>
      <c r="L221" s="58"/>
      <c r="M221" s="58" t="s">
        <v>10</v>
      </c>
      <c r="N221" s="58"/>
    </row>
    <row r="222" spans="1:14" ht="31.5">
      <c r="A222" s="23" t="s">
        <v>46</v>
      </c>
      <c r="B222" s="14" t="s">
        <v>46</v>
      </c>
      <c r="C222" s="14" t="s">
        <v>12</v>
      </c>
      <c r="D222" s="14" t="s">
        <v>11</v>
      </c>
      <c r="E222" s="2" t="s">
        <v>13</v>
      </c>
      <c r="F222" s="2" t="s">
        <v>14</v>
      </c>
      <c r="G222" s="2" t="s">
        <v>13</v>
      </c>
      <c r="H222" s="2" t="s">
        <v>14</v>
      </c>
      <c r="I222" s="2" t="s">
        <v>13</v>
      </c>
      <c r="J222" s="2" t="s">
        <v>14</v>
      </c>
      <c r="K222" s="2" t="s">
        <v>13</v>
      </c>
      <c r="L222" s="2" t="s">
        <v>14</v>
      </c>
      <c r="M222" s="2" t="s">
        <v>13</v>
      </c>
      <c r="N222" s="2" t="s">
        <v>14</v>
      </c>
    </row>
    <row r="223" spans="1:14" ht="15.75">
      <c r="A223" s="24">
        <v>40119</v>
      </c>
      <c r="B223" s="25">
        <v>2</v>
      </c>
      <c r="C223" s="25">
        <v>11</v>
      </c>
      <c r="D223" s="26">
        <v>2009</v>
      </c>
      <c r="E223" s="27">
        <v>233607.57595096176</v>
      </c>
      <c r="F223" s="27">
        <v>31478.00725419777</v>
      </c>
      <c r="G223" s="27">
        <v>2683229.5075719687</v>
      </c>
      <c r="H223" s="27">
        <v>456994.1211514958</v>
      </c>
      <c r="I223" s="27">
        <v>656620.9125171577</v>
      </c>
      <c r="J223" s="27">
        <v>139073.65180790855</v>
      </c>
      <c r="K223" s="27">
        <v>50275.268145836075</v>
      </c>
      <c r="L223" s="27">
        <v>4798.465750333753</v>
      </c>
      <c r="M223" s="27">
        <v>3623733.264185924</v>
      </c>
      <c r="N223" s="27">
        <v>632344.2459639359</v>
      </c>
    </row>
    <row r="224" spans="1:14" ht="15.75">
      <c r="A224" s="24">
        <v>40120</v>
      </c>
      <c r="B224" s="25">
        <v>3</v>
      </c>
      <c r="C224" s="25">
        <v>11</v>
      </c>
      <c r="D224" s="26">
        <v>2009</v>
      </c>
      <c r="E224" s="27">
        <v>153862.1671387245</v>
      </c>
      <c r="F224" s="27">
        <v>21125.45900092647</v>
      </c>
      <c r="G224" s="27">
        <v>1871383.0550662708</v>
      </c>
      <c r="H224" s="27">
        <v>377208.37154228665</v>
      </c>
      <c r="I224" s="27">
        <v>236170.51112707745</v>
      </c>
      <c r="J224" s="27">
        <v>50187.972833670516</v>
      </c>
      <c r="K224" s="27">
        <v>37714.46149104729</v>
      </c>
      <c r="L224" s="27">
        <v>1707.7463309951029</v>
      </c>
      <c r="M224" s="27">
        <v>2299130.1948231203</v>
      </c>
      <c r="N224" s="27">
        <v>450229.5497078788</v>
      </c>
    </row>
    <row r="225" spans="1:14" ht="15.75">
      <c r="A225" s="24">
        <v>40121</v>
      </c>
      <c r="B225" s="25">
        <v>4</v>
      </c>
      <c r="C225" s="25">
        <v>11</v>
      </c>
      <c r="D225" s="26">
        <v>2009</v>
      </c>
      <c r="E225" s="27">
        <v>124471.02848971759</v>
      </c>
      <c r="F225" s="27">
        <v>11176.82063256129</v>
      </c>
      <c r="G225" s="27">
        <v>1314633.6341267005</v>
      </c>
      <c r="H225" s="27">
        <v>292113.8317522437</v>
      </c>
      <c r="I225" s="27">
        <v>601405.9745206871</v>
      </c>
      <c r="J225" s="27">
        <v>146252.08450017875</v>
      </c>
      <c r="K225" s="27">
        <v>86742.77231932868</v>
      </c>
      <c r="L225" s="27">
        <v>4097.870381380647</v>
      </c>
      <c r="M225" s="27">
        <v>2127253.4094564337</v>
      </c>
      <c r="N225" s="27">
        <v>453640.6072663644</v>
      </c>
    </row>
    <row r="226" spans="1:14" ht="15.75">
      <c r="A226" s="24">
        <v>40122</v>
      </c>
      <c r="B226" s="25">
        <v>5</v>
      </c>
      <c r="C226" s="25">
        <v>11</v>
      </c>
      <c r="D226" s="26">
        <v>2009</v>
      </c>
      <c r="E226" s="27">
        <v>172051.62191952107</v>
      </c>
      <c r="F226" s="27">
        <v>18820.27404895423</v>
      </c>
      <c r="G226" s="27">
        <v>1442381.8097794787</v>
      </c>
      <c r="H226" s="27">
        <v>334771.1529459685</v>
      </c>
      <c r="I226" s="27">
        <v>265588.4926113974</v>
      </c>
      <c r="J226" s="27">
        <v>34695.8673878448</v>
      </c>
      <c r="K226" s="27">
        <v>52185.51080630494</v>
      </c>
      <c r="L226" s="27">
        <v>7457.268325628978</v>
      </c>
      <c r="M226" s="27">
        <v>1932207.435116702</v>
      </c>
      <c r="N226" s="27">
        <v>395744.56270839646</v>
      </c>
    </row>
    <row r="227" spans="1:14" ht="15.75">
      <c r="A227" s="24">
        <v>40123</v>
      </c>
      <c r="B227" s="25">
        <v>6</v>
      </c>
      <c r="C227" s="25">
        <v>11</v>
      </c>
      <c r="D227" s="26">
        <v>2009</v>
      </c>
      <c r="E227" s="27">
        <v>203560.5749613601</v>
      </c>
      <c r="F227" s="27">
        <v>14065.468584349417</v>
      </c>
      <c r="G227" s="27">
        <v>1479382.4391550745</v>
      </c>
      <c r="H227" s="27">
        <v>328118.7246531951</v>
      </c>
      <c r="I227" s="27">
        <v>937205.0754059571</v>
      </c>
      <c r="J227" s="27">
        <v>277043.37114316784</v>
      </c>
      <c r="K227" s="27">
        <v>21950.25204648234</v>
      </c>
      <c r="L227" s="27">
        <v>1036.875657831969</v>
      </c>
      <c r="M227" s="27">
        <v>2642098.341568874</v>
      </c>
      <c r="N227" s="27">
        <v>620264.4400385444</v>
      </c>
    </row>
    <row r="228" spans="1:14" ht="15.75">
      <c r="A228" s="24">
        <v>40126</v>
      </c>
      <c r="B228" s="25">
        <v>9</v>
      </c>
      <c r="C228" s="25">
        <v>11</v>
      </c>
      <c r="D228" s="26">
        <v>2009</v>
      </c>
      <c r="E228" s="27">
        <v>166278.4946394005</v>
      </c>
      <c r="F228" s="27">
        <v>15930.020859765797</v>
      </c>
      <c r="G228" s="27">
        <v>1597741.4209670927</v>
      </c>
      <c r="H228" s="27">
        <v>335562.8550529927</v>
      </c>
      <c r="I228" s="27">
        <v>278967.3136631083</v>
      </c>
      <c r="J228" s="27">
        <v>33591.97353623244</v>
      </c>
      <c r="K228" s="27">
        <v>74639.57942388409</v>
      </c>
      <c r="L228" s="27">
        <v>3898.7766027176726</v>
      </c>
      <c r="M228" s="27">
        <v>2117626.808693486</v>
      </c>
      <c r="N228" s="27">
        <v>388983.6260517086</v>
      </c>
    </row>
    <row r="229" spans="1:14" ht="15.75">
      <c r="A229" s="24">
        <v>40127</v>
      </c>
      <c r="B229" s="25">
        <v>10</v>
      </c>
      <c r="C229" s="25">
        <v>11</v>
      </c>
      <c r="D229" s="26">
        <v>2009</v>
      </c>
      <c r="E229" s="27">
        <v>140368.7028021797</v>
      </c>
      <c r="F229" s="27">
        <v>10428.291407295364</v>
      </c>
      <c r="G229" s="27">
        <v>1471672.5995113156</v>
      </c>
      <c r="H229" s="27">
        <v>232090.80738844612</v>
      </c>
      <c r="I229" s="27">
        <v>323184.2830763861</v>
      </c>
      <c r="J229" s="27">
        <v>70702.72434114842</v>
      </c>
      <c r="K229" s="27">
        <v>58293.01433474897</v>
      </c>
      <c r="L229" s="27">
        <v>6727.5757344813555</v>
      </c>
      <c r="M229" s="27">
        <v>1993518.5997246304</v>
      </c>
      <c r="N229" s="27">
        <v>319949.3988713713</v>
      </c>
    </row>
    <row r="230" spans="1:14" ht="15.75">
      <c r="A230" s="54">
        <v>40128</v>
      </c>
      <c r="B230" s="25">
        <v>11</v>
      </c>
      <c r="C230" s="25">
        <v>11</v>
      </c>
      <c r="D230" s="26">
        <v>2009</v>
      </c>
      <c r="E230" s="27">
        <v>143878.5322552156</v>
      </c>
      <c r="F230" s="27">
        <v>10481.71157341079</v>
      </c>
      <c r="G230" s="27">
        <v>1253324.0197711617</v>
      </c>
      <c r="H230" s="27">
        <v>172407.44221733755</v>
      </c>
      <c r="I230" s="27">
        <v>277467.2834847801</v>
      </c>
      <c r="J230" s="27">
        <v>37981.277740270445</v>
      </c>
      <c r="K230" s="27">
        <v>37182.00851765352</v>
      </c>
      <c r="L230" s="27">
        <v>4470.050907699252</v>
      </c>
      <c r="M230" s="27">
        <v>1711851.844028811</v>
      </c>
      <c r="N230" s="27">
        <v>225340.48243871803</v>
      </c>
    </row>
    <row r="231" spans="1:14" ht="15.75">
      <c r="A231" s="54">
        <v>40129</v>
      </c>
      <c r="B231" s="25">
        <v>12</v>
      </c>
      <c r="C231" s="25">
        <v>11</v>
      </c>
      <c r="D231" s="26">
        <v>2009</v>
      </c>
      <c r="E231" s="27">
        <v>190916.24884883699</v>
      </c>
      <c r="F231" s="27">
        <v>11783.864129167408</v>
      </c>
      <c r="G231" s="27">
        <v>1684193.9644592004</v>
      </c>
      <c r="H231" s="27">
        <v>165013.1230410466</v>
      </c>
      <c r="I231" s="27">
        <v>404076.75869251596</v>
      </c>
      <c r="J231" s="27">
        <v>47703.0476690184</v>
      </c>
      <c r="K231" s="27">
        <v>69228.69174126994</v>
      </c>
      <c r="L231" s="27">
        <v>9101.750419952175</v>
      </c>
      <c r="M231" s="27">
        <v>2348415.6637418233</v>
      </c>
      <c r="N231" s="27">
        <v>233601.7852591846</v>
      </c>
    </row>
    <row r="232" spans="1:14" ht="15.75">
      <c r="A232" s="54">
        <v>40130</v>
      </c>
      <c r="B232" s="25">
        <v>13</v>
      </c>
      <c r="C232" s="25">
        <v>11</v>
      </c>
      <c r="D232" s="26">
        <v>2009</v>
      </c>
      <c r="E232" s="27">
        <v>180140.16844880852</v>
      </c>
      <c r="F232" s="27">
        <v>16064.03330250497</v>
      </c>
      <c r="G232" s="27">
        <v>1673856.5977921644</v>
      </c>
      <c r="H232" s="27">
        <v>260630.06611897124</v>
      </c>
      <c r="I232" s="27">
        <v>533058.4531769614</v>
      </c>
      <c r="J232" s="27">
        <v>86108.58400007871</v>
      </c>
      <c r="K232" s="27">
        <v>262477.5706881285</v>
      </c>
      <c r="L232" s="27">
        <v>2897.524099254216</v>
      </c>
      <c r="M232" s="27">
        <v>2649532.790106063</v>
      </c>
      <c r="N232" s="27">
        <v>365700.20752080914</v>
      </c>
    </row>
    <row r="233" spans="1:14" ht="15.75">
      <c r="A233" s="54">
        <v>40133</v>
      </c>
      <c r="B233" s="25">
        <v>16</v>
      </c>
      <c r="C233" s="25">
        <v>11</v>
      </c>
      <c r="D233" s="26">
        <v>2009</v>
      </c>
      <c r="E233" s="27">
        <v>226907.51565791824</v>
      </c>
      <c r="F233" s="27">
        <v>20889.413432125217</v>
      </c>
      <c r="G233" s="27">
        <v>2118615.8187744254</v>
      </c>
      <c r="H233" s="27">
        <v>243638.10738161835</v>
      </c>
      <c r="I233" s="27">
        <v>470168.8846475828</v>
      </c>
      <c r="J233" s="27">
        <v>81824.51343212521</v>
      </c>
      <c r="K233" s="27">
        <v>36759.717217163605</v>
      </c>
      <c r="L233" s="27">
        <v>4479.491816937451</v>
      </c>
      <c r="M233" s="27">
        <v>2852451.93629709</v>
      </c>
      <c r="N233" s="27">
        <v>350831.52606280625</v>
      </c>
    </row>
    <row r="234" spans="1:14" ht="15.75">
      <c r="A234" s="54">
        <v>40134</v>
      </c>
      <c r="B234" s="25">
        <v>17</v>
      </c>
      <c r="C234" s="25">
        <v>11</v>
      </c>
      <c r="D234" s="26">
        <v>2009</v>
      </c>
      <c r="E234" s="27">
        <v>132748.65107203857</v>
      </c>
      <c r="F234" s="27">
        <v>14478.477243042298</v>
      </c>
      <c r="G234" s="27">
        <v>1696014.6315201446</v>
      </c>
      <c r="H234" s="27">
        <v>188009.15597910178</v>
      </c>
      <c r="I234" s="27">
        <v>313877.8011654777</v>
      </c>
      <c r="J234" s="27">
        <v>55146.85354365518</v>
      </c>
      <c r="K234" s="27">
        <v>21939.386902441474</v>
      </c>
      <c r="L234" s="27">
        <v>1582.12100271275</v>
      </c>
      <c r="M234" s="27">
        <v>2164580.4706601026</v>
      </c>
      <c r="N234" s="27">
        <v>259216.607768512</v>
      </c>
    </row>
    <row r="235" spans="1:14" ht="15.75">
      <c r="A235" s="54">
        <v>40135</v>
      </c>
      <c r="B235" s="25">
        <v>18</v>
      </c>
      <c r="C235" s="25">
        <v>11</v>
      </c>
      <c r="D235" s="26">
        <v>2009</v>
      </c>
      <c r="E235" s="27">
        <v>121243.05454471857</v>
      </c>
      <c r="F235" s="27">
        <v>16644.15720415309</v>
      </c>
      <c r="G235" s="27">
        <v>1998466.6369163513</v>
      </c>
      <c r="H235" s="27">
        <v>248188.24604626687</v>
      </c>
      <c r="I235" s="27">
        <v>919209.9748224007</v>
      </c>
      <c r="J235" s="27">
        <v>234682.75372300594</v>
      </c>
      <c r="K235" s="27">
        <v>13450.030783865288</v>
      </c>
      <c r="L235" s="27">
        <v>1490.400277277419</v>
      </c>
      <c r="M235" s="27">
        <v>3052369.6970673357</v>
      </c>
      <c r="N235" s="27">
        <v>501005.55725070334</v>
      </c>
    </row>
    <row r="236" spans="1:14" ht="15.75">
      <c r="A236" s="54">
        <v>40136</v>
      </c>
      <c r="B236" s="25">
        <v>19</v>
      </c>
      <c r="C236" s="25">
        <v>11</v>
      </c>
      <c r="D236" s="26">
        <v>2009</v>
      </c>
      <c r="E236" s="27">
        <v>170555.25828666842</v>
      </c>
      <c r="F236" s="27">
        <v>18162.132676291516</v>
      </c>
      <c r="G236" s="27">
        <v>2069646.1290802094</v>
      </c>
      <c r="H236" s="27">
        <v>273202.40289967216</v>
      </c>
      <c r="I236" s="27">
        <v>936147.0500030544</v>
      </c>
      <c r="J236" s="27">
        <v>180917.47841739803</v>
      </c>
      <c r="K236" s="27">
        <v>35597.11500539616</v>
      </c>
      <c r="L236" s="27">
        <v>4177.979229876398</v>
      </c>
      <c r="M236" s="27">
        <v>3211945.5523753283</v>
      </c>
      <c r="N236" s="27">
        <v>476459.9932232381</v>
      </c>
    </row>
    <row r="237" spans="1:14" ht="15.75">
      <c r="A237" s="54">
        <v>40137</v>
      </c>
      <c r="B237" s="25">
        <v>20</v>
      </c>
      <c r="C237" s="25">
        <v>11</v>
      </c>
      <c r="D237" s="26">
        <v>2009</v>
      </c>
      <c r="E237" s="27">
        <v>200150.44531112004</v>
      </c>
      <c r="F237" s="27">
        <v>21521.127250100362</v>
      </c>
      <c r="G237" s="27">
        <v>1506990.784271377</v>
      </c>
      <c r="H237" s="27">
        <v>302153.94130670413</v>
      </c>
      <c r="I237" s="27">
        <v>370629.02340826974</v>
      </c>
      <c r="J237" s="27">
        <v>52358.29206543557</v>
      </c>
      <c r="K237" s="27">
        <v>30336.953119229227</v>
      </c>
      <c r="L237" s="27">
        <v>3085.1132135688476</v>
      </c>
      <c r="M237" s="27">
        <v>2108107.206109996</v>
      </c>
      <c r="N237" s="27">
        <v>379118.4738358089</v>
      </c>
    </row>
    <row r="238" spans="1:14" ht="15.75">
      <c r="A238" s="54">
        <v>40140</v>
      </c>
      <c r="B238" s="25">
        <v>23</v>
      </c>
      <c r="C238" s="25">
        <v>11</v>
      </c>
      <c r="D238" s="26">
        <v>2009</v>
      </c>
      <c r="E238" s="27">
        <v>133956.44734500974</v>
      </c>
      <c r="F238" s="27">
        <v>14081.745565749236</v>
      </c>
      <c r="G238" s="27">
        <v>1630270.1254497797</v>
      </c>
      <c r="H238" s="27">
        <v>249219.86934350053</v>
      </c>
      <c r="I238" s="27">
        <v>207970.9849080583</v>
      </c>
      <c r="J238" s="27">
        <v>42091.69590928949</v>
      </c>
      <c r="K238" s="27">
        <v>44599.36913300766</v>
      </c>
      <c r="L238" s="27">
        <v>3019.212629572263</v>
      </c>
      <c r="M238" s="27">
        <v>2016796.9268358552</v>
      </c>
      <c r="N238" s="27">
        <v>308412.52344811155</v>
      </c>
    </row>
    <row r="239" spans="1:14" ht="15.75">
      <c r="A239" s="54">
        <v>40141</v>
      </c>
      <c r="B239" s="25">
        <v>24</v>
      </c>
      <c r="C239" s="25">
        <v>11</v>
      </c>
      <c r="D239" s="26">
        <v>2009</v>
      </c>
      <c r="E239" s="27">
        <v>141564.97248589512</v>
      </c>
      <c r="F239" s="27">
        <v>10238.313417322197</v>
      </c>
      <c r="G239" s="27">
        <v>1699237.8211198964</v>
      </c>
      <c r="H239" s="27">
        <v>334666.3007866373</v>
      </c>
      <c r="I239" s="27">
        <v>495093.027594993</v>
      </c>
      <c r="J239" s="27">
        <v>40104.499284139856</v>
      </c>
      <c r="K239" s="27">
        <v>15630.185270267537</v>
      </c>
      <c r="L239" s="27">
        <v>2545.623560696447</v>
      </c>
      <c r="M239" s="27">
        <v>2351526.0064710523</v>
      </c>
      <c r="N239" s="27">
        <v>387554.7370487958</v>
      </c>
    </row>
    <row r="240" spans="1:14" ht="15.75">
      <c r="A240" s="54">
        <v>40142</v>
      </c>
      <c r="B240" s="25">
        <v>25</v>
      </c>
      <c r="C240" s="25">
        <v>11</v>
      </c>
      <c r="D240" s="26">
        <v>2009</v>
      </c>
      <c r="E240" s="27">
        <v>157415.50708754003</v>
      </c>
      <c r="F240" s="27">
        <v>16002.220640230304</v>
      </c>
      <c r="G240" s="27">
        <v>1278390.900340591</v>
      </c>
      <c r="H240" s="27">
        <v>159972.71593682843</v>
      </c>
      <c r="I240" s="27">
        <v>369038.69278271095</v>
      </c>
      <c r="J240" s="27">
        <v>41085.983467137004</v>
      </c>
      <c r="K240" s="27">
        <v>23130.515748286907</v>
      </c>
      <c r="L240" s="27">
        <v>3112.1770992985444</v>
      </c>
      <c r="M240" s="27">
        <v>1827975.615959129</v>
      </c>
      <c r="N240" s="27">
        <v>220173.0971434943</v>
      </c>
    </row>
    <row r="241" spans="1:14" ht="15.75">
      <c r="A241" s="54">
        <v>40143</v>
      </c>
      <c r="B241" s="25">
        <v>26</v>
      </c>
      <c r="C241" s="25">
        <v>11</v>
      </c>
      <c r="D241" s="26">
        <v>2009</v>
      </c>
      <c r="E241" s="27">
        <v>213180.7347023338</v>
      </c>
      <c r="F241" s="27">
        <v>18624.45284260557</v>
      </c>
      <c r="G241" s="27">
        <v>1036155.6696890297</v>
      </c>
      <c r="H241" s="27">
        <v>166744.3956695712</v>
      </c>
      <c r="I241" s="27">
        <v>349907.7434566246</v>
      </c>
      <c r="J241" s="27">
        <v>47681.723000832775</v>
      </c>
      <c r="K241" s="27">
        <v>48172.71893648569</v>
      </c>
      <c r="L241" s="27">
        <v>4861.134753112749</v>
      </c>
      <c r="M241" s="27">
        <v>1647416.8667844739</v>
      </c>
      <c r="N241" s="27">
        <v>237911.70626612232</v>
      </c>
    </row>
    <row r="242" spans="1:14" ht="15.75">
      <c r="A242" s="54">
        <v>40144</v>
      </c>
      <c r="B242" s="25">
        <v>27</v>
      </c>
      <c r="C242" s="25">
        <v>11</v>
      </c>
      <c r="D242" s="26">
        <v>2009</v>
      </c>
      <c r="E242" s="27">
        <v>141324.51214233605</v>
      </c>
      <c r="F242" s="27">
        <v>16590.130355840156</v>
      </c>
      <c r="G242" s="27">
        <v>1151795.296583448</v>
      </c>
      <c r="H242" s="27">
        <v>202133.29489948935</v>
      </c>
      <c r="I242" s="27">
        <v>537679.9218124341</v>
      </c>
      <c r="J242" s="27">
        <v>70587.25571857016</v>
      </c>
      <c r="K242" s="27">
        <v>45434.21439572019</v>
      </c>
      <c r="L242" s="27">
        <v>4958.862020750587</v>
      </c>
      <c r="M242" s="27">
        <v>1876233.9449339386</v>
      </c>
      <c r="N242" s="27">
        <v>294269.54299465026</v>
      </c>
    </row>
    <row r="243" spans="1:14" ht="15.75">
      <c r="A243" s="54">
        <v>40147</v>
      </c>
      <c r="B243" s="25">
        <v>30</v>
      </c>
      <c r="C243" s="25">
        <v>11</v>
      </c>
      <c r="D243" s="26">
        <v>2009</v>
      </c>
      <c r="E243" s="27">
        <v>85236.91139883833</v>
      </c>
      <c r="F243" s="27">
        <v>12285.03058647951</v>
      </c>
      <c r="G243" s="27">
        <v>1670305.66672717</v>
      </c>
      <c r="H243" s="27">
        <v>170227.9118667312</v>
      </c>
      <c r="I243" s="27">
        <v>410896.0127258793</v>
      </c>
      <c r="J243" s="27">
        <v>45749.2811410939</v>
      </c>
      <c r="K243" s="27">
        <v>36444.48084866086</v>
      </c>
      <c r="L243" s="27">
        <v>3909.0059898354307</v>
      </c>
      <c r="M243" s="27">
        <v>2202883.0717005488</v>
      </c>
      <c r="N243" s="27">
        <v>232171.22958414003</v>
      </c>
    </row>
    <row r="244" spans="2:14" ht="15.75">
      <c r="B244" s="68" t="s">
        <v>47</v>
      </c>
      <c r="C244" s="68"/>
      <c r="D244" s="68"/>
      <c r="E244" s="29">
        <v>3433419.125489143</v>
      </c>
      <c r="F244" s="29">
        <v>340871.15200707293</v>
      </c>
      <c r="G244" s="29">
        <v>34327688.52867285</v>
      </c>
      <c r="H244" s="29">
        <v>5493066.8379801065</v>
      </c>
      <c r="I244" s="29">
        <v>9894364.175603513</v>
      </c>
      <c r="J244" s="29">
        <v>1815570.884662202</v>
      </c>
      <c r="K244" s="29">
        <v>1102183.816875209</v>
      </c>
      <c r="L244" s="29">
        <v>83415.02580391402</v>
      </c>
      <c r="M244" s="29">
        <v>48757655.64664072</v>
      </c>
      <c r="N244" s="29">
        <v>7732923.900453294</v>
      </c>
    </row>
    <row r="245" spans="2:14" ht="15.75">
      <c r="B245" s="69" t="s">
        <v>54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22"/>
    </row>
    <row r="246" ht="15.75">
      <c r="F246" s="28"/>
    </row>
    <row r="247" ht="15.75">
      <c r="F247" s="28"/>
    </row>
    <row r="248" spans="5:14" ht="15.75">
      <c r="E248" s="66" t="s">
        <v>6</v>
      </c>
      <c r="F248" s="67"/>
      <c r="G248" s="58" t="s">
        <v>7</v>
      </c>
      <c r="H248" s="58"/>
      <c r="I248" s="58" t="s">
        <v>8</v>
      </c>
      <c r="J248" s="58"/>
      <c r="K248" s="58" t="s">
        <v>9</v>
      </c>
      <c r="L248" s="58"/>
      <c r="M248" s="58" t="s">
        <v>10</v>
      </c>
      <c r="N248" s="58"/>
    </row>
    <row r="249" spans="5:14" ht="31.5">
      <c r="E249" s="3" t="s">
        <v>13</v>
      </c>
      <c r="F249" s="3" t="s">
        <v>14</v>
      </c>
      <c r="G249" s="3" t="s">
        <v>13</v>
      </c>
      <c r="H249" s="3" t="s">
        <v>14</v>
      </c>
      <c r="I249" s="3" t="s">
        <v>13</v>
      </c>
      <c r="J249" s="3" t="s">
        <v>14</v>
      </c>
      <c r="K249" s="3" t="s">
        <v>13</v>
      </c>
      <c r="L249" s="3" t="s">
        <v>14</v>
      </c>
      <c r="M249" s="3" t="s">
        <v>13</v>
      </c>
      <c r="N249" s="3" t="s">
        <v>14</v>
      </c>
    </row>
    <row r="250" spans="3:14" ht="15.75">
      <c r="C250" s="4" t="s">
        <v>40</v>
      </c>
      <c r="D250" s="4"/>
      <c r="E250" s="5">
        <v>163496.14883281634</v>
      </c>
      <c r="F250" s="5">
        <v>16231.959619384425</v>
      </c>
      <c r="G250" s="5">
        <v>1634651.8346987073</v>
      </c>
      <c r="H250" s="5">
        <v>261574.61133238603</v>
      </c>
      <c r="I250" s="5">
        <v>471160.1988382625</v>
      </c>
      <c r="J250" s="5">
        <v>86455.75641248582</v>
      </c>
      <c r="K250" s="5">
        <v>52484.943660724246</v>
      </c>
      <c r="L250" s="5">
        <v>3972.1440859006675</v>
      </c>
      <c r="M250" s="5">
        <v>2321793.1260305103</v>
      </c>
      <c r="N250" s="5">
        <v>368234.4714501568</v>
      </c>
    </row>
    <row r="251" spans="3:14" ht="15.75">
      <c r="C251" s="56" t="s">
        <v>41</v>
      </c>
      <c r="D251" s="57"/>
      <c r="E251" s="5">
        <v>233607.57595096176</v>
      </c>
      <c r="F251" s="5">
        <v>31478.00725419777</v>
      </c>
      <c r="G251" s="5">
        <v>2683229.5075719687</v>
      </c>
      <c r="H251" s="5">
        <v>456994.1211514958</v>
      </c>
      <c r="I251" s="5">
        <v>937205.0754059571</v>
      </c>
      <c r="J251" s="5">
        <v>277043.37114316784</v>
      </c>
      <c r="K251" s="5">
        <v>262477.5706881285</v>
      </c>
      <c r="L251" s="5">
        <v>9101.750419952175</v>
      </c>
      <c r="M251" s="5">
        <v>3623733.264185924</v>
      </c>
      <c r="N251" s="5">
        <v>632344.2459639359</v>
      </c>
    </row>
    <row r="252" spans="3:14" ht="15.75">
      <c r="C252" s="56" t="s">
        <v>42</v>
      </c>
      <c r="D252" s="57"/>
      <c r="E252" s="5">
        <v>85236.91139883833</v>
      </c>
      <c r="F252" s="5">
        <v>10238.313417322197</v>
      </c>
      <c r="G252" s="5">
        <v>1036155.6696890297</v>
      </c>
      <c r="H252" s="5">
        <v>159972.71593682843</v>
      </c>
      <c r="I252" s="5">
        <v>207970.9849080583</v>
      </c>
      <c r="J252" s="5">
        <v>33591.97353623244</v>
      </c>
      <c r="K252" s="5">
        <v>13450.030783865288</v>
      </c>
      <c r="L252" s="5">
        <v>1036.875657831969</v>
      </c>
      <c r="M252" s="5">
        <v>1647416.8667844739</v>
      </c>
      <c r="N252" s="5">
        <v>220173.0971434943</v>
      </c>
    </row>
    <row r="277" spans="2:8" ht="15.75">
      <c r="B277" s="8" t="s">
        <v>55</v>
      </c>
      <c r="C277" s="8"/>
      <c r="D277" s="8"/>
      <c r="E277" s="8"/>
      <c r="F277" s="8"/>
      <c r="G277" s="8"/>
      <c r="H277" s="8"/>
    </row>
    <row r="278" spans="3:16" ht="15.7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2:16" ht="16.5" thickBot="1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2:16" ht="15.75">
      <c r="B280" s="8"/>
      <c r="C280" s="8"/>
      <c r="D280" s="30"/>
      <c r="E280" s="30"/>
      <c r="F280" s="77" t="s">
        <v>6</v>
      </c>
      <c r="G280" s="78"/>
      <c r="H280" s="64" t="s">
        <v>7</v>
      </c>
      <c r="I280" s="65"/>
      <c r="J280" s="64" t="s">
        <v>8</v>
      </c>
      <c r="K280" s="65"/>
      <c r="L280" s="64" t="s">
        <v>9</v>
      </c>
      <c r="M280" s="65"/>
      <c r="N280" s="64" t="s">
        <v>10</v>
      </c>
      <c r="O280" s="65"/>
      <c r="P280" s="8"/>
    </row>
    <row r="281" spans="2:16" ht="32.25" thickBot="1">
      <c r="B281" s="8"/>
      <c r="C281" s="8"/>
      <c r="D281" s="31"/>
      <c r="E281" s="31"/>
      <c r="F281" s="32" t="s">
        <v>13</v>
      </c>
      <c r="G281" s="33" t="s">
        <v>14</v>
      </c>
      <c r="H281" s="32" t="s">
        <v>13</v>
      </c>
      <c r="I281" s="34" t="s">
        <v>14</v>
      </c>
      <c r="J281" s="32" t="s">
        <v>13</v>
      </c>
      <c r="K281" s="34" t="s">
        <v>14</v>
      </c>
      <c r="L281" s="32" t="s">
        <v>13</v>
      </c>
      <c r="M281" s="34" t="s">
        <v>14</v>
      </c>
      <c r="N281" s="32" t="s">
        <v>13</v>
      </c>
      <c r="O281" s="34" t="s">
        <v>14</v>
      </c>
      <c r="P281" s="8"/>
    </row>
    <row r="282" spans="2:16" ht="15.75">
      <c r="B282" s="8"/>
      <c r="C282" s="8"/>
      <c r="D282" s="59" t="s">
        <v>15</v>
      </c>
      <c r="E282" s="35" t="s">
        <v>40</v>
      </c>
      <c r="F282" s="36">
        <v>58812706.738053195</v>
      </c>
      <c r="G282" s="37">
        <v>12023346.199370567</v>
      </c>
      <c r="H282" s="36">
        <v>1099968942.858109</v>
      </c>
      <c r="I282" s="38">
        <v>319275664.06388927</v>
      </c>
      <c r="J282" s="36">
        <v>398957854.92244357</v>
      </c>
      <c r="K282" s="38">
        <v>167890693.9519689</v>
      </c>
      <c r="L282" s="36">
        <v>16587020.816123206</v>
      </c>
      <c r="M282" s="38">
        <v>3494228.071805398</v>
      </c>
      <c r="N282" s="36">
        <v>948899111.9219737</v>
      </c>
      <c r="O282" s="38">
        <v>302295973.3945876</v>
      </c>
      <c r="P282" s="8"/>
    </row>
    <row r="283" spans="2:16" ht="15.75">
      <c r="B283" s="8"/>
      <c r="C283" s="8"/>
      <c r="D283" s="60"/>
      <c r="E283" s="39" t="s">
        <v>41</v>
      </c>
      <c r="F283" s="40">
        <v>277864091.0468319</v>
      </c>
      <c r="G283" s="41">
        <v>45701148.72143898</v>
      </c>
      <c r="H283" s="40">
        <v>5497865030.435909</v>
      </c>
      <c r="I283" s="42">
        <v>1335564338.6387942</v>
      </c>
      <c r="J283" s="40">
        <v>2154620279.110355</v>
      </c>
      <c r="K283" s="42">
        <v>748968633.3900502</v>
      </c>
      <c r="L283" s="40">
        <v>93298564.09009884</v>
      </c>
      <c r="M283" s="42">
        <v>19999898.92075838</v>
      </c>
      <c r="N283" s="40">
        <v>7392532568.180197</v>
      </c>
      <c r="O283" s="42">
        <v>2127081158.8364928</v>
      </c>
      <c r="P283" s="8"/>
    </row>
    <row r="284" spans="2:16" ht="16.5" thickBot="1">
      <c r="B284" s="8"/>
      <c r="C284" s="8"/>
      <c r="D284" s="61"/>
      <c r="E284" s="43" t="s">
        <v>42</v>
      </c>
      <c r="F284" s="44">
        <v>34099.2545778642</v>
      </c>
      <c r="G284" s="45">
        <v>34099.2545778642</v>
      </c>
      <c r="H284" s="44">
        <v>1480273.014098201</v>
      </c>
      <c r="I284" s="46">
        <v>1480273.014098201</v>
      </c>
      <c r="J284" s="44">
        <v>77028.47998703613</v>
      </c>
      <c r="K284" s="46">
        <v>1233.0465078593418</v>
      </c>
      <c r="L284" s="44">
        <v>92811.14568141305</v>
      </c>
      <c r="M284" s="46">
        <v>10931.040350024305</v>
      </c>
      <c r="N284" s="44">
        <v>34099.2545778642</v>
      </c>
      <c r="O284" s="46">
        <v>34099.2545778642</v>
      </c>
      <c r="P284" s="8"/>
    </row>
    <row r="285" spans="2:16" ht="15.75">
      <c r="B285" s="8"/>
      <c r="C285" s="8"/>
      <c r="D285" s="59" t="s">
        <v>17</v>
      </c>
      <c r="E285" s="35" t="s">
        <v>40</v>
      </c>
      <c r="F285" s="36">
        <v>55651066.926090755</v>
      </c>
      <c r="G285" s="37">
        <v>10742867.2115926</v>
      </c>
      <c r="H285" s="36">
        <v>945689763.2978045</v>
      </c>
      <c r="I285" s="38">
        <v>314892967.57381254</v>
      </c>
      <c r="J285" s="36">
        <v>394333038.9510175</v>
      </c>
      <c r="K285" s="47">
        <v>140123955.1266084</v>
      </c>
      <c r="L285" s="36">
        <v>14336877.816605337</v>
      </c>
      <c r="M285" s="38">
        <v>2828633.4175421423</v>
      </c>
      <c r="N285" s="36">
        <v>877241010.0598564</v>
      </c>
      <c r="O285" s="38">
        <v>288567727.6611809</v>
      </c>
      <c r="P285" s="8"/>
    </row>
    <row r="286" spans="2:16" ht="15.75">
      <c r="B286" s="8"/>
      <c r="C286" s="8"/>
      <c r="D286" s="60"/>
      <c r="E286" s="39" t="s">
        <v>41</v>
      </c>
      <c r="F286" s="40">
        <v>371213297.18549687</v>
      </c>
      <c r="G286" s="41">
        <v>49517457.73404114</v>
      </c>
      <c r="H286" s="40">
        <v>5061432489.03746</v>
      </c>
      <c r="I286" s="42">
        <v>1493197820.2757747</v>
      </c>
      <c r="J286" s="40">
        <v>2094323677.4622731</v>
      </c>
      <c r="K286" s="48">
        <v>636036125.415665</v>
      </c>
      <c r="L286" s="40">
        <v>136821895.78158388</v>
      </c>
      <c r="M286" s="42">
        <v>15980155.934495194</v>
      </c>
      <c r="N286" s="40">
        <v>6839225898.479234</v>
      </c>
      <c r="O286" s="42">
        <v>1980525072.1036994</v>
      </c>
      <c r="P286" s="8"/>
    </row>
    <row r="287" spans="2:16" ht="16.5" thickBot="1">
      <c r="B287" s="8"/>
      <c r="C287" s="8"/>
      <c r="D287" s="61"/>
      <c r="E287" s="43" t="s">
        <v>42</v>
      </c>
      <c r="F287" s="44">
        <v>305490.2226896368</v>
      </c>
      <c r="G287" s="45">
        <v>257953.4321581197</v>
      </c>
      <c r="H287" s="44">
        <v>3063349.0685096155</v>
      </c>
      <c r="I287" s="46">
        <v>3063349.0685096155</v>
      </c>
      <c r="J287" s="44">
        <v>33747.6312099359</v>
      </c>
      <c r="K287" s="49">
        <v>33747.6312099359</v>
      </c>
      <c r="L287" s="44">
        <v>11763.822115384617</v>
      </c>
      <c r="M287" s="46">
        <v>0.6143162393162394</v>
      </c>
      <c r="N287" s="44">
        <v>170823.3173076923</v>
      </c>
      <c r="O287" s="46">
        <v>170823.3173076923</v>
      </c>
      <c r="P287" s="8"/>
    </row>
    <row r="288" spans="2:16" ht="15.75">
      <c r="B288" s="8"/>
      <c r="C288" s="8"/>
      <c r="D288" s="59" t="s">
        <v>19</v>
      </c>
      <c r="E288" s="35" t="s">
        <v>40</v>
      </c>
      <c r="F288" s="36">
        <v>79770748.13552503</v>
      </c>
      <c r="G288" s="37">
        <v>17133360.624764256</v>
      </c>
      <c r="H288" s="36">
        <v>1575619203.2726972</v>
      </c>
      <c r="I288" s="38">
        <v>499006011.01424176</v>
      </c>
      <c r="J288" s="36">
        <v>573786477.5467485</v>
      </c>
      <c r="K288" s="38">
        <v>183255704.2005281</v>
      </c>
      <c r="L288" s="36">
        <v>26532973.49000064</v>
      </c>
      <c r="M288" s="38">
        <v>5776017.344685969</v>
      </c>
      <c r="N288" s="36">
        <v>1383335376.3261669</v>
      </c>
      <c r="O288" s="38">
        <v>429388132.99643373</v>
      </c>
      <c r="P288" s="8"/>
    </row>
    <row r="289" spans="2:16" ht="15.75">
      <c r="B289" s="8"/>
      <c r="C289" s="8"/>
      <c r="D289" s="60"/>
      <c r="E289" s="39" t="s">
        <v>41</v>
      </c>
      <c r="F289" s="40">
        <v>421523948.3403628</v>
      </c>
      <c r="G289" s="41">
        <v>92533072.4582519</v>
      </c>
      <c r="H289" s="40">
        <v>8984909697.327091</v>
      </c>
      <c r="I289" s="42">
        <v>2321857629.2373896</v>
      </c>
      <c r="J289" s="40">
        <v>2872622546.9584746</v>
      </c>
      <c r="K289" s="42">
        <v>881099742.7613757</v>
      </c>
      <c r="L289" s="40">
        <v>255762533.59565198</v>
      </c>
      <c r="M289" s="42">
        <v>27156005.60470459</v>
      </c>
      <c r="N289" s="40">
        <v>11273602287.652163</v>
      </c>
      <c r="O289" s="42">
        <v>3043289807.970716</v>
      </c>
      <c r="P289" s="8"/>
    </row>
    <row r="290" spans="2:16" ht="16.5" thickBot="1">
      <c r="B290" s="8"/>
      <c r="C290" s="8"/>
      <c r="D290" s="61"/>
      <c r="E290" s="43" t="s">
        <v>42</v>
      </c>
      <c r="F290" s="44">
        <v>303660.263004492</v>
      </c>
      <c r="G290" s="45">
        <v>109954.90861708327</v>
      </c>
      <c r="H290" s="44">
        <v>121709.23944724479</v>
      </c>
      <c r="I290" s="46">
        <v>121709.23944724479</v>
      </c>
      <c r="J290" s="44">
        <v>138692.8573877859</v>
      </c>
      <c r="K290" s="46">
        <v>138692.8573877859</v>
      </c>
      <c r="L290" s="44">
        <v>135953.49586805198</v>
      </c>
      <c r="M290" s="46">
        <v>22221.726159860096</v>
      </c>
      <c r="N290" s="44">
        <v>303660.263004492</v>
      </c>
      <c r="O290" s="46">
        <v>109954.90861708327</v>
      </c>
      <c r="P290" s="8"/>
    </row>
    <row r="291" spans="2:16" ht="15.75">
      <c r="B291" s="8"/>
      <c r="C291" s="8"/>
      <c r="D291" s="59" t="s">
        <v>21</v>
      </c>
      <c r="E291" s="35" t="s">
        <v>40</v>
      </c>
      <c r="F291" s="36">
        <v>67220821.32623686</v>
      </c>
      <c r="G291" s="37">
        <v>13629244.879331151</v>
      </c>
      <c r="H291" s="36">
        <v>1098671400.690363</v>
      </c>
      <c r="I291" s="38">
        <v>308233265.10877436</v>
      </c>
      <c r="J291" s="36">
        <v>583338824.116118</v>
      </c>
      <c r="K291" s="38">
        <v>182168341.61034304</v>
      </c>
      <c r="L291" s="36">
        <v>25188024.017780177</v>
      </c>
      <c r="M291" s="38">
        <v>4697330.893907181</v>
      </c>
      <c r="N291" s="36">
        <v>1108398857.2124233</v>
      </c>
      <c r="O291" s="38">
        <v>315415558.4704067</v>
      </c>
      <c r="P291" s="8"/>
    </row>
    <row r="292" spans="2:16" ht="15.75">
      <c r="B292" s="8"/>
      <c r="C292" s="8"/>
      <c r="D292" s="60"/>
      <c r="E292" s="39" t="s">
        <v>41</v>
      </c>
      <c r="F292" s="40">
        <v>303687557.8314084</v>
      </c>
      <c r="G292" s="41">
        <v>53711041.05154284</v>
      </c>
      <c r="H292" s="40">
        <v>5402628795.112911</v>
      </c>
      <c r="I292" s="42">
        <v>1140352811.6617825</v>
      </c>
      <c r="J292" s="40">
        <v>3145028023.990691</v>
      </c>
      <c r="K292" s="42">
        <v>731161042.3426995</v>
      </c>
      <c r="L292" s="40">
        <v>235659408.365799</v>
      </c>
      <c r="M292" s="42">
        <v>26799526.46267885</v>
      </c>
      <c r="N292" s="40">
        <v>8135445843.497673</v>
      </c>
      <c r="O292" s="42">
        <v>1793298385.3180485</v>
      </c>
      <c r="P292" s="8"/>
    </row>
    <row r="293" spans="2:16" ht="16.5" thickBot="1">
      <c r="B293" s="8"/>
      <c r="C293" s="8"/>
      <c r="D293" s="61"/>
      <c r="E293" s="43" t="s">
        <v>42</v>
      </c>
      <c r="F293" s="44">
        <v>5528.357179796586</v>
      </c>
      <c r="G293" s="45">
        <v>5528.357179796586</v>
      </c>
      <c r="H293" s="44">
        <v>2789075.5990346493</v>
      </c>
      <c r="I293" s="46">
        <v>2789075.5990346493</v>
      </c>
      <c r="J293" s="44">
        <v>12881.90829167385</v>
      </c>
      <c r="K293" s="46">
        <v>12881.90829167385</v>
      </c>
      <c r="L293" s="44">
        <v>65362.28408895018</v>
      </c>
      <c r="M293" s="46">
        <v>4525.980003447681</v>
      </c>
      <c r="N293" s="44">
        <v>197000.87915876572</v>
      </c>
      <c r="O293" s="46">
        <v>297328.40889501804</v>
      </c>
      <c r="P293" s="8"/>
    </row>
    <row r="294" spans="2:16" ht="15.75">
      <c r="B294" s="8"/>
      <c r="C294" s="8"/>
      <c r="D294" s="59" t="s">
        <v>23</v>
      </c>
      <c r="E294" s="35" t="s">
        <v>40</v>
      </c>
      <c r="F294" s="36">
        <v>123263211.11411399</v>
      </c>
      <c r="G294" s="37">
        <v>21101383.189732064</v>
      </c>
      <c r="H294" s="36">
        <v>1129539503.5444717</v>
      </c>
      <c r="I294" s="47">
        <v>336432051.771665</v>
      </c>
      <c r="J294" s="36">
        <v>571078614.9667845</v>
      </c>
      <c r="K294" s="38">
        <v>159319358.2282636</v>
      </c>
      <c r="L294" s="36">
        <v>15732141.041676229</v>
      </c>
      <c r="M294" s="38">
        <v>4489862.601234436</v>
      </c>
      <c r="N294" s="36">
        <v>1197162033.9128225</v>
      </c>
      <c r="O294" s="38">
        <v>334088918.2605516</v>
      </c>
      <c r="P294" s="8"/>
    </row>
    <row r="295" spans="2:16" ht="15.75">
      <c r="B295" s="8"/>
      <c r="C295" s="8"/>
      <c r="D295" s="60"/>
      <c r="E295" s="39" t="s">
        <v>41</v>
      </c>
      <c r="F295" s="40">
        <v>701917253.573085</v>
      </c>
      <c r="G295" s="41">
        <v>98098608.29676406</v>
      </c>
      <c r="H295" s="40">
        <v>6997480307.879338</v>
      </c>
      <c r="I295" s="48">
        <v>1591096482.2737164</v>
      </c>
      <c r="J295" s="40">
        <v>3314007067.9439144</v>
      </c>
      <c r="K295" s="42">
        <v>612766365.1182703</v>
      </c>
      <c r="L295" s="40">
        <v>66289681.06603874</v>
      </c>
      <c r="M295" s="42">
        <v>17100485.843233794</v>
      </c>
      <c r="N295" s="40">
        <v>9557549689.905098</v>
      </c>
      <c r="O295" s="42">
        <v>2195110146.346641</v>
      </c>
      <c r="P295" s="8"/>
    </row>
    <row r="296" spans="2:16" ht="16.5" thickBot="1">
      <c r="B296" s="8"/>
      <c r="C296" s="8"/>
      <c r="D296" s="61"/>
      <c r="E296" s="43" t="s">
        <v>42</v>
      </c>
      <c r="F296" s="44">
        <v>57097.95925648435</v>
      </c>
      <c r="G296" s="45">
        <v>57097.95925648435</v>
      </c>
      <c r="H296" s="44">
        <v>729824.0839844446</v>
      </c>
      <c r="I296" s="49">
        <v>729824.0839844446</v>
      </c>
      <c r="J296" s="44">
        <v>39365.16643476399</v>
      </c>
      <c r="K296" s="46">
        <v>39365.16643476399</v>
      </c>
      <c r="L296" s="44">
        <v>35677.65528559706</v>
      </c>
      <c r="M296" s="46">
        <v>720.5911734275214</v>
      </c>
      <c r="N296" s="44">
        <v>113684.51246922828</v>
      </c>
      <c r="O296" s="46">
        <v>105579.9243640515</v>
      </c>
      <c r="P296" s="8"/>
    </row>
    <row r="297" spans="2:16" ht="15.75">
      <c r="B297" s="8"/>
      <c r="C297" s="8"/>
      <c r="D297" s="59" t="s">
        <v>25</v>
      </c>
      <c r="E297" s="35" t="s">
        <v>40</v>
      </c>
      <c r="F297" s="36">
        <v>135233748.6600857</v>
      </c>
      <c r="G297" s="37">
        <v>29377350.102996152</v>
      </c>
      <c r="H297" s="36">
        <v>1153922965.6003962</v>
      </c>
      <c r="I297" s="38">
        <v>318904225.0316559</v>
      </c>
      <c r="J297" s="36">
        <v>560011877.9683218</v>
      </c>
      <c r="K297" s="38">
        <v>150679295.74718246</v>
      </c>
      <c r="L297" s="36">
        <v>17290191.532038745</v>
      </c>
      <c r="M297" s="38">
        <v>4483633.431171959</v>
      </c>
      <c r="N297" s="36">
        <v>1187130398.5963402</v>
      </c>
      <c r="O297" s="38">
        <v>317362376.73695093</v>
      </c>
      <c r="P297" s="8"/>
    </row>
    <row r="298" spans="2:16" ht="15.75">
      <c r="B298" s="8"/>
      <c r="C298" s="8"/>
      <c r="D298" s="60"/>
      <c r="E298" s="39" t="s">
        <v>41</v>
      </c>
      <c r="F298" s="40">
        <v>726055285.7548518</v>
      </c>
      <c r="G298" s="41">
        <v>148323421.919663</v>
      </c>
      <c r="H298" s="40">
        <v>6105003706.80006</v>
      </c>
      <c r="I298" s="42">
        <v>1203238581.1794794</v>
      </c>
      <c r="J298" s="40">
        <v>3114600900.0282083</v>
      </c>
      <c r="K298" s="42">
        <v>647516325.4080789</v>
      </c>
      <c r="L298" s="40">
        <v>68533675.48518129</v>
      </c>
      <c r="M298" s="42">
        <v>26728899.580637883</v>
      </c>
      <c r="N298" s="40">
        <v>8010595711.730856</v>
      </c>
      <c r="O298" s="42">
        <v>1774772948.7851663</v>
      </c>
      <c r="P298" s="8"/>
    </row>
    <row r="299" spans="2:16" ht="16.5" thickBot="1">
      <c r="B299" s="8"/>
      <c r="C299" s="8"/>
      <c r="D299" s="61"/>
      <c r="E299" s="43" t="s">
        <v>42</v>
      </c>
      <c r="F299" s="44">
        <v>9442.425154204904</v>
      </c>
      <c r="G299" s="45">
        <v>9442.425154204904</v>
      </c>
      <c r="H299" s="44">
        <v>1604214.436964044</v>
      </c>
      <c r="I299" s="46">
        <v>1604214.436964044</v>
      </c>
      <c r="J299" s="44">
        <v>1990973.3488791937</v>
      </c>
      <c r="K299" s="46">
        <v>1990973.3488791937</v>
      </c>
      <c r="L299" s="44">
        <v>51447.56281029036</v>
      </c>
      <c r="M299" s="46">
        <v>9140.010531066648</v>
      </c>
      <c r="N299" s="44">
        <v>154581.01399127426</v>
      </c>
      <c r="O299" s="46">
        <v>154581.01399127426</v>
      </c>
      <c r="P299" s="8"/>
    </row>
    <row r="300" spans="2:16" ht="15.75">
      <c r="B300" s="8"/>
      <c r="C300" s="8"/>
      <c r="D300" s="59" t="s">
        <v>27</v>
      </c>
      <c r="E300" s="35" t="s">
        <v>40</v>
      </c>
      <c r="F300" s="36">
        <v>99745285.34941995</v>
      </c>
      <c r="G300" s="37">
        <v>19790637.438834332</v>
      </c>
      <c r="H300" s="36">
        <v>1370059927.6895397</v>
      </c>
      <c r="I300" s="38">
        <v>394728421.611258</v>
      </c>
      <c r="J300" s="36">
        <v>526734104.5140924</v>
      </c>
      <c r="K300" s="38">
        <v>155281818.30199438</v>
      </c>
      <c r="L300" s="36">
        <v>16743248.124474011</v>
      </c>
      <c r="M300" s="38">
        <v>3791075.349230485</v>
      </c>
      <c r="N300" s="36">
        <v>1229958886.3761976</v>
      </c>
      <c r="O300" s="38">
        <v>346683034.28716254</v>
      </c>
      <c r="P300" s="8"/>
    </row>
    <row r="301" spans="2:16" ht="15.75">
      <c r="B301" s="8"/>
      <c r="C301" s="8"/>
      <c r="D301" s="60"/>
      <c r="E301" s="39" t="s">
        <v>41</v>
      </c>
      <c r="F301" s="40">
        <v>597331553.5636431</v>
      </c>
      <c r="G301" s="41">
        <v>92350901.91575837</v>
      </c>
      <c r="H301" s="40">
        <v>6469851974.797709</v>
      </c>
      <c r="I301" s="42">
        <v>1551133084.7921672</v>
      </c>
      <c r="J301" s="40">
        <v>2978777411.265472</v>
      </c>
      <c r="K301" s="42">
        <v>503925426.2442269</v>
      </c>
      <c r="L301" s="40">
        <v>123496609.90947719</v>
      </c>
      <c r="M301" s="42">
        <v>22280764.766303346</v>
      </c>
      <c r="N301" s="40">
        <v>7995799811.40957</v>
      </c>
      <c r="O301" s="42">
        <v>1968589837.4487345</v>
      </c>
      <c r="P301" s="8"/>
    </row>
    <row r="302" spans="2:16" ht="16.5" thickBot="1">
      <c r="B302" s="8"/>
      <c r="C302" s="8"/>
      <c r="D302" s="61"/>
      <c r="E302" s="43" t="s">
        <v>42</v>
      </c>
      <c r="F302" s="44">
        <v>7372.990947718456</v>
      </c>
      <c r="G302" s="45">
        <v>7372.990947718456</v>
      </c>
      <c r="H302" s="44">
        <v>763194.5261407723</v>
      </c>
      <c r="I302" s="46">
        <v>763194.5261407723</v>
      </c>
      <c r="J302" s="44">
        <v>154888.35765749123</v>
      </c>
      <c r="K302" s="46">
        <v>154888.35765749123</v>
      </c>
      <c r="L302" s="44">
        <v>40684.81433585812</v>
      </c>
      <c r="M302" s="46">
        <v>1854.007020136708</v>
      </c>
      <c r="N302" s="44">
        <v>730309.7081101052</v>
      </c>
      <c r="O302" s="46">
        <v>409234.7958618141</v>
      </c>
      <c r="P302" s="8"/>
    </row>
    <row r="303" spans="2:16" ht="15.75">
      <c r="B303" s="8"/>
      <c r="C303" s="8"/>
      <c r="D303" s="59" t="s">
        <v>29</v>
      </c>
      <c r="E303" s="35" t="s">
        <v>40</v>
      </c>
      <c r="F303" s="36">
        <v>104472844.49356255</v>
      </c>
      <c r="G303" s="37">
        <v>18161509.52135362</v>
      </c>
      <c r="H303" s="36">
        <v>1178446883.717751</v>
      </c>
      <c r="I303" s="38">
        <v>403014633.87556416</v>
      </c>
      <c r="J303" s="36">
        <v>411792606.0915924</v>
      </c>
      <c r="K303" s="38">
        <v>144189579.7341882</v>
      </c>
      <c r="L303" s="36">
        <v>18635365.743948303</v>
      </c>
      <c r="M303" s="38">
        <v>4897460.931765777</v>
      </c>
      <c r="N303" s="36">
        <v>1056163456.6009825</v>
      </c>
      <c r="O303" s="38">
        <v>344262236.6542249</v>
      </c>
      <c r="P303" s="55"/>
    </row>
    <row r="304" spans="2:16" ht="15.75">
      <c r="B304" s="8"/>
      <c r="C304" s="8"/>
      <c r="D304" s="60"/>
      <c r="E304" s="39" t="s">
        <v>41</v>
      </c>
      <c r="F304" s="40">
        <v>678454534.61462</v>
      </c>
      <c r="G304" s="41">
        <v>84419552.11168337</v>
      </c>
      <c r="H304" s="40">
        <v>4895495133.9044</v>
      </c>
      <c r="I304" s="42">
        <v>1467657897.9723501</v>
      </c>
      <c r="J304" s="40">
        <v>2524811965.593205</v>
      </c>
      <c r="K304" s="42">
        <v>599243240.052408</v>
      </c>
      <c r="L304" s="40">
        <v>155544203.4408602</v>
      </c>
      <c r="M304" s="42">
        <v>24027089.108159393</v>
      </c>
      <c r="N304" s="40">
        <v>7236308369.2129755</v>
      </c>
      <c r="O304" s="42">
        <v>2067893415.1820726</v>
      </c>
      <c r="P304" s="8"/>
    </row>
    <row r="305" spans="2:16" ht="16.5" thickBot="1">
      <c r="B305" s="8"/>
      <c r="C305" s="8"/>
      <c r="D305" s="61"/>
      <c r="E305" s="43" t="s">
        <v>42</v>
      </c>
      <c r="F305" s="44">
        <v>6325.110689437065</v>
      </c>
      <c r="G305" s="45">
        <v>6325.110689437065</v>
      </c>
      <c r="H305" s="44">
        <v>1022243.5095328453</v>
      </c>
      <c r="I305" s="46">
        <v>1022243.5095328453</v>
      </c>
      <c r="J305" s="44">
        <v>3377695.9862654735</v>
      </c>
      <c r="K305" s="46">
        <v>1181038.48016626</v>
      </c>
      <c r="L305" s="44">
        <v>31403.79506641366</v>
      </c>
      <c r="M305" s="46">
        <v>21.048161199963857</v>
      </c>
      <c r="N305" s="44">
        <v>700198.8940092166</v>
      </c>
      <c r="O305" s="46">
        <v>419668.9870787024</v>
      </c>
      <c r="P305" s="8"/>
    </row>
    <row r="306" spans="2:16" ht="15.75">
      <c r="B306" s="8"/>
      <c r="C306" s="8"/>
      <c r="D306" s="59" t="s">
        <v>31</v>
      </c>
      <c r="E306" s="35" t="s">
        <v>40</v>
      </c>
      <c r="F306" s="36">
        <v>98397323.76396695</v>
      </c>
      <c r="G306" s="37">
        <v>19718933.897429824</v>
      </c>
      <c r="H306" s="36">
        <v>1249682883.4399302</v>
      </c>
      <c r="I306" s="38">
        <v>405252942.3389274</v>
      </c>
      <c r="J306" s="36">
        <v>516877726.0452249</v>
      </c>
      <c r="K306" s="38">
        <v>156158246.76105946</v>
      </c>
      <c r="L306" s="36">
        <v>22448023.571279984</v>
      </c>
      <c r="M306" s="38">
        <v>5055487.930324393</v>
      </c>
      <c r="N306" s="36">
        <v>1167637505.9179914</v>
      </c>
      <c r="O306" s="38">
        <v>357805980.98158604</v>
      </c>
      <c r="P306" s="8"/>
    </row>
    <row r="307" spans="2:16" ht="15.75">
      <c r="B307" s="8"/>
      <c r="C307" s="8"/>
      <c r="D307" s="60"/>
      <c r="E307" s="39" t="s">
        <v>41</v>
      </c>
      <c r="F307" s="40">
        <v>485799535.9455629</v>
      </c>
      <c r="G307" s="41">
        <v>84558081.7737481</v>
      </c>
      <c r="H307" s="40">
        <v>5151737192.197834</v>
      </c>
      <c r="I307" s="42">
        <v>1728848527.8653972</v>
      </c>
      <c r="J307" s="40">
        <v>3388411315.5825276</v>
      </c>
      <c r="K307" s="42">
        <v>787495230.6962715</v>
      </c>
      <c r="L307" s="40">
        <v>216240251.448143</v>
      </c>
      <c r="M307" s="42">
        <v>22838784.610073406</v>
      </c>
      <c r="N307" s="40">
        <v>8493353211.701431</v>
      </c>
      <c r="O307" s="42">
        <v>2236022831.691983</v>
      </c>
      <c r="P307" s="8"/>
    </row>
    <row r="308" spans="2:16" ht="16.5" thickBot="1">
      <c r="B308" s="8"/>
      <c r="C308" s="8"/>
      <c r="D308" s="61"/>
      <c r="E308" s="43" t="s">
        <v>42</v>
      </c>
      <c r="F308" s="44">
        <v>39484.0649756523</v>
      </c>
      <c r="G308" s="45">
        <v>39484.0649756523</v>
      </c>
      <c r="H308" s="44">
        <v>366122.334471982</v>
      </c>
      <c r="I308" s="46">
        <v>366122.334471982</v>
      </c>
      <c r="J308" s="44">
        <v>164457.208009303</v>
      </c>
      <c r="K308" s="46">
        <v>164457.208009303</v>
      </c>
      <c r="L308" s="44">
        <v>40123.99338614725</v>
      </c>
      <c r="M308" s="46">
        <v>40123.99338614725</v>
      </c>
      <c r="N308" s="44">
        <v>329898.702667345</v>
      </c>
      <c r="O308" s="46">
        <v>131287.61719601715</v>
      </c>
      <c r="P308" s="8"/>
    </row>
    <row r="309" spans="2:16" ht="15.75">
      <c r="B309" s="8"/>
      <c r="C309" s="8"/>
      <c r="D309" s="59" t="s">
        <v>33</v>
      </c>
      <c r="E309" s="35" t="s">
        <v>40</v>
      </c>
      <c r="F309" s="36">
        <v>116919504.2817326</v>
      </c>
      <c r="G309" s="37">
        <v>20356399.400907453</v>
      </c>
      <c r="H309" s="36">
        <v>1311082735.3049228</v>
      </c>
      <c r="I309" s="38">
        <v>380248962.2713699</v>
      </c>
      <c r="J309" s="36">
        <v>434134632.19794536</v>
      </c>
      <c r="K309" s="38">
        <v>128746277.94125941</v>
      </c>
      <c r="L309" s="36">
        <v>28328435.4681007</v>
      </c>
      <c r="M309" s="38">
        <v>4791928.606102201</v>
      </c>
      <c r="N309" s="36">
        <v>1177620280.637393</v>
      </c>
      <c r="O309" s="38">
        <v>326783145.28239936</v>
      </c>
      <c r="P309" s="8"/>
    </row>
    <row r="310" spans="2:16" ht="15.75">
      <c r="B310" s="8"/>
      <c r="C310" s="8"/>
      <c r="D310" s="60"/>
      <c r="E310" s="39" t="s">
        <v>41</v>
      </c>
      <c r="F310" s="40">
        <v>661251758.7706597</v>
      </c>
      <c r="G310" s="41">
        <v>106071461.39555871</v>
      </c>
      <c r="H310" s="40">
        <v>6108943350.019742</v>
      </c>
      <c r="I310" s="42">
        <v>1423929007.0153995</v>
      </c>
      <c r="J310" s="40">
        <v>1973399320.0609217</v>
      </c>
      <c r="K310" s="42">
        <v>413982495.1789105</v>
      </c>
      <c r="L310" s="40">
        <v>232508155.35603482</v>
      </c>
      <c r="M310" s="42">
        <v>20889001.667826183</v>
      </c>
      <c r="N310" s="40">
        <v>7889330763.770376</v>
      </c>
      <c r="O310" s="42">
        <v>1791268198.8436153</v>
      </c>
      <c r="P310" s="8"/>
    </row>
    <row r="311" spans="2:16" ht="16.5" thickBot="1">
      <c r="B311" s="8"/>
      <c r="C311" s="8"/>
      <c r="D311" s="61"/>
      <c r="E311" s="43" t="s">
        <v>42</v>
      </c>
      <c r="F311" s="44">
        <v>14215.068724968503</v>
      </c>
      <c r="G311" s="45">
        <v>14215.068724968503</v>
      </c>
      <c r="H311" s="44">
        <v>135129.69745971457</v>
      </c>
      <c r="I311" s="46">
        <v>135129.69745971457</v>
      </c>
      <c r="J311" s="44">
        <v>4907.066167760374</v>
      </c>
      <c r="K311" s="46">
        <v>4907.066167760374</v>
      </c>
      <c r="L311" s="44">
        <v>11401.19963146118</v>
      </c>
      <c r="M311" s="46">
        <v>119185.8902280804</v>
      </c>
      <c r="N311" s="44">
        <v>64202.13602090893</v>
      </c>
      <c r="O311" s="46">
        <v>64202.13602090893</v>
      </c>
      <c r="P311" s="8"/>
    </row>
    <row r="312" spans="2:16" ht="15.75">
      <c r="B312" s="8"/>
      <c r="C312" s="8"/>
      <c r="D312" s="59" t="s">
        <v>35</v>
      </c>
      <c r="E312" s="35" t="s">
        <v>40</v>
      </c>
      <c r="F312" s="36">
        <v>91358813.16861552</v>
      </c>
      <c r="G312" s="37">
        <v>17996929.33236103</v>
      </c>
      <c r="H312" s="36">
        <v>1463119147.7106922</v>
      </c>
      <c r="I312" s="38">
        <v>469782873.1387756</v>
      </c>
      <c r="J312" s="36">
        <v>402995518.597061</v>
      </c>
      <c r="K312" s="38">
        <v>148225831.18344632</v>
      </c>
      <c r="L312" s="36">
        <v>40083655.86522726</v>
      </c>
      <c r="M312" s="38">
        <v>6691355.105195227</v>
      </c>
      <c r="N312" s="36">
        <v>1228656669.4438245</v>
      </c>
      <c r="O312" s="38">
        <v>390092133.91933715</v>
      </c>
      <c r="P312" s="8"/>
    </row>
    <row r="313" spans="2:16" ht="15.75">
      <c r="B313" s="8"/>
      <c r="C313" s="8"/>
      <c r="D313" s="60"/>
      <c r="E313" s="39" t="s">
        <v>41</v>
      </c>
      <c r="F313" s="40">
        <v>452819387.90537274</v>
      </c>
      <c r="G313" s="41">
        <v>75631690.55138755</v>
      </c>
      <c r="H313" s="40">
        <v>9348716859.367943</v>
      </c>
      <c r="I313" s="42">
        <v>2062197500.6594872</v>
      </c>
      <c r="J313" s="40">
        <v>1831777737.4334466</v>
      </c>
      <c r="K313" s="42">
        <v>580441582.540739</v>
      </c>
      <c r="L313" s="40">
        <v>271049975.302517</v>
      </c>
      <c r="M313" s="42">
        <v>27262737.278154247</v>
      </c>
      <c r="N313" s="40">
        <v>10546317512.108746</v>
      </c>
      <c r="O313" s="42">
        <v>2510275484.7067604</v>
      </c>
      <c r="P313" s="8"/>
    </row>
    <row r="314" spans="2:16" ht="16.5" thickBot="1">
      <c r="B314" s="8"/>
      <c r="C314" s="8"/>
      <c r="D314" s="61"/>
      <c r="E314" s="43" t="s">
        <v>42</v>
      </c>
      <c r="F314" s="44">
        <v>99589.15174249759</v>
      </c>
      <c r="G314" s="45">
        <v>93429.39859632139</v>
      </c>
      <c r="H314" s="44">
        <v>914595.3573733463</v>
      </c>
      <c r="I314" s="46">
        <v>914595.3573733463</v>
      </c>
      <c r="J314" s="44">
        <v>387731.59890287195</v>
      </c>
      <c r="K314" s="46">
        <v>387731.59890287195</v>
      </c>
      <c r="L314" s="44">
        <v>90782.59115843821</v>
      </c>
      <c r="M314" s="46">
        <v>90782.59115843821</v>
      </c>
      <c r="N314" s="44">
        <v>99589.15174249759</v>
      </c>
      <c r="O314" s="46">
        <v>93429.39859632139</v>
      </c>
      <c r="P314" s="8"/>
    </row>
    <row r="315" spans="2:15" ht="15.75">
      <c r="B315" s="8"/>
      <c r="C315" s="8"/>
      <c r="D315" s="8" t="s">
        <v>56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>
      <c r="B316" s="8"/>
      <c r="C316" s="8"/>
      <c r="D316" s="69" t="s">
        <v>52</v>
      </c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</row>
  </sheetData>
  <mergeCells count="105">
    <mergeCell ref="D154:D156"/>
    <mergeCell ref="D312:D314"/>
    <mergeCell ref="N280:O280"/>
    <mergeCell ref="D294:D296"/>
    <mergeCell ref="D297:D299"/>
    <mergeCell ref="D282:D284"/>
    <mergeCell ref="D285:D287"/>
    <mergeCell ref="D288:D290"/>
    <mergeCell ref="D291:D293"/>
    <mergeCell ref="F280:G280"/>
    <mergeCell ref="H280:I280"/>
    <mergeCell ref="J280:K280"/>
    <mergeCell ref="B245:M245"/>
    <mergeCell ref="E248:F248"/>
    <mergeCell ref="G248:H248"/>
    <mergeCell ref="I248:J248"/>
    <mergeCell ref="K248:L248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C186:N186"/>
    <mergeCell ref="C187:N187"/>
    <mergeCell ref="E190:F190"/>
    <mergeCell ref="G190:H190"/>
    <mergeCell ref="I190:J190"/>
    <mergeCell ref="K190:L190"/>
    <mergeCell ref="M12:N12"/>
    <mergeCell ref="C14:C25"/>
    <mergeCell ref="E12:F12"/>
    <mergeCell ref="G12:H12"/>
    <mergeCell ref="I12:J12"/>
    <mergeCell ref="K12:L12"/>
    <mergeCell ref="C12:D12"/>
    <mergeCell ref="C28:N28"/>
    <mergeCell ref="C29:N29"/>
    <mergeCell ref="M63:N63"/>
    <mergeCell ref="E32:F32"/>
    <mergeCell ref="G32:H32"/>
    <mergeCell ref="K63:L63"/>
    <mergeCell ref="I63:J63"/>
    <mergeCell ref="E170:F170"/>
    <mergeCell ref="C26:D26"/>
    <mergeCell ref="B63:D63"/>
    <mergeCell ref="C30:N30"/>
    <mergeCell ref="I32:J32"/>
    <mergeCell ref="G63:H63"/>
    <mergeCell ref="C35:D35"/>
    <mergeCell ref="C36:D36"/>
    <mergeCell ref="B86:D86"/>
    <mergeCell ref="C27:N27"/>
    <mergeCell ref="O14:O25"/>
    <mergeCell ref="O172:O183"/>
    <mergeCell ref="B2:AA2"/>
    <mergeCell ref="I90:J90"/>
    <mergeCell ref="K90:L90"/>
    <mergeCell ref="M90:N90"/>
    <mergeCell ref="K32:L32"/>
    <mergeCell ref="M32:N32"/>
    <mergeCell ref="E63:F63"/>
    <mergeCell ref="C170:D170"/>
    <mergeCell ref="B87:M87"/>
    <mergeCell ref="C185:N185"/>
    <mergeCell ref="G170:H170"/>
    <mergeCell ref="I170:J170"/>
    <mergeCell ref="K170:L170"/>
    <mergeCell ref="M170:N170"/>
    <mergeCell ref="C172:C183"/>
    <mergeCell ref="D158:O158"/>
    <mergeCell ref="E90:F90"/>
    <mergeCell ref="G90:H90"/>
    <mergeCell ref="D316:O316"/>
    <mergeCell ref="C193:D193"/>
    <mergeCell ref="C194:D194"/>
    <mergeCell ref="C251:D251"/>
    <mergeCell ref="C252:D252"/>
    <mergeCell ref="M248:N248"/>
    <mergeCell ref="I221:J221"/>
    <mergeCell ref="D309:D311"/>
    <mergeCell ref="G221:H221"/>
    <mergeCell ref="K221:L221"/>
    <mergeCell ref="D306:D308"/>
    <mergeCell ref="D303:D305"/>
    <mergeCell ref="D300:D302"/>
    <mergeCell ref="C188:N188"/>
    <mergeCell ref="M190:N190"/>
    <mergeCell ref="M221:N221"/>
    <mergeCell ref="B221:D221"/>
    <mergeCell ref="L280:M280"/>
    <mergeCell ref="E221:F221"/>
    <mergeCell ref="B244:D244"/>
    <mergeCell ref="C93:D93"/>
    <mergeCell ref="C94:D94"/>
    <mergeCell ref="C184:D184"/>
    <mergeCell ref="D133:D135"/>
    <mergeCell ref="D136:D138"/>
    <mergeCell ref="D139:D141"/>
    <mergeCell ref="D148:D150"/>
    <mergeCell ref="D151:D153"/>
    <mergeCell ref="D145:D147"/>
    <mergeCell ref="D142:D144"/>
  </mergeCells>
  <printOptions horizontalCentered="1" verticalCentered="1"/>
  <pageMargins left="0" right="0" top="0" bottom="0" header="0" footer="0"/>
  <pageSetup fitToHeight="3" horizontalDpi="300" verticalDpi="300" orientation="landscape" paperSize="9" scale="33" r:id="rId2"/>
  <rowBreaks count="5" manualBreakCount="5">
    <brk id="58" max="255" man="1"/>
    <brk id="118" max="255" man="1"/>
    <brk id="160" max="255" man="1"/>
    <brk id="216" max="255" man="1"/>
    <brk id="2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cp:lastPrinted>2009-12-14T20:57:33Z</cp:lastPrinted>
  <dcterms:created xsi:type="dcterms:W3CDTF">2009-12-14T20:40:00Z</dcterms:created>
  <dcterms:modified xsi:type="dcterms:W3CDTF">2009-12-17T14:05:38Z</dcterms:modified>
  <cp:category/>
  <cp:version/>
  <cp:contentType/>
  <cp:contentStatus/>
</cp:coreProperties>
</file>