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1515" windowWidth="11595" windowHeight="4875" tabRatio="605" activeTab="1"/>
  </bookViews>
  <sheets>
    <sheet name="ACCIONES" sheetId="1" r:id="rId1"/>
    <sheet name="BONOS EMPRESAS" sheetId="2" r:id="rId2"/>
    <sheet name="BONOS SECURITIZADOS" sheetId="3" r:id="rId3"/>
    <sheet name="EFECTOS DE COMERCIO" sheetId="4" r:id="rId4"/>
    <sheet name="FONDOS DE INVERSION" sheetId="5" r:id="rId5"/>
    <sheet name="FONDOS MUTUOS" sheetId="6" r:id="rId6"/>
  </sheets>
  <definedNames/>
  <calcPr fullCalcOnLoad="1"/>
</workbook>
</file>

<file path=xl/sharedStrings.xml><?xml version="1.0" encoding="utf-8"?>
<sst xmlns="http://schemas.openxmlformats.org/spreadsheetml/2006/main" count="2374" uniqueCount="618">
  <si>
    <t>C L A S I F I C A C I O N   D E   R I E S G O   D E   A C C I O N E S</t>
  </si>
  <si>
    <t>Razón Social</t>
  </si>
  <si>
    <t>Grupo empresarial</t>
  </si>
  <si>
    <t>Serie de acciones</t>
  </si>
  <si>
    <t>Fitch Chile Clasificadora de Riesgo Ltda</t>
  </si>
  <si>
    <t>Clasificadora de Riesgo Humphreys Ltda</t>
  </si>
  <si>
    <t>Feller Rate Clasificadora de Riesgo Ltda</t>
  </si>
  <si>
    <t>Comisión Clasificadora de Riesgo</t>
  </si>
  <si>
    <t>AES Gener S.A.</t>
  </si>
  <si>
    <t>única</t>
  </si>
  <si>
    <t xml:space="preserve">Nivel 3      </t>
  </si>
  <si>
    <t>Nivel 4</t>
  </si>
  <si>
    <t>A CR</t>
  </si>
  <si>
    <t>Aguas Andinas S.A.</t>
  </si>
  <si>
    <t>A, B</t>
  </si>
  <si>
    <t>Nivel 2</t>
  </si>
  <si>
    <t>Nivel 3</t>
  </si>
  <si>
    <t>Almagro S.A.</t>
  </si>
  <si>
    <t>NPGE</t>
  </si>
  <si>
    <t>Almendral S.A.</t>
  </si>
  <si>
    <t>Antarchile S.A.</t>
  </si>
  <si>
    <t>Nivel 1</t>
  </si>
  <si>
    <t>Banmedica S.A.</t>
  </si>
  <si>
    <t>Bata S.A.</t>
  </si>
  <si>
    <t>A RM</t>
  </si>
  <si>
    <t>Besalco S.A.</t>
  </si>
  <si>
    <t>Bicecorp S.A.</t>
  </si>
  <si>
    <t>Cap S.A.</t>
  </si>
  <si>
    <t>Cementos Bío Bío S.A.</t>
  </si>
  <si>
    <t>Cencosud S.A.</t>
  </si>
  <si>
    <t>Cía Cervecerías Unidas S.A.</t>
  </si>
  <si>
    <t>Cía Chilena de Fósforos S.A.</t>
  </si>
  <si>
    <t>Cía Chilena de Navegación Interoceánica S.A.</t>
  </si>
  <si>
    <t>Cía de Telecomunicaciones de Chile S.A.</t>
  </si>
  <si>
    <t>A</t>
  </si>
  <si>
    <t>B</t>
  </si>
  <si>
    <t>Cía de Teléfonos de Coyhaique S.A.</t>
  </si>
  <si>
    <t>Cía Electrometalúrgica S.A.</t>
  </si>
  <si>
    <t>Cía General de Electricidad S.A.</t>
  </si>
  <si>
    <t>Cía Nacional de Teléfonos, Telefónica del Sur S.A.</t>
  </si>
  <si>
    <t>Cía Sudamericana de Vapores S.A.</t>
  </si>
  <si>
    <t xml:space="preserve">Nivel 2 </t>
  </si>
  <si>
    <t>Cintac S.A.</t>
  </si>
  <si>
    <t>Clínica Las Condes S.A.</t>
  </si>
  <si>
    <t>Coca Cola Embonor S.A.</t>
  </si>
  <si>
    <t>Colbún S.A.</t>
  </si>
  <si>
    <t>Nivel 5</t>
  </si>
  <si>
    <t>Cristalerías de Chile S.A.</t>
  </si>
  <si>
    <t>Detroit Chile S.A.</t>
  </si>
  <si>
    <t>Distribución y Servicios D&amp;S S.A.</t>
  </si>
  <si>
    <t>Embotelladora Andina S.A.</t>
  </si>
  <si>
    <t>Embotelladora Coca Cola Polar S.A.</t>
  </si>
  <si>
    <t>Emp de Servicios Sanitarios del Bío Bío S.A.</t>
  </si>
  <si>
    <t>Emp Eléctrica de Magallanes S.A.</t>
  </si>
  <si>
    <t>Emp Eléctrica del Norte Grande S.A.</t>
  </si>
  <si>
    <t xml:space="preserve">Nivel 5 </t>
  </si>
  <si>
    <t>Emp Nacional de Electricidad S.A.</t>
  </si>
  <si>
    <t>Emp Nacional de Telecomunicaciones S.A.</t>
  </si>
  <si>
    <t>Empresas CMPC S.A.</t>
  </si>
  <si>
    <t>Empresas Conosur S.A.</t>
  </si>
  <si>
    <t>Empresas Copec S.A.</t>
  </si>
  <si>
    <t>Empresas Emel S.A.</t>
  </si>
  <si>
    <t>Empresas Iansa S.A.</t>
  </si>
  <si>
    <t xml:space="preserve">Nivel 3          </t>
  </si>
  <si>
    <t>Empresas Navieras S.A.</t>
  </si>
  <si>
    <t>Enaex S.A.</t>
  </si>
  <si>
    <t>Enersis S.A.</t>
  </si>
  <si>
    <t>Envases del Pacífico S.A.</t>
  </si>
  <si>
    <t>Esval S.A.</t>
  </si>
  <si>
    <t>Farmacias Ahumada S.A.</t>
  </si>
  <si>
    <t>Ferrocarril del Pacífico S.A.</t>
  </si>
  <si>
    <t xml:space="preserve">Nivel 4 </t>
  </si>
  <si>
    <t>Forestal Cholguán</t>
  </si>
  <si>
    <t>Frutícola Viconto S.A.</t>
  </si>
  <si>
    <t>Gasco S.A.</t>
  </si>
  <si>
    <t>Grupo Security S.A.</t>
  </si>
  <si>
    <t>Industrias Alimenticias Carozzi S.A.</t>
  </si>
  <si>
    <t>Industrias Forestales S.A.</t>
  </si>
  <si>
    <t>Industrias Tricolor S.A.</t>
  </si>
  <si>
    <t>Laboratorios Andrómaco S.A.</t>
  </si>
  <si>
    <t>Leasing Progreso S.A.</t>
  </si>
  <si>
    <t>Madeco S.A.</t>
  </si>
  <si>
    <t>Parque Arauco S.A.</t>
  </si>
  <si>
    <t>Pesquera Itata S.A.</t>
  </si>
  <si>
    <t>Plaza Vespucio S.A.</t>
  </si>
  <si>
    <t>Portuaria Cabo Froward S.A.</t>
  </si>
  <si>
    <t>Puerto Ventanas S.A.</t>
  </si>
  <si>
    <t>Quiñenco S.A.</t>
  </si>
  <si>
    <t xml:space="preserve">S.A.C.I.Falabella </t>
  </si>
  <si>
    <t>S.A.Viña Santa Rita</t>
  </si>
  <si>
    <t>SALFACORP S.A.</t>
  </si>
  <si>
    <t>Sipsa S.A.</t>
  </si>
  <si>
    <t>Soc de Inversiones Pampa Calichera S.A.</t>
  </si>
  <si>
    <t>Soc Química y Minera de Chile S.A.</t>
  </si>
  <si>
    <t>Telmex Corp S.A.</t>
  </si>
  <si>
    <t>Viña Concha y Toro S.A.</t>
  </si>
  <si>
    <t xml:space="preserve">Nivel 1 </t>
  </si>
  <si>
    <t>Viña San Pedro S.A.</t>
  </si>
  <si>
    <t>A,B</t>
  </si>
  <si>
    <t xml:space="preserve">Nivel 3 </t>
  </si>
  <si>
    <t>Zona Franca de Iquique S.A.</t>
  </si>
  <si>
    <t>NOTAS</t>
  </si>
  <si>
    <t>NPGE : No pertenece a un grupo empresarial</t>
  </si>
  <si>
    <t>A RM: Acciones aprobadas por Comisión Clasificadora de Riesgo - POR REQUISITOS MÍNIMOS</t>
  </si>
  <si>
    <t>A CR: Acciones aprobadas por Comisión Clasificadora de Riesgo - POR CLASIFICACION DE RIESGO</t>
  </si>
  <si>
    <t>Acciones de Segunda Clase : Nivel 5</t>
  </si>
  <si>
    <t>C L A S I F I C A C I O N   D E   R I E S G O   D E   B O N O S - E M P R E S A S</t>
  </si>
  <si>
    <t>Número de inscripción</t>
  </si>
  <si>
    <t>Fecha de inscripción</t>
  </si>
  <si>
    <t>Serie de bonos</t>
  </si>
  <si>
    <t>Comisión Clasificadora de Riesgo (CCR)</t>
  </si>
  <si>
    <t>Aguas Andina S.A.</t>
  </si>
  <si>
    <t>A1, A2, B1, B2</t>
  </si>
  <si>
    <t>AA+</t>
  </si>
  <si>
    <t>Aguas Andinas S.A. (Línea)</t>
  </si>
  <si>
    <t>C1, C2, D1, D2</t>
  </si>
  <si>
    <t xml:space="preserve">A+ </t>
  </si>
  <si>
    <t xml:space="preserve">AA </t>
  </si>
  <si>
    <t>A+</t>
  </si>
  <si>
    <t xml:space="preserve">AA- </t>
  </si>
  <si>
    <t>AA-</t>
  </si>
  <si>
    <t>Autopista del Maipo Sociedad Concesionaria S.A.</t>
  </si>
  <si>
    <t>A1, A2</t>
  </si>
  <si>
    <t xml:space="preserve">AAA </t>
  </si>
  <si>
    <t>CAP S.A.</t>
  </si>
  <si>
    <t>C1, C2</t>
  </si>
  <si>
    <t xml:space="preserve">A </t>
  </si>
  <si>
    <t>D1, D2, E</t>
  </si>
  <si>
    <t>AA</t>
  </si>
  <si>
    <t>CGE Distribución (Línea)</t>
  </si>
  <si>
    <t xml:space="preserve">AA+ </t>
  </si>
  <si>
    <t>CGE Transmisión S.A.</t>
  </si>
  <si>
    <t>CGE Transmisión S.A. (Línea)</t>
  </si>
  <si>
    <t>E</t>
  </si>
  <si>
    <t>F1, F2</t>
  </si>
  <si>
    <t>B1, B2, C</t>
  </si>
  <si>
    <t>Cía Nacional de Fuerza Eléctrica S.A. (Línea)</t>
  </si>
  <si>
    <t>D</t>
  </si>
  <si>
    <t>C</t>
  </si>
  <si>
    <t>B1, B2</t>
  </si>
  <si>
    <t xml:space="preserve">A- </t>
  </si>
  <si>
    <t>A-</t>
  </si>
  <si>
    <t>C, D</t>
  </si>
  <si>
    <t>Corp Group Banking S.A. (Línea)</t>
  </si>
  <si>
    <t>Corporación Nacional del Cobre</t>
  </si>
  <si>
    <t>AAA</t>
  </si>
  <si>
    <t>Distribución y Servicios D&amp;S S.A. (Línea)</t>
  </si>
  <si>
    <t>Emp de los Ferrocarriles del Estado</t>
  </si>
  <si>
    <t>D1, E1, E2</t>
  </si>
  <si>
    <t>NOTA 1</t>
  </si>
  <si>
    <t>F</t>
  </si>
  <si>
    <t>G</t>
  </si>
  <si>
    <t>H</t>
  </si>
  <si>
    <t>I</t>
  </si>
  <si>
    <t>J</t>
  </si>
  <si>
    <t>K</t>
  </si>
  <si>
    <t>L</t>
  </si>
  <si>
    <t>M</t>
  </si>
  <si>
    <t>N, O</t>
  </si>
  <si>
    <t xml:space="preserve">NOTA 1 </t>
  </si>
  <si>
    <t>P, Q</t>
  </si>
  <si>
    <t>R</t>
  </si>
  <si>
    <t>Emp de Servicios Sanitarios de Los Lagos S.A.</t>
  </si>
  <si>
    <t>Emp de Servicios Sanitarios del Bío Bío S.A. (Línea 1)</t>
  </si>
  <si>
    <t>Emp de Transportes de Pasajeros Metro S.A.</t>
  </si>
  <si>
    <t>Emp Eléctrica Guacolda S.A.</t>
  </si>
  <si>
    <t>Emp Nacional de Electricidad S.A.(Línea)</t>
  </si>
  <si>
    <t>H, I</t>
  </si>
  <si>
    <t>F1, F2, G1, G2</t>
  </si>
  <si>
    <t>Emp Nacional del Petróleo (Línea)</t>
  </si>
  <si>
    <t>A+ (primera clasificación)</t>
  </si>
  <si>
    <t>Empresas Carozzi S.A.</t>
  </si>
  <si>
    <t>Empresas Carozzi S.A. (Línea 1)</t>
  </si>
  <si>
    <t>E1, E2, F, G</t>
  </si>
  <si>
    <t xml:space="preserve">Empresas Juan Yarur S.A. </t>
  </si>
  <si>
    <t>Empresas Juan Yarur S.A. (Línea)</t>
  </si>
  <si>
    <t>ENERSIS S.A.</t>
  </si>
  <si>
    <t xml:space="preserve">BBB </t>
  </si>
  <si>
    <t>ESVAL S.A.</t>
  </si>
  <si>
    <t>ESVAL S.A. (Línea)</t>
  </si>
  <si>
    <t>Farmacias Ahumada S.A. (Línea)</t>
  </si>
  <si>
    <t>Grupo Security S.A. (Línea)</t>
  </si>
  <si>
    <t>HQI Transelec Chile S.A.</t>
  </si>
  <si>
    <t xml:space="preserve">BBB+ </t>
  </si>
  <si>
    <t>LQ Inversiones Financieras S.A. (Línea)</t>
  </si>
  <si>
    <t>Madeco S.A. (Línea)</t>
  </si>
  <si>
    <t>BBB-</t>
  </si>
  <si>
    <t>A1,A2</t>
  </si>
  <si>
    <t>BB</t>
  </si>
  <si>
    <t>NOTA 2</t>
  </si>
  <si>
    <t>Metrogas S.A.</t>
  </si>
  <si>
    <t>Metrogas S.A. (Línea)</t>
  </si>
  <si>
    <t>AA -</t>
  </si>
  <si>
    <t>Minera Escondida Ltda.</t>
  </si>
  <si>
    <t>A1,....,A4</t>
  </si>
  <si>
    <t>D1, D2</t>
  </si>
  <si>
    <t>Parque Arauco S.A. (Línea)</t>
  </si>
  <si>
    <t>Ruta de la Araucanía Soc Concesionaria S.A.</t>
  </si>
  <si>
    <t>S. A. Inmob Terrenos y Establecimientos Comerciales</t>
  </si>
  <si>
    <t>S.A. Viña Santa Rita</t>
  </si>
  <si>
    <t>S.A.C.I. Falabella</t>
  </si>
  <si>
    <t xml:space="preserve">S.A.C.I. Falabella </t>
  </si>
  <si>
    <t>S.A.C.I. Falabella (Línea)</t>
  </si>
  <si>
    <t>SCL Terminal Aéreo de Santiago S.A. Soc. Concesionaria (Línea)</t>
  </si>
  <si>
    <t>SIF Soc Inversora Forestal S.A.</t>
  </si>
  <si>
    <t>Soc Austral de Electricidad S.A. (Línea)</t>
  </si>
  <si>
    <t>Soc Concesionaria Autopista Central S.A.</t>
  </si>
  <si>
    <t>Soc Concesionaria Autopista del Sol S.A.</t>
  </si>
  <si>
    <t>Soc Concesionaria Autopista El Bosque S.A.</t>
  </si>
  <si>
    <t>Soc Concesionaria Autopista Los Libertadores S.A.</t>
  </si>
  <si>
    <t>Soc Concesionaria Autopista Vespucio Sur S.A. (Línea)</t>
  </si>
  <si>
    <t>Soc Concesionaria Costanera Norte S.A.</t>
  </si>
  <si>
    <t>Soc Concesionaria Melipilla S.A.</t>
  </si>
  <si>
    <t>Soc Concesionaria Rutas del Pacífico S.A.</t>
  </si>
  <si>
    <t>A1, A2, B1, B2, C</t>
  </si>
  <si>
    <t>Soc Concesionaria Vespucio Norte Express S.A. (Línea)</t>
  </si>
  <si>
    <t>Soc Eléctrica Santiago S.A.</t>
  </si>
  <si>
    <t>BBB+</t>
  </si>
  <si>
    <t>Sodimac S.A.</t>
  </si>
  <si>
    <t>Talca Chillán Soc Concesionaria S.A.</t>
  </si>
  <si>
    <t>Viña Concha y Toro S.A. (Línea)</t>
  </si>
  <si>
    <t>Watt`s S.A.</t>
  </si>
  <si>
    <t>Nota 2: Bonos no aprobados por CCR</t>
  </si>
  <si>
    <t>C L A S I F I C A C I O N   D E   R I E S G O   D E   B O N O S</t>
  </si>
  <si>
    <t>BBB</t>
  </si>
  <si>
    <t>ABN AMRO Securitizadora S.A. (PAT 2)</t>
  </si>
  <si>
    <t>ABH, BBH</t>
  </si>
  <si>
    <t>CBH</t>
  </si>
  <si>
    <t>ABN AMRO Securitizadora S.A. (PAT 3)</t>
  </si>
  <si>
    <t>ACF</t>
  </si>
  <si>
    <t>ABN AMRO Securitizadora S.A. (PAT 4)</t>
  </si>
  <si>
    <t xml:space="preserve">C </t>
  </si>
  <si>
    <t>3A</t>
  </si>
  <si>
    <t>4C</t>
  </si>
  <si>
    <t>Banchile Securitizadora S.A. (PAT 5)</t>
  </si>
  <si>
    <t>5A</t>
  </si>
  <si>
    <t>5B</t>
  </si>
  <si>
    <t>Banchile Securitizadora S.A. (PAT 6)</t>
  </si>
  <si>
    <t>6A</t>
  </si>
  <si>
    <t>6B</t>
  </si>
  <si>
    <t>7A</t>
  </si>
  <si>
    <t>7B</t>
  </si>
  <si>
    <t xml:space="preserve">NOTA 2 </t>
  </si>
  <si>
    <t>BCI Securitizadora S.A. (PAT 1)</t>
  </si>
  <si>
    <t>1A1, 1A2, 1B1, 1B2</t>
  </si>
  <si>
    <t>1C2</t>
  </si>
  <si>
    <t>2A</t>
  </si>
  <si>
    <t>2B</t>
  </si>
  <si>
    <t>3B</t>
  </si>
  <si>
    <t>BCI Securitizadora S.A. (PAT 5)</t>
  </si>
  <si>
    <t>BCI Securitizadora S.A. (PAT 6)</t>
  </si>
  <si>
    <t>Santander Santiago S.A. Soc Securitizadora (PAT 01)</t>
  </si>
  <si>
    <t>Santander Santiago S.A. Soc Securitizadora (PAT 02)</t>
  </si>
  <si>
    <t>AB,BB,CB,DB</t>
  </si>
  <si>
    <t>EB</t>
  </si>
  <si>
    <t>CC</t>
  </si>
  <si>
    <t>Santander Santiago S.A. Soc Securitizadora (PAT 05)</t>
  </si>
  <si>
    <t>AE, BE</t>
  </si>
  <si>
    <t>CE</t>
  </si>
  <si>
    <t>Santander Santiago S.A. Soc Securitizadora (PAT 06)</t>
  </si>
  <si>
    <t>AF, BF</t>
  </si>
  <si>
    <t>CF</t>
  </si>
  <si>
    <t>Santander Santiago S.A. Soc Securitizadora (PAT 07)</t>
  </si>
  <si>
    <t>AG, BG</t>
  </si>
  <si>
    <t>Santander Santiago S.A. Soc Securitizadora (PAT 08)</t>
  </si>
  <si>
    <t>AH, BH</t>
  </si>
  <si>
    <t>CH</t>
  </si>
  <si>
    <t>Securitizadora BICE S.A. (PAT 01)</t>
  </si>
  <si>
    <t>AC, AD</t>
  </si>
  <si>
    <t xml:space="preserve">AA+                  </t>
  </si>
  <si>
    <t>AE</t>
  </si>
  <si>
    <t>Securitizadora BICE S.A. (PAT 02)</t>
  </si>
  <si>
    <t>BA, BB</t>
  </si>
  <si>
    <t>BC, BD</t>
  </si>
  <si>
    <t>BE</t>
  </si>
  <si>
    <t>Securitizadora BICE S.A. (PAT 03)</t>
  </si>
  <si>
    <t>CA</t>
  </si>
  <si>
    <t>Securitizadora BICE S.A. (PAT 05)</t>
  </si>
  <si>
    <t>EA</t>
  </si>
  <si>
    <t>Securitizadora BICE S.A. (PAT 06)</t>
  </si>
  <si>
    <t>FA, FB, FC, FD</t>
  </si>
  <si>
    <t>FE, FF</t>
  </si>
  <si>
    <t>Securitizadora BICE S.A. (PAT 07)</t>
  </si>
  <si>
    <t>GA</t>
  </si>
  <si>
    <t>GB</t>
  </si>
  <si>
    <t>Securitizadora BICE S.A. (PAT 13)</t>
  </si>
  <si>
    <t>MA, MB</t>
  </si>
  <si>
    <t>MC</t>
  </si>
  <si>
    <t>Securitizadora BICE S.A. (PAT 19)</t>
  </si>
  <si>
    <t>S</t>
  </si>
  <si>
    <t>Securitizadora Interamericana S.A. (PAT 1)</t>
  </si>
  <si>
    <t>Securitizadora Interamericana S.A. (PAT 2)</t>
  </si>
  <si>
    <t>BA</t>
  </si>
  <si>
    <t>Securitizadora La Construcción S.A. (PAT 1)</t>
  </si>
  <si>
    <t>B1</t>
  </si>
  <si>
    <t>C1</t>
  </si>
  <si>
    <t>1A</t>
  </si>
  <si>
    <t>1B</t>
  </si>
  <si>
    <t xml:space="preserve">AA+                       </t>
  </si>
  <si>
    <t>4A</t>
  </si>
  <si>
    <t>4B</t>
  </si>
  <si>
    <t>5A1</t>
  </si>
  <si>
    <t>5B1</t>
  </si>
  <si>
    <t>5C1</t>
  </si>
  <si>
    <t>6A1, 6AA1</t>
  </si>
  <si>
    <t>6B1</t>
  </si>
  <si>
    <t>6C1</t>
  </si>
  <si>
    <t>Transa Securitizadora S.A. (PAT 1)</t>
  </si>
  <si>
    <t>Transa Securitizadora S.A. (PAT 2)</t>
  </si>
  <si>
    <t>2A, 2B</t>
  </si>
  <si>
    <t>Transa Securitizadora S.A. (PAT 3)</t>
  </si>
  <si>
    <t>Transa Securitizadora S.A. (PAT 4)</t>
  </si>
  <si>
    <t>Transa Securitizadora S.A. (PAT 5)</t>
  </si>
  <si>
    <t>Transa Securitizadora S.A. (PAT 6)</t>
  </si>
  <si>
    <t>C L A S I F I C A C I O N   D E   R I E S G O   D E   E F E C T O S   D E  C O M E R C I O</t>
  </si>
  <si>
    <t xml:space="preserve">     </t>
  </si>
  <si>
    <t xml:space="preserve">F1+ / AA- </t>
  </si>
  <si>
    <t xml:space="preserve">N1+ / AA- </t>
  </si>
  <si>
    <t xml:space="preserve">F2 / BBB+        </t>
  </si>
  <si>
    <t xml:space="preserve">N2 / BBB+ </t>
  </si>
  <si>
    <t>N2 / BBB+</t>
  </si>
  <si>
    <t xml:space="preserve">N1+ / AA-        </t>
  </si>
  <si>
    <t>N1+ / AA-</t>
  </si>
  <si>
    <t>Cía. General de Electricidad S.A.</t>
  </si>
  <si>
    <t>F1+ / AA</t>
  </si>
  <si>
    <t xml:space="preserve">N1+ / AA </t>
  </si>
  <si>
    <t>F1+ / AA-</t>
  </si>
  <si>
    <t>Eurocapital S.A.</t>
  </si>
  <si>
    <t>F2 / BBB</t>
  </si>
  <si>
    <t>N2 / BBB</t>
  </si>
  <si>
    <t>Factorline S.A.</t>
  </si>
  <si>
    <t>F2 / BBB+</t>
  </si>
  <si>
    <t>Factotal S.A.</t>
  </si>
  <si>
    <t>N1+ / AA</t>
  </si>
  <si>
    <t xml:space="preserve">Santander S.A. Agente de Valores </t>
  </si>
  <si>
    <t xml:space="preserve">N1+/AA+ </t>
  </si>
  <si>
    <t>N1+/AA+</t>
  </si>
  <si>
    <t>C L A S I F I C A C I O N   D E   C U O T A S   D E   F O N D O S   D E   I N V E R S I O N</t>
  </si>
  <si>
    <t>Nombre del Fondo</t>
  </si>
  <si>
    <t>BICE Adm General de Fondos S.A.</t>
  </si>
  <si>
    <t>Siglo XXI</t>
  </si>
  <si>
    <t xml:space="preserve">Celfín Capital S.A. Adm. General de Fondos </t>
  </si>
  <si>
    <t xml:space="preserve">Beta </t>
  </si>
  <si>
    <t>Celfín Factoring</t>
  </si>
  <si>
    <t>Celfin Private Equity</t>
  </si>
  <si>
    <t xml:space="preserve">Global Optimization </t>
  </si>
  <si>
    <t>Cimenta Administradora de Fondos de Inversión S.A.</t>
  </si>
  <si>
    <t>Cimenta-Expansion</t>
  </si>
  <si>
    <t>Citicorp Chile Adm de Fondos de Inversión S.A.</t>
  </si>
  <si>
    <t>CMB-Prime Adm de Fondos de Inversión S.A.</t>
  </si>
  <si>
    <t>Llaima</t>
  </si>
  <si>
    <t>Orion</t>
  </si>
  <si>
    <t>Prime-Infraestructura</t>
  </si>
  <si>
    <t>Compass Group Chile S.A. Adm General de Fondos</t>
  </si>
  <si>
    <t xml:space="preserve">Compass America Latina </t>
  </si>
  <si>
    <t>Compass Emergente</t>
  </si>
  <si>
    <t xml:space="preserve">Compass RF America Latina </t>
  </si>
  <si>
    <t>Compass Small Cap Latam</t>
  </si>
  <si>
    <t>IM Trust S.A. Adm. General de Fondos</t>
  </si>
  <si>
    <t>Man RMF Diversified</t>
  </si>
  <si>
    <t>Independencia S.A.  Adm de Fondos de Inversión</t>
  </si>
  <si>
    <t>Desarrollo  Inmobiliario</t>
  </si>
  <si>
    <t>Rentas Inmobiliarias</t>
  </si>
  <si>
    <t>Larrain Vial Adm de Fondos de Inversión S.A.</t>
  </si>
  <si>
    <t>Larrain Vial - Cochrane</t>
  </si>
  <si>
    <t>Larrain Vial-Beagle</t>
  </si>
  <si>
    <t>Las Américas Adm de Fondos de Inversión S.A.</t>
  </si>
  <si>
    <t>Las Americas - Emergentes</t>
  </si>
  <si>
    <t>Las Americas - Fundacion</t>
  </si>
  <si>
    <t>Las Americas - Raices</t>
  </si>
  <si>
    <t>Moneda S.A. Adm de Fondos de Inversión</t>
  </si>
  <si>
    <t xml:space="preserve">Colono </t>
  </si>
  <si>
    <t xml:space="preserve">Moneda Deuda Latinoamericana </t>
  </si>
  <si>
    <t xml:space="preserve">Pionero </t>
  </si>
  <si>
    <t>Proa S.A. Adm de Fondos de Inversión</t>
  </si>
  <si>
    <t xml:space="preserve">Proa </t>
  </si>
  <si>
    <t>Proa II</t>
  </si>
  <si>
    <t>Santander S.A. Adm de Fondos de Inversión</t>
  </si>
  <si>
    <t>Inmobiliaria Santiago Mixto</t>
  </si>
  <si>
    <t>Santander Plusvalia</t>
  </si>
  <si>
    <t>Toesca S.A. Adm. De Fondos de Inversión</t>
  </si>
  <si>
    <t>A : Cuotas aprobadas por Comisión Clasificadora de Riesgo</t>
  </si>
  <si>
    <t>C L A S I F I C A C I O N   D E   C U O T A S   D E   F O N D O S   M U T U O S  D E   I N V E R S I O N  E N  I N S T R U M E N T O S  D E  D E U D A  D E  C O R T O  P L A Z O</t>
  </si>
  <si>
    <t>BBVA Administradora  General de Fondos S.A.</t>
  </si>
  <si>
    <t>BBVA Renta Máxima</t>
  </si>
  <si>
    <t>AA fm / M2</t>
  </si>
  <si>
    <t>BCI Administradora de Fondos Mutuos S.A.</t>
  </si>
  <si>
    <t>BCI Depósito Efectivo</t>
  </si>
  <si>
    <t xml:space="preserve">AA fm / M1 </t>
  </si>
  <si>
    <t>Santander S.A. Administradora General de Fondos</t>
  </si>
  <si>
    <t>Santander Money Market</t>
  </si>
  <si>
    <t>AA fm / M1</t>
  </si>
  <si>
    <t>AA+fm / M2</t>
  </si>
  <si>
    <t>Scotia Sud Americano Administradora de Fondos Mutuos</t>
  </si>
  <si>
    <t>Scotia Valoriza</t>
  </si>
  <si>
    <t>AA-fm / M1</t>
  </si>
  <si>
    <t>C L A S I F I C A C I O N   D E  C U O T A S  D E  F O N D O S  M U T U O S  D E  I N V E R S I O N  E N  I N S T R U M E N T O S  D E  D E U D A  DE  M E D I A N O   Y  L A R G O  P L A Z O</t>
  </si>
  <si>
    <t>Celfín Capital S.A. Adm. General de Fondos</t>
  </si>
  <si>
    <t>Celfín Renta Emergente</t>
  </si>
  <si>
    <t xml:space="preserve">F2 / BBB+ </t>
  </si>
  <si>
    <t xml:space="preserve"> F</t>
  </si>
  <si>
    <t>Banmédica S.A. (Línea)</t>
  </si>
  <si>
    <t xml:space="preserve">Watt's  S.A. </t>
  </si>
  <si>
    <t xml:space="preserve">N2 / BBB </t>
  </si>
  <si>
    <t>ICR Compañía Clasificadora de Riesgo Ltda.</t>
  </si>
  <si>
    <t>Forum Servicios Financieros S.A. (Línea)</t>
  </si>
  <si>
    <t>BCI de Negocios</t>
  </si>
  <si>
    <t>Santander Tesorería</t>
  </si>
  <si>
    <t>Scotia Clipper</t>
  </si>
  <si>
    <t>Scotia Optimo</t>
  </si>
  <si>
    <t>Scotia Patrimonio - Acciones</t>
  </si>
  <si>
    <t>BCI Securitizadora S.A. (PAT 7)</t>
  </si>
  <si>
    <t>Nota 1: Bonos con respaldo del Estado - CCR no se pronuncia respecto de ellos</t>
  </si>
  <si>
    <t>Acciones de Primera Clase : Niveles 1, 2, 3 o 4</t>
  </si>
  <si>
    <t>Ripley Corp S.A.</t>
  </si>
  <si>
    <t xml:space="preserve">B </t>
  </si>
  <si>
    <t>Banchile Securitizadora S.A. (PAT 8 )</t>
  </si>
  <si>
    <t>8A</t>
  </si>
  <si>
    <t>8B</t>
  </si>
  <si>
    <t xml:space="preserve">AA fm / M2 </t>
  </si>
  <si>
    <t xml:space="preserve">AA fm / M3 </t>
  </si>
  <si>
    <t xml:space="preserve">AA fm / RV3 </t>
  </si>
  <si>
    <t>D1, D3</t>
  </si>
  <si>
    <t>Inversiones CMPC S.A. (Línea)</t>
  </si>
  <si>
    <t>Ripley Chile S.A.</t>
  </si>
  <si>
    <t>Ripley Chile S.A. (Línea)</t>
  </si>
  <si>
    <t>Viña San Pedro S.A. (Línea)</t>
  </si>
  <si>
    <t xml:space="preserve">C  </t>
  </si>
  <si>
    <t xml:space="preserve">A CR                </t>
  </si>
  <si>
    <t xml:space="preserve">A CR </t>
  </si>
  <si>
    <t>Empresas La Polar S.A. (Ex Comercial Siglo XXI S.A.)</t>
  </si>
  <si>
    <t>Empresa Eléctrica de la Frontera S.A. (Línea)</t>
  </si>
  <si>
    <t>Moneda América Latina</t>
  </si>
  <si>
    <t>Moneda S.A. Adm. De Fondos de Inversión</t>
  </si>
  <si>
    <t>D1,D2</t>
  </si>
  <si>
    <t>Masisa S.A. (Ex Terranova S.A.)</t>
  </si>
  <si>
    <t>Masisa S.A. (Ex Terranova S.A.) (Línea)</t>
  </si>
  <si>
    <t>Masisa S.A. (Ex Terranova)</t>
  </si>
  <si>
    <t>Santander Santiago S.A. Soc Securitizadora (PAT 12)</t>
  </si>
  <si>
    <t xml:space="preserve">AA-fm / M1 </t>
  </si>
  <si>
    <t xml:space="preserve">A RM                </t>
  </si>
  <si>
    <t xml:space="preserve">A RM              </t>
  </si>
  <si>
    <t>Embotelladora Coca Cola Polar S.A. (Línea)</t>
  </si>
  <si>
    <t>G, J</t>
  </si>
  <si>
    <t>C1, C2, D</t>
  </si>
  <si>
    <t xml:space="preserve">Viñedos Emiliana S.A. </t>
  </si>
  <si>
    <t xml:space="preserve">Nivel 2           </t>
  </si>
  <si>
    <t xml:space="preserve"> D1, D2</t>
  </si>
  <si>
    <t>Cristalerías de Chile S.A. (Línea)</t>
  </si>
  <si>
    <t>Santander Santiago S.A. Soc Securitizadora (PAT 13)</t>
  </si>
  <si>
    <t>Gasco S.A. (Línea)</t>
  </si>
  <si>
    <t xml:space="preserve">Nivel 3                       </t>
  </si>
  <si>
    <t>Larrain Vial Ahorro Plazo</t>
  </si>
  <si>
    <t>Larraín Vial Adm. General de Fondos S.A.</t>
  </si>
  <si>
    <t>Invertec Pesquera Mar de Chiloe S.A.</t>
  </si>
  <si>
    <t xml:space="preserve">Nivel 2              </t>
  </si>
  <si>
    <t>A,B,C,F,G,H,I,L,M,N,O,R,S,T,U</t>
  </si>
  <si>
    <t>D,E,J,K,P,Q,V,W</t>
  </si>
  <si>
    <t xml:space="preserve">Salfacorp S.A. </t>
  </si>
  <si>
    <t>Sigdo Koppers S.A.</t>
  </si>
  <si>
    <t>Ni vel 3</t>
  </si>
  <si>
    <t>BICE Manager</t>
  </si>
  <si>
    <t>BICE Administradora de Fondos  S.A.</t>
  </si>
  <si>
    <t xml:space="preserve">AA-fm / M3 </t>
  </si>
  <si>
    <t xml:space="preserve"> C</t>
  </si>
  <si>
    <t xml:space="preserve">A RM                 </t>
  </si>
  <si>
    <t>Quiñenco S.A. (Línea)</t>
  </si>
  <si>
    <t xml:space="preserve">F1+ / AA </t>
  </si>
  <si>
    <t>AA (Primera clasificación)</t>
  </si>
  <si>
    <t>Banchile Securitizadora S.A. (PAT 9 )</t>
  </si>
  <si>
    <t>9A</t>
  </si>
  <si>
    <t xml:space="preserve">BBB- </t>
  </si>
  <si>
    <t>9B</t>
  </si>
  <si>
    <t>Securitizadora BICE S.A. (PAT 21)</t>
  </si>
  <si>
    <t>C,D</t>
  </si>
  <si>
    <t>F,G</t>
  </si>
  <si>
    <t>BancoEstado Administradora General de Fondos S.A.</t>
  </si>
  <si>
    <t>Conveniencia BancoEstado</t>
  </si>
  <si>
    <t>Masisa S.A. (Línea)</t>
  </si>
  <si>
    <t>Industrias Alimenticias Carozzi S.A. (Línea)</t>
  </si>
  <si>
    <t>Cementos Bío Bío S.A. (Línea)</t>
  </si>
  <si>
    <t>Banchile Securitizadora S.A. (PAT 10 )</t>
  </si>
  <si>
    <t>10A</t>
  </si>
  <si>
    <t>BCI Securitizadora S.A. (PAT 8)</t>
  </si>
  <si>
    <t>10B</t>
  </si>
  <si>
    <t>Cencosud S.A. (Línea)</t>
  </si>
  <si>
    <t>Inversiones Aguas Metropolitanas S.A.</t>
  </si>
  <si>
    <t>Cencosud (Nota 3) (Línea)</t>
  </si>
  <si>
    <t>Cencosud (Nota 1)</t>
  </si>
  <si>
    <t>Nota 3: Corresponde a bonos emitidos por Empresas Almacenes París S.A., la cual se fusionó con Cencosud S.A. mediante la absorción de la primera por la segunda, dicha fusión se materializó el 14 de noviembre de 2005.</t>
  </si>
  <si>
    <t>Nota 3: Corresponde a Efectos de Comercio emitidos por Empresas Almacenes París S.A., la cual se fusionó con Cencosud S.A. mediante la absorción de la primera por la segunda, dicha fusión se materializó el 14 de noviembre de 2005.</t>
  </si>
  <si>
    <t>Nota 4: Con fecha 17.11.2005 se canceló, a petición de parte,  la inscripción en el Registro de Valores N°808 correspondiente a Iberoamerican Radio Chile S.A., dejándose sin efecto el contrato de emisión de bonos por línea y primera emisión de bonos Serie A, inscritos bajo el N° 343 con fecha 06.10.2003.</t>
  </si>
  <si>
    <t>Soc Concesionaria Autopista Interportuaria S.A.</t>
  </si>
  <si>
    <t>Transa Securitizadora S.A. (PAT 7)</t>
  </si>
  <si>
    <t>Santander Santiago S.A. Soc Securitizadora (PAT 09) -  (incluye 334)</t>
  </si>
  <si>
    <t>Securitizadora BICE S.A. (PAT 12) -  (incluye 364, 381 y 402)</t>
  </si>
  <si>
    <t>NOTA 3</t>
  </si>
  <si>
    <t>NOTA 4</t>
  </si>
  <si>
    <t>N1 / AA-</t>
  </si>
  <si>
    <t>H1, H2</t>
  </si>
  <si>
    <t>BCI Securitizadora S.A. (PAT 10)</t>
  </si>
  <si>
    <t xml:space="preserve">Celfin Capital I </t>
  </si>
  <si>
    <t>Forestal Lignum</t>
  </si>
  <si>
    <t>Foresta Administradora de Fondos de Inversión S.A.</t>
  </si>
  <si>
    <t>KA, QC, E</t>
  </si>
  <si>
    <t>KB, QD, F</t>
  </si>
  <si>
    <t>Securitizadora BICE S.A. (PAT 11)- (Incluye 393 y 410)</t>
  </si>
  <si>
    <t>Securitizadora BICE S.A. (PAT 11)- (incluye 393 y 410)</t>
  </si>
  <si>
    <t>A, B, D, F</t>
  </si>
  <si>
    <t>C, E,G</t>
  </si>
  <si>
    <t>Boston Securitizadora S.A. (PAT 1) -  (incluye 380 y 425)</t>
  </si>
  <si>
    <t>Boston Securitizadora S.A. (PAT 1) -  (incluye 380                y 425)</t>
  </si>
  <si>
    <t>Securitizadora Interamericana S.A. (PAT 3)</t>
  </si>
  <si>
    <t>Lan Airlines S.A.</t>
  </si>
  <si>
    <t xml:space="preserve">A  CR                </t>
  </si>
  <si>
    <t>Plus Fondo de Inversión</t>
  </si>
  <si>
    <t>Securitizadora Security GMAC-RFC S.A. (PAT 1)</t>
  </si>
  <si>
    <t>Securitizadora Security GMAC-RFC S.A. (PAT 2)</t>
  </si>
  <si>
    <t>Securitizadora Security GMAC-RFC S.A. (PAT 3)</t>
  </si>
  <si>
    <t>Securitizadora Security GMAC-RFC S.A.(PAT 4)</t>
  </si>
  <si>
    <t>Securitizadora Security GMAC-RFC S.A.(PAT 5)</t>
  </si>
  <si>
    <t>Securitizadora Security GMAC-RFC S.A.(PAT 6)</t>
  </si>
  <si>
    <t>Securitizadora Security GMAC-RFC S.A.(PAT 7)</t>
  </si>
  <si>
    <t>Larraín Vial Mercado Monetario</t>
  </si>
  <si>
    <t>Securitizadora BICE S.A. (PAT 23)</t>
  </si>
  <si>
    <t>B,C</t>
  </si>
  <si>
    <t>T</t>
  </si>
  <si>
    <t>S. A. Inmob Terrenos y Establecimientos Comerciales (Línea)</t>
  </si>
  <si>
    <t xml:space="preserve"> Nivel 1</t>
  </si>
  <si>
    <t>Legg Mason (Ex Citicorp Chile)</t>
  </si>
  <si>
    <t>BCI Securitizadora S.A. (PAT 9)</t>
  </si>
  <si>
    <t xml:space="preserve">BB </t>
  </si>
  <si>
    <t>Almendral Telecomunicaciones S.A. (Línea)</t>
  </si>
  <si>
    <t>Securitizadora Security GMAC-RFC S.A.(PAT 8)</t>
  </si>
  <si>
    <t>Cía Electro Metalúrgica S.A.</t>
  </si>
  <si>
    <t>AA +</t>
  </si>
  <si>
    <t xml:space="preserve"> </t>
  </si>
  <si>
    <t>A1</t>
  </si>
  <si>
    <t>GTD Manquehue S.A.</t>
  </si>
  <si>
    <t>Compass Chile Balanceado</t>
  </si>
  <si>
    <t>Nivel 4 (Primera clasificación)</t>
  </si>
  <si>
    <t xml:space="preserve">A RM </t>
  </si>
  <si>
    <t>Extra Fondo de Inversión</t>
  </si>
  <si>
    <t xml:space="preserve"> BJ,  DJ</t>
  </si>
  <si>
    <t xml:space="preserve"> AA- </t>
  </si>
  <si>
    <t>B,C, D</t>
  </si>
  <si>
    <t>Empresas Emel S.A. (Línea de Bonos)</t>
  </si>
  <si>
    <t>Desarrollo  Inmobiliario 2006</t>
  </si>
  <si>
    <t>Toesca</t>
  </si>
  <si>
    <t xml:space="preserve">AA+ fm / M1 </t>
  </si>
  <si>
    <t>F, G</t>
  </si>
  <si>
    <t xml:space="preserve">Nivel 2   </t>
  </si>
  <si>
    <t xml:space="preserve">Chiletech S.A. Administradora de Fondos de Inversión </t>
  </si>
  <si>
    <t>Antarctic</t>
  </si>
  <si>
    <t>AA+ fm / M1</t>
  </si>
  <si>
    <t>Ripley Corp S.A. (Línea)</t>
  </si>
  <si>
    <t>Cía General de Electricidad S.A. (Línea)</t>
  </si>
  <si>
    <t>A, C</t>
  </si>
  <si>
    <t xml:space="preserve">Nivel 2                  </t>
  </si>
  <si>
    <t xml:space="preserve">F2 / BBB+  </t>
  </si>
  <si>
    <t>Paz Corp S.A.</t>
  </si>
  <si>
    <t>Ultra (Ex Small Cap América Latina)</t>
  </si>
  <si>
    <t>BCI Securitizadora S.A. (PAT 11)</t>
  </si>
  <si>
    <t>AAA (Primera clasificación)</t>
  </si>
  <si>
    <t>C (Primera clasificación)</t>
  </si>
  <si>
    <t>A CR (No estaban aprobadas)</t>
  </si>
  <si>
    <t xml:space="preserve"> B</t>
  </si>
  <si>
    <t>Banchile Administradora General de Fondos S.A.</t>
  </si>
  <si>
    <t>Banchile Corporativo</t>
  </si>
  <si>
    <t>Banchile Depósito XXI</t>
  </si>
  <si>
    <t>AA+ fm / M1 (Primera clasificación)</t>
  </si>
  <si>
    <t>Banchile Liquidez 2000</t>
  </si>
  <si>
    <t xml:space="preserve">Banchile Utilidades </t>
  </si>
  <si>
    <t xml:space="preserve"> AAA </t>
  </si>
  <si>
    <t xml:space="preserve">30 DE SEPTIEMBRE 2006 </t>
  </si>
  <si>
    <t>Nivel 2 (Estaba en Nivel 3)</t>
  </si>
  <si>
    <t>Nivel 2 (Estaba en Nivel 4)</t>
  </si>
  <si>
    <t xml:space="preserve">N2 / A- </t>
  </si>
  <si>
    <t>N2 / A-</t>
  </si>
  <si>
    <t>N2 / BBB+ (Estaba en N2 / BBB)</t>
  </si>
  <si>
    <t xml:space="preserve">A+ (estaba en A) </t>
  </si>
  <si>
    <t>A+ (estaba en AA+)</t>
  </si>
  <si>
    <t xml:space="preserve">Nivel 2                    </t>
  </si>
  <si>
    <t>Legg Mason Cash</t>
  </si>
  <si>
    <t>Legg Mason (Chile) Adm. General de Fondos S.A.</t>
  </si>
  <si>
    <t>AA fm / M1(Primera clasificación)</t>
  </si>
  <si>
    <t>Sonda S.A.</t>
  </si>
  <si>
    <t>A RM                (Antes por CR)</t>
  </si>
  <si>
    <t>N2 / BBB+ (Primera clasificación)</t>
  </si>
  <si>
    <t xml:space="preserve"> A </t>
  </si>
  <si>
    <t>A+ (Estaban en A)</t>
  </si>
  <si>
    <t>BCI Securitizadora S.A. (PAT 12)</t>
  </si>
  <si>
    <t xml:space="preserve">Boston Securitizadora S.A. (PAT 4) </t>
  </si>
  <si>
    <t xml:space="preserve">E </t>
  </si>
  <si>
    <t>Nivel 3 (Primera clasificación)</t>
  </si>
  <si>
    <t>Nivel 4 (Estaba en Nivel 3)</t>
  </si>
  <si>
    <t>Nivel 3 (Estaba en Nivel 4)</t>
  </si>
  <si>
    <t>AA+ (Primera clasificación)</t>
  </si>
  <si>
    <t xml:space="preserve">BB+ </t>
  </si>
  <si>
    <t>Larraín Vial Brasil Acciones</t>
  </si>
  <si>
    <t xml:space="preserve">AA- fm / M3 </t>
  </si>
  <si>
    <t xml:space="preserve">RV-2 </t>
  </si>
  <si>
    <t>AA+ fm / M2</t>
  </si>
  <si>
    <t>AA fm / M1 (Estaba en AA-fm / M2)</t>
  </si>
  <si>
    <t>A+ (Primera clasificación)</t>
  </si>
  <si>
    <t xml:space="preserve">Dejó de clasificar (Estaba en A) </t>
  </si>
  <si>
    <t>Nivel 2 (Primera clasificación)</t>
  </si>
  <si>
    <t>AA- fm / M2 (Estaba en A+fm / M2)</t>
  </si>
  <si>
    <t>Banchile Acciones Serie A</t>
  </si>
  <si>
    <t>Banchile Acciones Serie B</t>
  </si>
  <si>
    <t>RV 3 (Primera clasificación)</t>
  </si>
  <si>
    <t>RV 2 (Primera clasificación)</t>
  </si>
  <si>
    <t>AA+ fm / M2 (Primera clasificación)</t>
  </si>
  <si>
    <t>AA fm / M3 (Primera clasificación)</t>
  </si>
  <si>
    <t xml:space="preserve">Dejó de clasificar (Estaba en BBB+     fm / M4)  </t>
  </si>
  <si>
    <t>C,E,F,G,H</t>
  </si>
  <si>
    <t>V    E    N    C    I    D    O    S</t>
  </si>
  <si>
    <t>América Móvil S.A. de C.V. (Línea)</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</si>
</sst>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
    <numFmt numFmtId="173" formatCode="m/d/yy"/>
    <numFmt numFmtId="174" formatCode="mmm/yyyy"/>
    <numFmt numFmtId="175" formatCode="0_)"/>
  </numFmts>
  <fonts count="16">
    <font>
      <sz val="10"/>
      <name val="Arial"/>
      <family val="0"/>
    </font>
    <font>
      <b/>
      <sz val="11"/>
      <color indexed="8"/>
      <name val="Times New Roman"/>
      <family val="1"/>
    </font>
    <font>
      <sz val="11"/>
      <color indexed="8"/>
      <name val="Times New Roman"/>
      <family val="1"/>
    </font>
    <font>
      <sz val="11"/>
      <color indexed="12"/>
      <name val="Times New Roman"/>
      <family val="1"/>
    </font>
    <font>
      <b/>
      <sz val="11"/>
      <color indexed="10"/>
      <name val="Times New Roman"/>
      <family val="1"/>
    </font>
    <font>
      <sz val="10"/>
      <color indexed="8"/>
      <name val="Arial"/>
      <family val="0"/>
    </font>
    <font>
      <b/>
      <sz val="11"/>
      <name val="Times New Roman"/>
      <family val="1"/>
    </font>
    <font>
      <sz val="11"/>
      <name val="Times New Roman"/>
      <family val="1"/>
    </font>
    <font>
      <sz val="8"/>
      <name val="Arial"/>
      <family val="0"/>
    </font>
    <font>
      <sz val="11"/>
      <color indexed="10"/>
      <name val="Times New Roman"/>
      <family val="1"/>
    </font>
    <font>
      <u val="single"/>
      <sz val="10"/>
      <color indexed="12"/>
      <name val="Arial"/>
      <family val="0"/>
    </font>
    <font>
      <u val="single"/>
      <sz val="10"/>
      <color indexed="36"/>
      <name val="Arial"/>
      <family val="0"/>
    </font>
    <font>
      <sz val="8"/>
      <name val="MS Sans Serif"/>
      <family val="0"/>
    </font>
    <font>
      <b/>
      <sz val="10"/>
      <name val="Arial"/>
      <family val="0"/>
    </font>
    <font>
      <b/>
      <sz val="11"/>
      <color indexed="12"/>
      <name val="Times New Roman"/>
      <family val="1"/>
    </font>
    <font>
      <b/>
      <sz val="11"/>
      <color indexed="9"/>
      <name val="Times New Roman"/>
      <family val="1"/>
    </font>
  </fonts>
  <fills count="4">
    <fill>
      <patternFill/>
    </fill>
    <fill>
      <patternFill patternType="gray125"/>
    </fill>
    <fill>
      <patternFill patternType="solid">
        <fgColor indexed="9"/>
        <bgColor indexed="64"/>
      </patternFill>
    </fill>
    <fill>
      <patternFill patternType="solid">
        <fgColor indexed="8"/>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3">
    <xf numFmtId="0" fontId="0" fillId="0" borderId="0" xfId="0" applyAlignment="1">
      <alignment/>
    </xf>
    <xf numFmtId="0" fontId="1" fillId="2" borderId="0" xfId="0" applyNumberFormat="1" applyFont="1" applyFill="1" applyBorder="1" applyAlignment="1" applyProtection="1" quotePrefix="1">
      <alignment horizontal="left" vertical="top"/>
      <protection/>
    </xf>
    <xf numFmtId="0" fontId="1" fillId="2" borderId="0" xfId="0" applyNumberFormat="1" applyFont="1" applyFill="1" applyBorder="1" applyAlignment="1" applyProtection="1" quotePrefix="1">
      <alignment horizontal="center" vertical="top"/>
      <protection/>
    </xf>
    <xf numFmtId="15" fontId="1"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vertical="top"/>
      <protection/>
    </xf>
    <xf numFmtId="0" fontId="1" fillId="2" borderId="0" xfId="0" applyNumberFormat="1" applyFont="1" applyFill="1" applyBorder="1" applyAlignment="1" applyProtection="1">
      <alignment vertical="top" wrapText="1"/>
      <protection/>
    </xf>
    <xf numFmtId="0" fontId="1"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horizontal="left" vertical="top" wrapText="1"/>
      <protection/>
    </xf>
    <xf numFmtId="15" fontId="1" fillId="2" borderId="0" xfId="0" applyNumberFormat="1" applyFont="1" applyFill="1" applyBorder="1" applyAlignment="1" applyProtection="1" quotePrefix="1">
      <alignment horizontal="center" vertical="top" wrapText="1"/>
      <protection/>
    </xf>
    <xf numFmtId="0" fontId="2" fillId="2" borderId="0" xfId="0" applyNumberFormat="1" applyFont="1" applyFill="1" applyBorder="1" applyAlignment="1" applyProtection="1" quotePrefix="1">
      <alignment horizontal="left" vertical="top" wrapText="1"/>
      <protection/>
    </xf>
    <xf numFmtId="0" fontId="2" fillId="2" borderId="0" xfId="0" applyNumberFormat="1" applyFont="1" applyFill="1" applyBorder="1" applyAlignment="1" applyProtection="1" quotePrefix="1">
      <alignment horizontal="center" vertical="top" wrapText="1"/>
      <protection/>
    </xf>
    <xf numFmtId="15" fontId="2" fillId="2" borderId="0" xfId="0" applyNumberFormat="1" applyFont="1" applyFill="1" applyBorder="1" applyAlignment="1" applyProtection="1">
      <alignment horizontal="center" vertical="top" wrapText="1"/>
      <protection/>
    </xf>
    <xf numFmtId="0" fontId="2" fillId="2" borderId="0" xfId="0" applyNumberFormat="1" applyFont="1" applyFill="1" applyBorder="1" applyAlignment="1" applyProtection="1">
      <alignment vertical="top"/>
      <protection/>
    </xf>
    <xf numFmtId="0" fontId="2" fillId="2" borderId="0" xfId="0" applyNumberFormat="1" applyFont="1" applyFill="1" applyBorder="1" applyAlignment="1" applyProtection="1">
      <alignment vertical="top" wrapText="1"/>
      <protection/>
    </xf>
    <xf numFmtId="0" fontId="2" fillId="2" borderId="0" xfId="0" applyNumberFormat="1" applyFont="1" applyFill="1" applyBorder="1" applyAlignment="1" applyProtection="1">
      <alignment horizontal="center" vertical="top" wrapText="1"/>
      <protection/>
    </xf>
    <xf numFmtId="0" fontId="2" fillId="2" borderId="0" xfId="0" applyNumberFormat="1" applyFont="1" applyFill="1" applyBorder="1" applyAlignment="1" applyProtection="1">
      <alignment horizontal="left" vertical="top" wrapText="1"/>
      <protection/>
    </xf>
    <xf numFmtId="0" fontId="7" fillId="2" borderId="0" xfId="0" applyNumberFormat="1" applyFont="1" applyFill="1" applyBorder="1" applyAlignment="1" applyProtection="1">
      <alignment vertical="top" wrapText="1"/>
      <protection/>
    </xf>
    <xf numFmtId="0" fontId="7" fillId="2" borderId="0" xfId="0" applyNumberFormat="1" applyFont="1" applyFill="1" applyBorder="1" applyAlignment="1" applyProtection="1">
      <alignment horizontal="center" vertical="top" wrapText="1"/>
      <protection/>
    </xf>
    <xf numFmtId="15" fontId="7" fillId="2" borderId="0" xfId="0" applyNumberFormat="1" applyFont="1" applyFill="1" applyBorder="1" applyAlignment="1" applyProtection="1">
      <alignment horizontal="center" vertical="top" wrapText="1"/>
      <protection/>
    </xf>
    <xf numFmtId="0" fontId="2" fillId="2" borderId="0" xfId="0" applyNumberFormat="1" applyFont="1" applyFill="1" applyBorder="1" applyAlignment="1" applyProtection="1" quotePrefix="1">
      <alignment horizontal="left" vertical="top"/>
      <protection/>
    </xf>
    <xf numFmtId="0" fontId="7" fillId="2" borderId="0" xfId="0" applyNumberFormat="1" applyFont="1" applyFill="1" applyBorder="1" applyAlignment="1" applyProtection="1">
      <alignment horizontal="left" vertical="top" wrapText="1"/>
      <protection/>
    </xf>
    <xf numFmtId="0" fontId="7" fillId="2" borderId="0" xfId="0" applyNumberFormat="1" applyFont="1" applyFill="1" applyBorder="1" applyAlignment="1" applyProtection="1" quotePrefix="1">
      <alignment horizontal="center" vertical="top" wrapText="1"/>
      <protection/>
    </xf>
    <xf numFmtId="15" fontId="1" fillId="2" borderId="0" xfId="0" applyNumberFormat="1" applyFont="1" applyFill="1" applyBorder="1" applyAlignment="1" applyProtection="1">
      <alignment vertical="top"/>
      <protection/>
    </xf>
    <xf numFmtId="15" fontId="1" fillId="2" borderId="0" xfId="0" applyNumberFormat="1" applyFont="1" applyFill="1" applyBorder="1" applyAlignment="1" applyProtection="1" quotePrefix="1">
      <alignment horizontal="left" vertical="top"/>
      <protection/>
    </xf>
    <xf numFmtId="172" fontId="1" fillId="2" borderId="0" xfId="0" applyNumberFormat="1" applyFont="1" applyFill="1" applyBorder="1" applyAlignment="1" applyProtection="1">
      <alignment horizontal="center" vertical="top" wrapText="1"/>
      <protection/>
    </xf>
    <xf numFmtId="172" fontId="2" fillId="2" borderId="0" xfId="0" applyNumberFormat="1" applyFont="1" applyFill="1" applyBorder="1" applyAlignment="1" applyProtection="1">
      <alignment horizontal="center" vertical="top" wrapText="1"/>
      <protection/>
    </xf>
    <xf numFmtId="0" fontId="2" fillId="2" borderId="0" xfId="0" applyFont="1" applyFill="1" applyAlignment="1">
      <alignment vertical="top" wrapText="1"/>
    </xf>
    <xf numFmtId="172" fontId="7" fillId="2" borderId="0" xfId="0" applyNumberFormat="1" applyFont="1" applyFill="1" applyBorder="1" applyAlignment="1" applyProtection="1">
      <alignment horizontal="center" vertical="top" wrapText="1"/>
      <protection/>
    </xf>
    <xf numFmtId="0" fontId="2" fillId="2" borderId="0" xfId="0" applyFont="1" applyFill="1" applyAlignment="1">
      <alignment horizontal="center" vertical="top" wrapText="1"/>
    </xf>
    <xf numFmtId="0" fontId="7" fillId="2" borderId="0" xfId="0" applyNumberFormat="1" applyFont="1" applyFill="1" applyBorder="1" applyAlignment="1" applyProtection="1" quotePrefix="1">
      <alignment horizontal="left" vertical="top" wrapText="1"/>
      <protection/>
    </xf>
    <xf numFmtId="0" fontId="7" fillId="2" borderId="0" xfId="0" applyFont="1" applyFill="1" applyAlignment="1">
      <alignment horizontal="center" vertical="top" wrapText="1"/>
    </xf>
    <xf numFmtId="175" fontId="12" fillId="2" borderId="0" xfId="0" applyNumberFormat="1" applyFont="1" applyFill="1" applyAlignment="1" applyProtection="1" quotePrefix="1">
      <alignment horizontal="left"/>
      <protection/>
    </xf>
    <xf numFmtId="0" fontId="6" fillId="2" borderId="0" xfId="0" applyNumberFormat="1" applyFont="1" applyFill="1" applyBorder="1" applyAlignment="1" applyProtection="1">
      <alignment horizontal="center" vertical="top" wrapText="1"/>
      <protection/>
    </xf>
    <xf numFmtId="0" fontId="7" fillId="2" borderId="0" xfId="0" applyFont="1" applyFill="1" applyAlignment="1" quotePrefix="1">
      <alignment horizontal="center" vertical="top" wrapText="1"/>
    </xf>
    <xf numFmtId="0" fontId="7" fillId="2" borderId="0" xfId="0" applyNumberFormat="1" applyFont="1" applyFill="1" applyBorder="1" applyAlignment="1" applyProtection="1">
      <alignment horizontal="center" vertical="top"/>
      <protection/>
    </xf>
    <xf numFmtId="0" fontId="7" fillId="2" borderId="0" xfId="0" applyNumberFormat="1" applyFont="1" applyFill="1" applyBorder="1" applyAlignment="1" applyProtection="1">
      <alignment horizontal="fill" vertical="top" wrapText="1"/>
      <protection/>
    </xf>
    <xf numFmtId="0" fontId="7" fillId="2" borderId="0" xfId="0" applyNumberFormat="1" applyFont="1" applyFill="1" applyBorder="1" applyAlignment="1" applyProtection="1">
      <alignment horizontal="center" vertical="center" wrapText="1"/>
      <protection/>
    </xf>
    <xf numFmtId="0" fontId="7" fillId="2" borderId="0" xfId="0" applyFont="1" applyFill="1" applyAlignment="1">
      <alignment vertical="top" wrapText="1"/>
    </xf>
    <xf numFmtId="0" fontId="1" fillId="2" borderId="0" xfId="0" applyNumberFormat="1" applyFont="1" applyFill="1" applyBorder="1" applyAlignment="1" applyProtection="1">
      <alignment horizontal="left" vertical="top"/>
      <protection/>
    </xf>
    <xf numFmtId="0" fontId="6" fillId="2" borderId="0" xfId="0" applyNumberFormat="1" applyFont="1" applyFill="1" applyBorder="1" applyAlignment="1" applyProtection="1">
      <alignment vertical="top" wrapText="1"/>
      <protection/>
    </xf>
    <xf numFmtId="0" fontId="7" fillId="2" borderId="0" xfId="0" applyFont="1" applyFill="1" applyAlignment="1">
      <alignment horizontal="center" vertical="center" wrapText="1"/>
    </xf>
    <xf numFmtId="0" fontId="6" fillId="2" borderId="0" xfId="0" applyNumberFormat="1" applyFont="1" applyFill="1" applyBorder="1" applyAlignment="1" applyProtection="1">
      <alignment horizontal="fill" vertical="top" wrapText="1"/>
      <protection/>
    </xf>
    <xf numFmtId="0" fontId="6" fillId="2" borderId="0" xfId="0" applyNumberFormat="1" applyFont="1" applyFill="1" applyBorder="1" applyAlignment="1" applyProtection="1">
      <alignment horizontal="left" vertical="top" wrapText="1"/>
      <protection/>
    </xf>
    <xf numFmtId="0" fontId="6" fillId="2" borderId="0" xfId="0" applyNumberFormat="1" applyFont="1" applyFill="1" applyBorder="1" applyAlignment="1" applyProtection="1">
      <alignment horizontal="left" vertical="top"/>
      <protection/>
    </xf>
    <xf numFmtId="0" fontId="6" fillId="2" borderId="0" xfId="0" applyNumberFormat="1" applyFont="1" applyFill="1" applyBorder="1" applyAlignment="1" applyProtection="1">
      <alignment horizontal="center" vertical="top"/>
      <protection/>
    </xf>
    <xf numFmtId="0" fontId="6" fillId="2" borderId="0" xfId="0" applyNumberFormat="1" applyFont="1" applyFill="1" applyBorder="1" applyAlignment="1" applyProtection="1">
      <alignment vertical="top"/>
      <protection/>
    </xf>
    <xf numFmtId="0" fontId="7" fillId="2" borderId="0" xfId="0" applyNumberFormat="1" applyFont="1" applyFill="1" applyBorder="1" applyAlignment="1" applyProtection="1">
      <alignment vertical="top"/>
      <protection/>
    </xf>
    <xf numFmtId="15" fontId="6" fillId="2" borderId="0" xfId="0" applyNumberFormat="1" applyFont="1" applyFill="1" applyBorder="1" applyAlignment="1" applyProtection="1">
      <alignment vertical="top"/>
      <protection/>
    </xf>
    <xf numFmtId="15" fontId="6" fillId="2" borderId="0" xfId="0" applyNumberFormat="1" applyFont="1" applyFill="1" applyBorder="1" applyAlignment="1" applyProtection="1" quotePrefix="1">
      <alignment horizontal="left" vertical="top"/>
      <protection/>
    </xf>
    <xf numFmtId="0" fontId="7" fillId="2" borderId="0" xfId="0" applyNumberFormat="1" applyFont="1" applyFill="1" applyBorder="1" applyAlignment="1" applyProtection="1" quotePrefix="1">
      <alignment horizontal="center" vertical="top"/>
      <protection/>
    </xf>
    <xf numFmtId="0" fontId="7" fillId="2" borderId="0" xfId="0" applyFont="1" applyFill="1" applyBorder="1" applyAlignment="1">
      <alignment vertical="top"/>
    </xf>
    <xf numFmtId="0" fontId="7" fillId="2" borderId="0" xfId="0" applyNumberFormat="1" applyFont="1" applyFill="1" applyBorder="1" applyAlignment="1" applyProtection="1" quotePrefix="1">
      <alignment horizontal="left" vertical="top"/>
      <protection/>
    </xf>
    <xf numFmtId="0" fontId="6" fillId="2" borderId="0" xfId="0" applyFont="1" applyFill="1" applyAlignment="1">
      <alignment horizontal="center" vertical="top" wrapText="1"/>
    </xf>
    <xf numFmtId="0" fontId="7" fillId="2" borderId="0" xfId="0" applyFont="1" applyFill="1" applyAlignment="1">
      <alignment horizontal="left" vertical="top" wrapText="1"/>
    </xf>
    <xf numFmtId="0" fontId="0" fillId="2" borderId="0" xfId="0" applyFont="1" applyFill="1" applyAlignment="1">
      <alignment horizontal="center" vertical="top" wrapText="1"/>
    </xf>
    <xf numFmtId="0" fontId="1" fillId="2" borderId="0" xfId="0" applyNumberFormat="1" applyFont="1" applyFill="1" applyBorder="1" applyAlignment="1" applyProtection="1">
      <alignment horizontal="center" vertical="top"/>
      <protection/>
    </xf>
    <xf numFmtId="0" fontId="2" fillId="2" borderId="0" xfId="0" applyNumberFormat="1" applyFont="1" applyFill="1" applyBorder="1" applyAlignment="1" applyProtection="1">
      <alignment horizontal="center" vertical="top"/>
      <protection/>
    </xf>
    <xf numFmtId="0" fontId="2" fillId="2" borderId="0" xfId="0" applyFont="1" applyFill="1" applyBorder="1" applyAlignment="1">
      <alignment vertical="top"/>
    </xf>
    <xf numFmtId="0" fontId="2" fillId="2" borderId="0" xfId="0" applyFont="1" applyFill="1" applyBorder="1" applyAlignment="1" quotePrefix="1">
      <alignment horizontal="left" vertical="top"/>
    </xf>
    <xf numFmtId="0" fontId="2" fillId="2" borderId="0" xfId="0" applyFont="1" applyFill="1" applyBorder="1" applyAlignment="1" quotePrefix="1">
      <alignment horizontal="left" vertical="top" wrapText="1"/>
    </xf>
    <xf numFmtId="0" fontId="2" fillId="2" borderId="0" xfId="0" applyFont="1" applyFill="1" applyBorder="1" applyAlignment="1">
      <alignment horizontal="left" vertical="top"/>
    </xf>
    <xf numFmtId="15" fontId="1" fillId="2" borderId="0" xfId="0" applyNumberFormat="1" applyFont="1" applyFill="1" applyBorder="1" applyAlignment="1" applyProtection="1">
      <alignment horizontal="center" vertical="top"/>
      <protection/>
    </xf>
    <xf numFmtId="172" fontId="1" fillId="2" borderId="0" xfId="0" applyNumberFormat="1" applyFont="1" applyFill="1" applyBorder="1" applyAlignment="1" applyProtection="1">
      <alignment vertical="top"/>
      <protection/>
    </xf>
    <xf numFmtId="0" fontId="2" fillId="2" borderId="0" xfId="0" applyFont="1" applyFill="1" applyAlignment="1">
      <alignment horizontal="center" vertical="top"/>
    </xf>
    <xf numFmtId="172" fontId="2" fillId="2" borderId="0" xfId="0" applyNumberFormat="1" applyFont="1" applyFill="1" applyBorder="1" applyAlignment="1" applyProtection="1">
      <alignment horizontal="center" vertical="top"/>
      <protection/>
    </xf>
    <xf numFmtId="0" fontId="1" fillId="2" borderId="0" xfId="0" applyFont="1" applyFill="1" applyAlignment="1">
      <alignment horizontal="center" vertical="top" wrapText="1"/>
    </xf>
    <xf numFmtId="0" fontId="2" fillId="2" borderId="0" xfId="0" applyFont="1" applyFill="1" applyAlignment="1">
      <alignment vertical="top"/>
    </xf>
    <xf numFmtId="0" fontId="2" fillId="2" borderId="0" xfId="0" applyFont="1" applyFill="1" applyAlignment="1">
      <alignment vertical="center" wrapText="1"/>
    </xf>
    <xf numFmtId="3" fontId="2" fillId="2" borderId="0" xfId="0" applyNumberFormat="1" applyFont="1" applyFill="1" applyBorder="1" applyAlignment="1" applyProtection="1">
      <alignment horizontal="center" vertical="top"/>
      <protection/>
    </xf>
    <xf numFmtId="15" fontId="2" fillId="2" borderId="0" xfId="0" applyNumberFormat="1" applyFont="1" applyFill="1" applyBorder="1" applyAlignment="1" applyProtection="1">
      <alignment horizontal="center" vertical="top"/>
      <protection/>
    </xf>
    <xf numFmtId="172" fontId="2" fillId="2" borderId="0" xfId="0" applyNumberFormat="1" applyFont="1" applyFill="1" applyBorder="1" applyAlignment="1" applyProtection="1">
      <alignment vertical="top"/>
      <protection/>
    </xf>
    <xf numFmtId="0" fontId="9" fillId="2" borderId="0" xfId="0" applyNumberFormat="1" applyFont="1" applyFill="1" applyBorder="1" applyAlignment="1" applyProtection="1">
      <alignment vertical="top" wrapText="1"/>
      <protection/>
    </xf>
    <xf numFmtId="0" fontId="9" fillId="2" borderId="0" xfId="0" applyFont="1" applyFill="1" applyAlignment="1">
      <alignment vertical="top" wrapText="1"/>
    </xf>
    <xf numFmtId="0" fontId="6" fillId="2" borderId="0" xfId="0" applyNumberFormat="1" applyFont="1" applyFill="1" applyBorder="1" applyAlignment="1" applyProtection="1" quotePrefix="1">
      <alignment horizontal="left" vertical="top"/>
      <protection/>
    </xf>
    <xf numFmtId="172" fontId="6" fillId="2" borderId="0" xfId="0" applyNumberFormat="1" applyFont="1" applyFill="1" applyBorder="1" applyAlignment="1" applyProtection="1">
      <alignment horizontal="center" vertical="top" wrapText="1"/>
      <protection/>
    </xf>
    <xf numFmtId="15" fontId="6" fillId="2" borderId="0" xfId="0" applyNumberFormat="1" applyFont="1" applyFill="1" applyBorder="1" applyAlignment="1" applyProtection="1" quotePrefix="1">
      <alignment horizontal="center" vertical="top" wrapText="1"/>
      <protection/>
    </xf>
    <xf numFmtId="0" fontId="7" fillId="2" borderId="0" xfId="0" applyNumberFormat="1" applyFont="1" applyFill="1" applyBorder="1" applyAlignment="1" applyProtection="1">
      <alignment horizontal="justify" vertical="top" wrapText="1"/>
      <protection/>
    </xf>
    <xf numFmtId="15" fontId="6" fillId="2" borderId="0" xfId="0" applyNumberFormat="1" applyFont="1" applyFill="1" applyBorder="1" applyAlignment="1" applyProtection="1">
      <alignment vertical="top" wrapText="1"/>
      <protection/>
    </xf>
    <xf numFmtId="15" fontId="6" fillId="2" borderId="0" xfId="0" applyNumberFormat="1" applyFont="1" applyFill="1" applyBorder="1" applyAlignment="1" applyProtection="1" quotePrefix="1">
      <alignment horizontal="left" vertical="top" wrapText="1"/>
      <protection/>
    </xf>
    <xf numFmtId="0" fontId="6" fillId="2" borderId="0" xfId="0" applyFont="1" applyFill="1" applyAlignment="1">
      <alignment vertical="top" wrapText="1"/>
    </xf>
    <xf numFmtId="0" fontId="7" fillId="2" borderId="0" xfId="0" applyFont="1" applyFill="1" applyBorder="1" applyAlignment="1">
      <alignment vertical="top" wrapText="1"/>
    </xf>
    <xf numFmtId="15" fontId="6" fillId="2" borderId="0" xfId="0" applyNumberFormat="1" applyFont="1" applyFill="1" applyBorder="1" applyAlignment="1" applyProtection="1">
      <alignment horizontal="center" vertical="top" wrapText="1"/>
      <protection/>
    </xf>
    <xf numFmtId="172" fontId="0" fillId="2" borderId="0" xfId="0" applyNumberFormat="1" applyFont="1" applyFill="1" applyAlignment="1">
      <alignment horizontal="center" vertical="top" wrapText="1"/>
    </xf>
    <xf numFmtId="0" fontId="7" fillId="2" borderId="0" xfId="0" applyNumberFormat="1" applyFont="1" applyFill="1" applyBorder="1" applyAlignment="1" applyProtection="1">
      <alignment vertical="center" wrapText="1"/>
      <protection/>
    </xf>
    <xf numFmtId="172" fontId="7" fillId="2" borderId="0" xfId="0" applyNumberFormat="1" applyFont="1" applyFill="1" applyAlignment="1">
      <alignment horizontal="center" vertical="top" wrapText="1"/>
    </xf>
    <xf numFmtId="0" fontId="9" fillId="2" borderId="0" xfId="0" applyNumberFormat="1" applyFont="1" applyFill="1" applyBorder="1" applyAlignment="1" applyProtection="1">
      <alignment vertical="top"/>
      <protection/>
    </xf>
    <xf numFmtId="15" fontId="7" fillId="2" borderId="0" xfId="0" applyNumberFormat="1" applyFont="1" applyFill="1" applyAlignment="1">
      <alignment horizontal="center" vertical="top" wrapText="1"/>
    </xf>
    <xf numFmtId="173" fontId="7" fillId="2" borderId="0" xfId="0" applyNumberFormat="1" applyFont="1" applyFill="1" applyBorder="1" applyAlignment="1" applyProtection="1">
      <alignment horizontal="center" vertical="top" wrapText="1"/>
      <protection/>
    </xf>
    <xf numFmtId="0" fontId="4"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vertical="top" wrapText="1"/>
      <protection/>
    </xf>
    <xf numFmtId="0" fontId="3" fillId="2" borderId="0" xfId="0" applyNumberFormat="1" applyFont="1" applyFill="1" applyBorder="1" applyAlignment="1" applyProtection="1">
      <alignment vertical="top"/>
      <protection/>
    </xf>
    <xf numFmtId="0" fontId="9" fillId="2" borderId="0" xfId="0" applyFont="1" applyFill="1" applyAlignment="1">
      <alignment vertical="top"/>
    </xf>
    <xf numFmtId="0" fontId="3" fillId="2" borderId="0" xfId="0" applyNumberFormat="1" applyFont="1" applyFill="1" applyBorder="1" applyAlignment="1" applyProtection="1" quotePrefix="1">
      <alignment horizontal="center" vertical="top" wrapText="1"/>
      <protection/>
    </xf>
    <xf numFmtId="0" fontId="3" fillId="2" borderId="0" xfId="0" applyFont="1" applyFill="1" applyAlignment="1">
      <alignment vertical="top" wrapText="1"/>
    </xf>
    <xf numFmtId="0" fontId="7" fillId="2" borderId="0" xfId="0" applyFont="1" applyFill="1" applyAlignment="1">
      <alignment horizontal="center" vertical="top"/>
    </xf>
    <xf numFmtId="172" fontId="7" fillId="2" borderId="0" xfId="0" applyNumberFormat="1" applyFont="1" applyFill="1" applyBorder="1" applyAlignment="1" applyProtection="1">
      <alignment horizontal="center" vertical="top"/>
      <protection/>
    </xf>
    <xf numFmtId="0" fontId="6" fillId="2" borderId="0" xfId="0" applyNumberFormat="1" applyFont="1" applyFill="1" applyBorder="1" applyAlignment="1" applyProtection="1" quotePrefix="1">
      <alignment horizontal="center" vertical="top" wrapText="1"/>
      <protection/>
    </xf>
    <xf numFmtId="40" fontId="6" fillId="2" borderId="0" xfId="0" applyNumberFormat="1" applyFont="1" applyFill="1" applyBorder="1" applyAlignment="1" applyProtection="1">
      <alignment horizontal="center" vertical="top"/>
      <protection/>
    </xf>
    <xf numFmtId="0" fontId="3" fillId="2" borderId="0" xfId="0" applyFont="1" applyFill="1" applyAlignment="1">
      <alignment horizontal="center" vertical="top" wrapText="1"/>
    </xf>
    <xf numFmtId="0" fontId="3" fillId="2" borderId="0" xfId="0" applyNumberFormat="1" applyFont="1" applyFill="1" applyBorder="1" applyAlignment="1" applyProtection="1">
      <alignment horizontal="left" vertical="top" wrapText="1"/>
      <protection/>
    </xf>
    <xf numFmtId="0" fontId="6" fillId="2" borderId="0" xfId="0" applyNumberFormat="1" applyFont="1" applyFill="1" applyBorder="1" applyAlignment="1" applyProtection="1">
      <alignment horizontal="center" vertical="center" wrapText="1"/>
      <protection/>
    </xf>
    <xf numFmtId="0" fontId="7" fillId="2" borderId="0" xfId="0" applyNumberFormat="1" applyFont="1" applyFill="1" applyBorder="1" applyAlignment="1" applyProtection="1">
      <alignment horizontal="left" vertical="top"/>
      <protection/>
    </xf>
    <xf numFmtId="0" fontId="7" fillId="2" borderId="0" xfId="0" applyFont="1" applyFill="1" applyBorder="1" applyAlignment="1">
      <alignment horizontal="left" vertical="top"/>
    </xf>
    <xf numFmtId="0" fontId="13" fillId="2" borderId="0" xfId="0" applyFont="1" applyFill="1" applyAlignment="1">
      <alignment horizontal="center" vertical="top" wrapText="1"/>
    </xf>
    <xf numFmtId="1" fontId="1" fillId="2" borderId="0" xfId="0" applyNumberFormat="1" applyFont="1" applyFill="1" applyBorder="1" applyAlignment="1" applyProtection="1">
      <alignment horizontal="center" vertical="top"/>
      <protection/>
    </xf>
    <xf numFmtId="0" fontId="3" fillId="2" borderId="0" xfId="0" applyNumberFormat="1" applyFont="1" applyFill="1" applyBorder="1" applyAlignment="1" applyProtection="1">
      <alignment horizontal="center" vertical="top"/>
      <protection/>
    </xf>
    <xf numFmtId="0" fontId="1" fillId="2" borderId="0" xfId="0" applyNumberFormat="1" applyFont="1" applyFill="1" applyBorder="1" applyAlignment="1" applyProtection="1">
      <alignment horizontal="center" vertical="center" wrapText="1"/>
      <protection/>
    </xf>
    <xf numFmtId="0" fontId="3" fillId="2" borderId="0" xfId="0" applyFont="1" applyFill="1" applyAlignment="1">
      <alignment vertical="top"/>
    </xf>
    <xf numFmtId="0" fontId="7" fillId="2" borderId="0" xfId="0" applyNumberFormat="1" applyFont="1" applyFill="1" applyBorder="1" applyAlignment="1" applyProtection="1" quotePrefix="1">
      <alignment horizontal="center" vertical="center" wrapText="1"/>
      <protection/>
    </xf>
    <xf numFmtId="2" fontId="7"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horizontal="center" vertical="center" wrapText="1"/>
      <protection/>
    </xf>
    <xf numFmtId="0" fontId="1" fillId="2" borderId="0" xfId="0" applyNumberFormat="1" applyFont="1" applyFill="1" applyBorder="1" applyAlignment="1" applyProtection="1" quotePrefix="1">
      <alignment horizontal="center" vertical="top" wrapText="1"/>
      <protection/>
    </xf>
    <xf numFmtId="0" fontId="2" fillId="2" borderId="0" xfId="0" applyFont="1" applyFill="1" applyAlignment="1" quotePrefix="1">
      <alignment horizontal="center" vertical="top" wrapText="1"/>
    </xf>
    <xf numFmtId="0" fontId="2" fillId="2" borderId="0" xfId="0" applyFont="1" applyFill="1" applyAlignment="1">
      <alignment horizontal="center" vertical="top" wrapText="1" shrinkToFit="1"/>
    </xf>
    <xf numFmtId="0" fontId="2" fillId="2" borderId="0" xfId="0" applyFont="1" applyFill="1" applyAlignment="1" quotePrefix="1">
      <alignment horizontal="center" vertical="top"/>
    </xf>
    <xf numFmtId="2" fontId="4" fillId="2" borderId="0" xfId="0" applyNumberFormat="1" applyFont="1" applyFill="1" applyAlignment="1">
      <alignment horizontal="center" vertical="center" wrapText="1"/>
    </xf>
    <xf numFmtId="0" fontId="1" fillId="2" borderId="0" xfId="0" applyFont="1" applyFill="1" applyAlignment="1">
      <alignment horizontal="center" vertical="center" wrapText="1"/>
    </xf>
    <xf numFmtId="0" fontId="14" fillId="2" borderId="0" xfId="0" applyFont="1" applyFill="1" applyAlignment="1">
      <alignment horizontal="center" vertical="center" wrapText="1"/>
    </xf>
    <xf numFmtId="0" fontId="2" fillId="2" borderId="0" xfId="0" applyNumberFormat="1" applyFont="1" applyFill="1" applyBorder="1" applyAlignment="1" applyProtection="1" quotePrefix="1">
      <alignment horizontal="center" vertical="top"/>
      <protection/>
    </xf>
    <xf numFmtId="40" fontId="6" fillId="2" borderId="0" xfId="0" applyNumberFormat="1" applyFont="1" applyFill="1" applyBorder="1" applyAlignment="1" applyProtection="1">
      <alignment horizontal="center" vertical="top" wrapText="1"/>
      <protection/>
    </xf>
    <xf numFmtId="0" fontId="9" fillId="2" borderId="0" xfId="0" applyNumberFormat="1" applyFont="1" applyFill="1" applyBorder="1" applyAlignment="1" applyProtection="1">
      <alignment horizontal="center" vertical="top" wrapText="1"/>
      <protection/>
    </xf>
    <xf numFmtId="1" fontId="6" fillId="2" borderId="0" xfId="0" applyNumberFormat="1" applyFont="1" applyFill="1" applyBorder="1" applyAlignment="1" applyProtection="1">
      <alignment horizontal="center" vertical="top" wrapText="1"/>
      <protection/>
    </xf>
    <xf numFmtId="40" fontId="7" fillId="2" borderId="0" xfId="0" applyNumberFormat="1" applyFont="1" applyFill="1" applyBorder="1" applyAlignment="1" applyProtection="1">
      <alignment horizontal="center" vertical="top" wrapText="1"/>
      <protection/>
    </xf>
    <xf numFmtId="173" fontId="7" fillId="2" borderId="0" xfId="0" applyNumberFormat="1" applyFont="1" applyFill="1" applyBorder="1" applyAlignment="1" applyProtection="1">
      <alignment vertical="top" wrapText="1"/>
      <protection/>
    </xf>
    <xf numFmtId="173" fontId="7" fillId="2" borderId="0" xfId="0" applyNumberFormat="1" applyFont="1" applyFill="1" applyBorder="1" applyAlignment="1" applyProtection="1">
      <alignment horizontal="left" vertical="top" wrapText="1"/>
      <protection/>
    </xf>
    <xf numFmtId="1" fontId="7" fillId="2" borderId="0" xfId="0" applyNumberFormat="1" applyFont="1" applyFill="1" applyBorder="1" applyAlignment="1" applyProtection="1">
      <alignment horizontal="center" vertical="top" wrapText="1"/>
      <protection/>
    </xf>
    <xf numFmtId="0" fontId="4" fillId="2" borderId="0" xfId="0" applyFont="1" applyFill="1" applyAlignment="1">
      <alignment horizontal="center" vertical="top" wrapText="1"/>
    </xf>
    <xf numFmtId="0" fontId="0" fillId="2" borderId="0" xfId="0" applyFont="1" applyFill="1" applyAlignment="1">
      <alignment horizontal="center" vertical="top" wrapText="1"/>
    </xf>
    <xf numFmtId="0" fontId="7" fillId="2" borderId="0" xfId="0" applyFont="1" applyFill="1" applyAlignment="1" quotePrefix="1">
      <alignment horizontal="center" vertical="center" wrapText="1"/>
    </xf>
    <xf numFmtId="0" fontId="2" fillId="2" borderId="0" xfId="0" applyFont="1" applyFill="1" applyAlignment="1">
      <alignment horizontal="center" vertical="center" wrapText="1"/>
    </xf>
    <xf numFmtId="0" fontId="2" fillId="2" borderId="0" xfId="0" applyNumberFormat="1" applyFont="1" applyFill="1" applyBorder="1" applyAlignment="1" applyProtection="1">
      <alignment horizontal="center" vertical="center" wrapText="1"/>
      <protection/>
    </xf>
    <xf numFmtId="2" fontId="2" fillId="2" borderId="0" xfId="0" applyNumberFormat="1" applyFont="1" applyFill="1" applyBorder="1" applyAlignment="1" applyProtection="1">
      <alignment horizontal="center" vertical="top" wrapText="1"/>
      <protection/>
    </xf>
    <xf numFmtId="0" fontId="9" fillId="2" borderId="0" xfId="0" applyNumberFormat="1" applyFont="1" applyFill="1" applyBorder="1" applyAlignment="1" applyProtection="1">
      <alignment horizontal="center" vertical="top"/>
      <protection/>
    </xf>
    <xf numFmtId="0" fontId="9" fillId="2" borderId="0" xfId="0" applyFont="1" applyFill="1" applyAlignment="1" quotePrefix="1">
      <alignment horizontal="center" vertical="top" wrapText="1"/>
    </xf>
    <xf numFmtId="0" fontId="2" fillId="2" borderId="0" xfId="0" applyFont="1" applyFill="1" applyAlignment="1" quotePrefix="1">
      <alignment horizontal="center" vertical="center" wrapText="1"/>
    </xf>
    <xf numFmtId="15" fontId="6" fillId="2" borderId="0" xfId="0" applyNumberFormat="1" applyFont="1" applyFill="1" applyBorder="1" applyAlignment="1" applyProtection="1">
      <alignment horizontal="left" vertical="top" wrapText="1"/>
      <protection/>
    </xf>
    <xf numFmtId="0" fontId="0" fillId="2" borderId="0" xfId="0" applyFont="1" applyFill="1" applyAlignment="1">
      <alignment vertical="top" wrapText="1"/>
    </xf>
    <xf numFmtId="0" fontId="6" fillId="2" borderId="0" xfId="0" applyNumberFormat="1" applyFont="1" applyFill="1" applyBorder="1" applyAlignment="1" applyProtection="1">
      <alignment horizontal="left" vertical="top" wrapText="1"/>
      <protection/>
    </xf>
    <xf numFmtId="0" fontId="0" fillId="2" borderId="0" xfId="0" applyFont="1" applyFill="1" applyAlignment="1">
      <alignment horizontal="left" vertical="top" wrapText="1"/>
    </xf>
    <xf numFmtId="0" fontId="15" fillId="3" borderId="0" xfId="0" applyFont="1" applyFill="1" applyAlignment="1">
      <alignment horizontal="center" vertical="top" wrapText="1"/>
    </xf>
    <xf numFmtId="15" fontId="1" fillId="2" borderId="0" xfId="0" applyNumberFormat="1" applyFont="1" applyFill="1" applyBorder="1" applyAlignment="1" applyProtection="1">
      <alignment horizontal="left" vertical="top" wrapText="1"/>
      <protection/>
    </xf>
    <xf numFmtId="0" fontId="5" fillId="2" borderId="0" xfId="0" applyFont="1" applyFill="1" applyAlignment="1">
      <alignmen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102"/>
  <sheetViews>
    <sheetView zoomScale="85" zoomScaleNormal="85" workbookViewId="0" topLeftCell="B78">
      <selection activeCell="A33" sqref="A33:IV33"/>
    </sheetView>
  </sheetViews>
  <sheetFormatPr defaultColWidth="11.421875" defaultRowHeight="12.75"/>
  <cols>
    <col min="1" max="1" width="50.7109375" style="13" customWidth="1"/>
    <col min="2" max="2" width="12.7109375" style="14" customWidth="1"/>
    <col min="3" max="3" width="12.7109375" style="11" customWidth="1"/>
    <col min="4" max="4" width="17.7109375" style="17" customWidth="1"/>
    <col min="5" max="5" width="17.421875" style="17" customWidth="1"/>
    <col min="6" max="6" width="18.28125" style="17" customWidth="1"/>
    <col min="7" max="7" width="18.28125" style="14" customWidth="1"/>
    <col min="8" max="8" width="18.7109375" style="14" customWidth="1"/>
    <col min="9" max="9" width="10.7109375" style="12" customWidth="1"/>
    <col min="10" max="16384" width="10.7109375" style="13" customWidth="1"/>
  </cols>
  <sheetData>
    <row r="1" spans="1:9" s="5" customFormat="1" ht="14.25">
      <c r="A1" s="1" t="s">
        <v>0</v>
      </c>
      <c r="B1" s="2"/>
      <c r="C1" s="3"/>
      <c r="D1" s="42"/>
      <c r="E1" s="32"/>
      <c r="F1" s="32"/>
      <c r="G1" s="6"/>
      <c r="H1" s="6"/>
      <c r="I1" s="4"/>
    </row>
    <row r="2" spans="2:9" s="5" customFormat="1" ht="14.25">
      <c r="B2" s="6"/>
      <c r="C2" s="3"/>
      <c r="D2" s="39"/>
      <c r="E2" s="39"/>
      <c r="F2" s="39"/>
      <c r="I2" s="4"/>
    </row>
    <row r="3" spans="1:9" s="5" customFormat="1" ht="14.25">
      <c r="A3" s="7" t="s">
        <v>574</v>
      </c>
      <c r="B3" s="6"/>
      <c r="C3" s="3"/>
      <c r="D3" s="120"/>
      <c r="E3" s="32"/>
      <c r="F3" s="32"/>
      <c r="G3" s="6"/>
      <c r="H3" s="6"/>
      <c r="I3" s="4"/>
    </row>
    <row r="4" spans="2:9" s="5" customFormat="1" ht="14.25">
      <c r="B4" s="6"/>
      <c r="C4" s="3"/>
      <c r="D4" s="39"/>
      <c r="E4" s="39"/>
      <c r="F4" s="39"/>
      <c r="I4" s="4"/>
    </row>
    <row r="5" spans="1:9" s="5" customFormat="1" ht="42.75">
      <c r="A5" s="6" t="s">
        <v>1</v>
      </c>
      <c r="B5" s="6" t="s">
        <v>2</v>
      </c>
      <c r="C5" s="8" t="s">
        <v>3</v>
      </c>
      <c r="D5" s="32" t="s">
        <v>4</v>
      </c>
      <c r="E5" s="32" t="s">
        <v>5</v>
      </c>
      <c r="F5" s="97" t="s">
        <v>6</v>
      </c>
      <c r="G5" s="6" t="s">
        <v>404</v>
      </c>
      <c r="H5" s="6" t="s">
        <v>7</v>
      </c>
      <c r="I5" s="4"/>
    </row>
    <row r="6" spans="1:8" ht="15">
      <c r="A6" s="9" t="s">
        <v>8</v>
      </c>
      <c r="B6" s="10">
        <v>30</v>
      </c>
      <c r="C6" s="11" t="s">
        <v>9</v>
      </c>
      <c r="D6" s="17" t="s">
        <v>10</v>
      </c>
      <c r="E6" s="80"/>
      <c r="F6" s="17" t="s">
        <v>99</v>
      </c>
      <c r="H6" s="14" t="s">
        <v>12</v>
      </c>
    </row>
    <row r="7" spans="1:8" ht="15">
      <c r="A7" s="9" t="s">
        <v>13</v>
      </c>
      <c r="B7" s="10">
        <v>65</v>
      </c>
      <c r="C7" s="11" t="s">
        <v>14</v>
      </c>
      <c r="E7" s="17" t="s">
        <v>21</v>
      </c>
      <c r="F7" s="17" t="s">
        <v>16</v>
      </c>
      <c r="H7" s="14" t="s">
        <v>12</v>
      </c>
    </row>
    <row r="8" spans="1:8" ht="15">
      <c r="A8" s="9" t="s">
        <v>17</v>
      </c>
      <c r="B8" s="14" t="s">
        <v>18</v>
      </c>
      <c r="C8" s="11" t="s">
        <v>9</v>
      </c>
      <c r="D8" s="17" t="s">
        <v>11</v>
      </c>
      <c r="E8" s="16"/>
      <c r="F8" s="17" t="s">
        <v>11</v>
      </c>
      <c r="H8" s="14" t="s">
        <v>440</v>
      </c>
    </row>
    <row r="9" spans="1:6" ht="15">
      <c r="A9" s="9" t="s">
        <v>19</v>
      </c>
      <c r="B9" s="14">
        <v>27</v>
      </c>
      <c r="C9" s="11" t="s">
        <v>9</v>
      </c>
      <c r="D9" s="32"/>
      <c r="E9" s="17" t="s">
        <v>41</v>
      </c>
      <c r="F9" s="17" t="s">
        <v>41</v>
      </c>
    </row>
    <row r="10" spans="1:8" ht="15">
      <c r="A10" s="9" t="s">
        <v>20</v>
      </c>
      <c r="B10" s="10">
        <v>1</v>
      </c>
      <c r="C10" s="11" t="s">
        <v>9</v>
      </c>
      <c r="D10" s="21" t="s">
        <v>21</v>
      </c>
      <c r="F10" s="17" t="s">
        <v>15</v>
      </c>
      <c r="H10" s="14" t="s">
        <v>12</v>
      </c>
    </row>
    <row r="11" spans="1:8" ht="15">
      <c r="A11" s="9" t="s">
        <v>22</v>
      </c>
      <c r="B11" s="14" t="s">
        <v>18</v>
      </c>
      <c r="C11" s="11" t="s">
        <v>9</v>
      </c>
      <c r="D11" s="17" t="s">
        <v>15</v>
      </c>
      <c r="F11" s="17" t="s">
        <v>551</v>
      </c>
      <c r="H11" s="14" t="s">
        <v>12</v>
      </c>
    </row>
    <row r="12" spans="1:8" ht="43.5" customHeight="1">
      <c r="A12" s="9" t="s">
        <v>23</v>
      </c>
      <c r="B12" s="10">
        <v>45</v>
      </c>
      <c r="C12" s="11" t="s">
        <v>9</v>
      </c>
      <c r="D12" s="17" t="s">
        <v>71</v>
      </c>
      <c r="F12" s="17" t="s">
        <v>11</v>
      </c>
      <c r="H12" s="6"/>
    </row>
    <row r="13" spans="1:8" ht="15">
      <c r="A13" s="9" t="s">
        <v>25</v>
      </c>
      <c r="B13" s="10">
        <v>8</v>
      </c>
      <c r="C13" s="11" t="s">
        <v>9</v>
      </c>
      <c r="D13" s="17" t="s">
        <v>16</v>
      </c>
      <c r="F13" s="17" t="s">
        <v>16</v>
      </c>
      <c r="H13" s="14" t="s">
        <v>12</v>
      </c>
    </row>
    <row r="14" spans="1:8" ht="15">
      <c r="A14" s="9" t="s">
        <v>26</v>
      </c>
      <c r="B14" s="10">
        <v>2</v>
      </c>
      <c r="C14" s="11" t="s">
        <v>9</v>
      </c>
      <c r="D14" s="17" t="s">
        <v>16</v>
      </c>
      <c r="F14" s="17" t="s">
        <v>11</v>
      </c>
      <c r="H14" s="14" t="s">
        <v>12</v>
      </c>
    </row>
    <row r="15" spans="1:8" ht="15">
      <c r="A15" s="9" t="s">
        <v>27</v>
      </c>
      <c r="B15" s="10">
        <v>12</v>
      </c>
      <c r="C15" s="11" t="s">
        <v>9</v>
      </c>
      <c r="D15" s="17" t="s">
        <v>15</v>
      </c>
      <c r="F15" s="17" t="s">
        <v>16</v>
      </c>
      <c r="H15" s="14" t="s">
        <v>12</v>
      </c>
    </row>
    <row r="16" spans="1:8" ht="15">
      <c r="A16" s="9" t="s">
        <v>28</v>
      </c>
      <c r="B16" s="10">
        <v>59</v>
      </c>
      <c r="C16" s="11" t="s">
        <v>9</v>
      </c>
      <c r="E16" s="17" t="s">
        <v>15</v>
      </c>
      <c r="F16" s="21" t="s">
        <v>99</v>
      </c>
      <c r="G16" s="10"/>
      <c r="H16" s="14" t="s">
        <v>441</v>
      </c>
    </row>
    <row r="17" spans="1:8" ht="15">
      <c r="A17" s="15" t="s">
        <v>29</v>
      </c>
      <c r="B17" s="14">
        <v>40</v>
      </c>
      <c r="C17" s="11" t="s">
        <v>9</v>
      </c>
      <c r="E17" s="17" t="s">
        <v>96</v>
      </c>
      <c r="F17" s="17" t="s">
        <v>15</v>
      </c>
      <c r="H17" s="14" t="s">
        <v>12</v>
      </c>
    </row>
    <row r="18" spans="1:8" ht="30.75" customHeight="1">
      <c r="A18" s="13" t="s">
        <v>30</v>
      </c>
      <c r="B18" s="14">
        <v>3</v>
      </c>
      <c r="C18" s="11" t="s">
        <v>9</v>
      </c>
      <c r="F18" s="17" t="s">
        <v>21</v>
      </c>
      <c r="G18" s="14" t="s">
        <v>21</v>
      </c>
      <c r="H18" s="14" t="s">
        <v>24</v>
      </c>
    </row>
    <row r="19" spans="1:8" ht="15">
      <c r="A19" s="13" t="s">
        <v>31</v>
      </c>
      <c r="B19" s="14">
        <v>57</v>
      </c>
      <c r="C19" s="11" t="s">
        <v>9</v>
      </c>
      <c r="F19" s="17" t="s">
        <v>15</v>
      </c>
      <c r="H19" s="14" t="s">
        <v>24</v>
      </c>
    </row>
    <row r="20" spans="1:8" ht="15">
      <c r="A20" s="13" t="s">
        <v>32</v>
      </c>
      <c r="B20" s="14">
        <v>17</v>
      </c>
      <c r="C20" s="11" t="s">
        <v>9</v>
      </c>
      <c r="D20" s="17" t="s">
        <v>11</v>
      </c>
      <c r="E20" s="17" t="s">
        <v>16</v>
      </c>
      <c r="H20" s="14" t="s">
        <v>12</v>
      </c>
    </row>
    <row r="21" spans="1:8" ht="30.75" customHeight="1">
      <c r="A21" s="13" t="s">
        <v>33</v>
      </c>
      <c r="B21" s="14">
        <v>43</v>
      </c>
      <c r="C21" s="11" t="s">
        <v>34</v>
      </c>
      <c r="D21" s="17" t="s">
        <v>21</v>
      </c>
      <c r="G21" s="14" t="s">
        <v>96</v>
      </c>
      <c r="H21" s="14" t="s">
        <v>12</v>
      </c>
    </row>
    <row r="22" spans="1:8" ht="32.25" customHeight="1">
      <c r="A22" s="13" t="s">
        <v>33</v>
      </c>
      <c r="B22" s="14">
        <v>43</v>
      </c>
      <c r="C22" s="11" t="s">
        <v>35</v>
      </c>
      <c r="D22" s="17" t="s">
        <v>99</v>
      </c>
      <c r="G22" s="14" t="s">
        <v>41</v>
      </c>
      <c r="H22" s="88" t="s">
        <v>587</v>
      </c>
    </row>
    <row r="23" spans="1:8" ht="15">
      <c r="A23" s="15" t="s">
        <v>36</v>
      </c>
      <c r="B23" s="14">
        <v>3</v>
      </c>
      <c r="C23" s="11" t="s">
        <v>9</v>
      </c>
      <c r="D23" s="32"/>
      <c r="F23" s="32"/>
      <c r="H23" s="14" t="s">
        <v>24</v>
      </c>
    </row>
    <row r="24" spans="1:8" ht="15">
      <c r="A24" s="13" t="s">
        <v>37</v>
      </c>
      <c r="B24" s="14">
        <v>6</v>
      </c>
      <c r="C24" s="11" t="s">
        <v>9</v>
      </c>
      <c r="D24" s="17" t="s">
        <v>99</v>
      </c>
      <c r="E24" s="17" t="s">
        <v>16</v>
      </c>
      <c r="F24" s="16"/>
      <c r="G24" s="13"/>
      <c r="H24" s="14" t="s">
        <v>24</v>
      </c>
    </row>
    <row r="25" spans="1:8" ht="15">
      <c r="A25" s="13" t="s">
        <v>38</v>
      </c>
      <c r="B25" s="14">
        <v>18</v>
      </c>
      <c r="C25" s="11" t="s">
        <v>9</v>
      </c>
      <c r="D25" s="17" t="s">
        <v>15</v>
      </c>
      <c r="F25" s="17" t="s">
        <v>15</v>
      </c>
      <c r="H25" s="14" t="s">
        <v>12</v>
      </c>
    </row>
    <row r="26" spans="1:8" ht="15">
      <c r="A26" s="15" t="s">
        <v>39</v>
      </c>
      <c r="B26" s="14">
        <v>3</v>
      </c>
      <c r="C26" s="11" t="s">
        <v>9</v>
      </c>
      <c r="D26" s="17" t="s">
        <v>99</v>
      </c>
      <c r="F26" s="17" t="s">
        <v>16</v>
      </c>
      <c r="H26" s="14" t="s">
        <v>24</v>
      </c>
    </row>
    <row r="27" spans="1:8" ht="15">
      <c r="A27" s="15" t="s">
        <v>40</v>
      </c>
      <c r="B27" s="14">
        <v>6</v>
      </c>
      <c r="C27" s="11" t="s">
        <v>9</v>
      </c>
      <c r="D27" s="17" t="s">
        <v>41</v>
      </c>
      <c r="E27" s="17" t="s">
        <v>21</v>
      </c>
      <c r="H27" s="14" t="s">
        <v>12</v>
      </c>
    </row>
    <row r="28" spans="1:8" ht="28.5">
      <c r="A28" s="9" t="s">
        <v>42</v>
      </c>
      <c r="B28" s="10">
        <v>12</v>
      </c>
      <c r="C28" s="11" t="s">
        <v>9</v>
      </c>
      <c r="D28" s="17" t="s">
        <v>16</v>
      </c>
      <c r="E28" s="17" t="s">
        <v>41</v>
      </c>
      <c r="H28" s="88" t="s">
        <v>587</v>
      </c>
    </row>
    <row r="29" spans="1:8" ht="15">
      <c r="A29" s="13" t="s">
        <v>43</v>
      </c>
      <c r="B29" s="14" t="s">
        <v>18</v>
      </c>
      <c r="C29" s="11" t="s">
        <v>9</v>
      </c>
      <c r="D29" s="17" t="s">
        <v>11</v>
      </c>
      <c r="F29" s="17" t="s">
        <v>11</v>
      </c>
      <c r="H29" s="14" t="s">
        <v>24</v>
      </c>
    </row>
    <row r="30" spans="1:8" ht="15">
      <c r="A30" s="13" t="s">
        <v>44</v>
      </c>
      <c r="B30" s="14" t="s">
        <v>18</v>
      </c>
      <c r="C30" s="11" t="s">
        <v>34</v>
      </c>
      <c r="D30" s="17" t="s">
        <v>16</v>
      </c>
      <c r="F30" s="17" t="s">
        <v>16</v>
      </c>
      <c r="H30" s="14" t="s">
        <v>12</v>
      </c>
    </row>
    <row r="31" spans="1:6" ht="15">
      <c r="A31" s="13" t="s">
        <v>44</v>
      </c>
      <c r="B31" s="14" t="s">
        <v>18</v>
      </c>
      <c r="C31" s="11" t="s">
        <v>35</v>
      </c>
      <c r="D31" s="17" t="s">
        <v>16</v>
      </c>
      <c r="F31" s="17" t="s">
        <v>16</v>
      </c>
    </row>
    <row r="32" spans="1:8" ht="15">
      <c r="A32" s="9" t="s">
        <v>45</v>
      </c>
      <c r="B32" s="14">
        <v>2</v>
      </c>
      <c r="C32" s="11" t="s">
        <v>9</v>
      </c>
      <c r="D32" s="17" t="s">
        <v>446</v>
      </c>
      <c r="E32" s="17" t="s">
        <v>96</v>
      </c>
      <c r="H32" s="14" t="s">
        <v>12</v>
      </c>
    </row>
    <row r="33" spans="1:8" ht="15">
      <c r="A33" s="13" t="s">
        <v>47</v>
      </c>
      <c r="B33" s="14">
        <v>6</v>
      </c>
      <c r="C33" s="11" t="s">
        <v>9</v>
      </c>
      <c r="D33" s="17" t="s">
        <v>21</v>
      </c>
      <c r="E33" s="17" t="s">
        <v>15</v>
      </c>
      <c r="H33" s="14" t="s">
        <v>24</v>
      </c>
    </row>
    <row r="34" spans="1:8" ht="28.5">
      <c r="A34" s="9" t="s">
        <v>48</v>
      </c>
      <c r="B34" s="14" t="s">
        <v>18</v>
      </c>
      <c r="C34" s="11" t="s">
        <v>9</v>
      </c>
      <c r="D34" s="88" t="s">
        <v>595</v>
      </c>
      <c r="F34" s="17" t="s">
        <v>16</v>
      </c>
      <c r="H34" s="14" t="s">
        <v>24</v>
      </c>
    </row>
    <row r="35" spans="1:8" ht="15">
      <c r="A35" s="13" t="s">
        <v>49</v>
      </c>
      <c r="B35" s="14">
        <v>52</v>
      </c>
      <c r="C35" s="11" t="s">
        <v>9</v>
      </c>
      <c r="D35" s="17" t="s">
        <v>96</v>
      </c>
      <c r="F35" s="17" t="s">
        <v>15</v>
      </c>
      <c r="H35" s="14" t="s">
        <v>12</v>
      </c>
    </row>
    <row r="36" spans="1:8" ht="15">
      <c r="A36" s="13" t="s">
        <v>50</v>
      </c>
      <c r="B36" s="14" t="s">
        <v>18</v>
      </c>
      <c r="C36" s="11" t="s">
        <v>34</v>
      </c>
      <c r="D36" s="17" t="s">
        <v>15</v>
      </c>
      <c r="F36" s="17" t="s">
        <v>15</v>
      </c>
      <c r="H36" s="14" t="s">
        <v>12</v>
      </c>
    </row>
    <row r="37" spans="1:6" ht="15">
      <c r="A37" s="13" t="s">
        <v>50</v>
      </c>
      <c r="B37" s="14" t="s">
        <v>18</v>
      </c>
      <c r="C37" s="11" t="s">
        <v>35</v>
      </c>
      <c r="D37" s="17" t="s">
        <v>15</v>
      </c>
      <c r="F37" s="17" t="s">
        <v>15</v>
      </c>
    </row>
    <row r="38" spans="1:8" ht="15">
      <c r="A38" s="13" t="s">
        <v>51</v>
      </c>
      <c r="B38" s="14" t="s">
        <v>18</v>
      </c>
      <c r="C38" s="11" t="s">
        <v>9</v>
      </c>
      <c r="D38" s="17" t="s">
        <v>16</v>
      </c>
      <c r="F38" s="17" t="s">
        <v>16</v>
      </c>
      <c r="H38" s="14" t="s">
        <v>428</v>
      </c>
    </row>
    <row r="39" spans="1:6" ht="30.75" customHeight="1">
      <c r="A39" s="13" t="s">
        <v>52</v>
      </c>
      <c r="B39" s="14">
        <v>75</v>
      </c>
      <c r="C39" s="11" t="s">
        <v>14</v>
      </c>
      <c r="D39" s="17" t="s">
        <v>71</v>
      </c>
      <c r="F39" s="17" t="s">
        <v>11</v>
      </c>
    </row>
    <row r="40" spans="1:8" ht="15">
      <c r="A40" s="13" t="s">
        <v>53</v>
      </c>
      <c r="B40" s="14">
        <v>18</v>
      </c>
      <c r="C40" s="11" t="s">
        <v>9</v>
      </c>
      <c r="E40" s="17" t="s">
        <v>16</v>
      </c>
      <c r="F40" s="17" t="s">
        <v>16</v>
      </c>
      <c r="H40" s="17" t="s">
        <v>12</v>
      </c>
    </row>
    <row r="41" spans="1:7" ht="30.75" customHeight="1">
      <c r="A41" s="13" t="s">
        <v>54</v>
      </c>
      <c r="B41" s="14">
        <v>85</v>
      </c>
      <c r="C41" s="11" t="s">
        <v>9</v>
      </c>
      <c r="F41" s="17" t="s">
        <v>55</v>
      </c>
      <c r="G41" s="17" t="s">
        <v>55</v>
      </c>
    </row>
    <row r="42" spans="1:8" ht="15">
      <c r="A42" s="13" t="s">
        <v>56</v>
      </c>
      <c r="B42" s="14">
        <v>15</v>
      </c>
      <c r="C42" s="11" t="s">
        <v>9</v>
      </c>
      <c r="D42" s="17" t="s">
        <v>21</v>
      </c>
      <c r="F42" s="17" t="s">
        <v>15</v>
      </c>
      <c r="H42" s="14" t="s">
        <v>12</v>
      </c>
    </row>
    <row r="43" spans="1:8" ht="15">
      <c r="A43" s="13" t="s">
        <v>57</v>
      </c>
      <c r="B43" s="14">
        <v>27</v>
      </c>
      <c r="C43" s="11" t="s">
        <v>9</v>
      </c>
      <c r="E43" s="17" t="s">
        <v>96</v>
      </c>
      <c r="F43" s="17" t="s">
        <v>15</v>
      </c>
      <c r="H43" s="14" t="s">
        <v>24</v>
      </c>
    </row>
    <row r="44" spans="1:8" ht="15">
      <c r="A44" s="13" t="s">
        <v>58</v>
      </c>
      <c r="B44" s="14">
        <v>2</v>
      </c>
      <c r="C44" s="11" t="s">
        <v>9</v>
      </c>
      <c r="D44" s="21" t="s">
        <v>21</v>
      </c>
      <c r="F44" s="17" t="s">
        <v>21</v>
      </c>
      <c r="H44" s="14" t="s">
        <v>24</v>
      </c>
    </row>
    <row r="45" spans="1:3" ht="15">
      <c r="A45" s="13" t="s">
        <v>59</v>
      </c>
      <c r="B45" s="14" t="s">
        <v>18</v>
      </c>
      <c r="C45" s="11" t="s">
        <v>9</v>
      </c>
    </row>
    <row r="46" spans="1:8" ht="15">
      <c r="A46" s="13" t="s">
        <v>60</v>
      </c>
      <c r="B46" s="14">
        <v>1</v>
      </c>
      <c r="C46" s="11" t="s">
        <v>9</v>
      </c>
      <c r="D46" s="21" t="s">
        <v>21</v>
      </c>
      <c r="F46" s="17" t="s">
        <v>21</v>
      </c>
      <c r="H46" s="14" t="s">
        <v>428</v>
      </c>
    </row>
    <row r="47" spans="1:8" ht="15">
      <c r="A47" s="13" t="s">
        <v>61</v>
      </c>
      <c r="B47" s="14">
        <v>25</v>
      </c>
      <c r="C47" s="11" t="s">
        <v>9</v>
      </c>
      <c r="D47" s="17" t="s">
        <v>11</v>
      </c>
      <c r="F47" s="17" t="s">
        <v>16</v>
      </c>
      <c r="H47" s="14" t="s">
        <v>12</v>
      </c>
    </row>
    <row r="48" spans="1:8" ht="15">
      <c r="A48" s="13" t="s">
        <v>62</v>
      </c>
      <c r="B48" s="14">
        <v>31</v>
      </c>
      <c r="C48" s="11" t="s">
        <v>9</v>
      </c>
      <c r="D48" s="17" t="s">
        <v>16</v>
      </c>
      <c r="F48" s="17" t="s">
        <v>63</v>
      </c>
      <c r="H48" s="14" t="s">
        <v>12</v>
      </c>
    </row>
    <row r="49" spans="1:8" ht="31.5" customHeight="1">
      <c r="A49" s="15" t="s">
        <v>430</v>
      </c>
      <c r="B49" s="14">
        <v>55</v>
      </c>
      <c r="C49" s="11" t="s">
        <v>9</v>
      </c>
      <c r="D49" s="17" t="s">
        <v>558</v>
      </c>
      <c r="F49" s="17" t="s">
        <v>15</v>
      </c>
      <c r="H49" s="14" t="s">
        <v>12</v>
      </c>
    </row>
    <row r="50" spans="1:8" ht="15">
      <c r="A50" s="13" t="s">
        <v>64</v>
      </c>
      <c r="B50" s="14">
        <v>17</v>
      </c>
      <c r="C50" s="11" t="s">
        <v>9</v>
      </c>
      <c r="D50" s="17" t="s">
        <v>16</v>
      </c>
      <c r="E50" s="17" t="s">
        <v>99</v>
      </c>
      <c r="H50" s="14" t="s">
        <v>12</v>
      </c>
    </row>
    <row r="51" spans="1:8" ht="15">
      <c r="A51" s="9" t="s">
        <v>65</v>
      </c>
      <c r="B51" s="10">
        <v>19</v>
      </c>
      <c r="C51" s="11" t="s">
        <v>9</v>
      </c>
      <c r="D51" s="17" t="s">
        <v>15</v>
      </c>
      <c r="F51" s="17" t="s">
        <v>16</v>
      </c>
      <c r="H51" s="14" t="s">
        <v>24</v>
      </c>
    </row>
    <row r="52" spans="1:8" ht="15">
      <c r="A52" s="9" t="s">
        <v>66</v>
      </c>
      <c r="B52" s="10">
        <v>15</v>
      </c>
      <c r="C52" s="11" t="s">
        <v>9</v>
      </c>
      <c r="D52" s="17" t="s">
        <v>21</v>
      </c>
      <c r="F52" s="17" t="s">
        <v>21</v>
      </c>
      <c r="H52" s="14" t="s">
        <v>12</v>
      </c>
    </row>
    <row r="53" spans="1:8" ht="33" customHeight="1">
      <c r="A53" s="13" t="s">
        <v>67</v>
      </c>
      <c r="B53" s="14" t="s">
        <v>18</v>
      </c>
      <c r="C53" s="11" t="s">
        <v>9</v>
      </c>
      <c r="F53" s="21" t="s">
        <v>16</v>
      </c>
      <c r="G53" s="10"/>
      <c r="H53" s="14" t="s">
        <v>24</v>
      </c>
    </row>
    <row r="54" spans="1:8" ht="15">
      <c r="A54" s="13" t="s">
        <v>68</v>
      </c>
      <c r="B54" s="14">
        <v>16</v>
      </c>
      <c r="C54" s="11" t="s">
        <v>34</v>
      </c>
      <c r="D54" s="32"/>
      <c r="F54" s="17" t="s">
        <v>15</v>
      </c>
      <c r="G54" s="14" t="s">
        <v>41</v>
      </c>
      <c r="H54" s="14" t="s">
        <v>12</v>
      </c>
    </row>
    <row r="55" spans="1:8" ht="15">
      <c r="A55" s="13" t="s">
        <v>68</v>
      </c>
      <c r="B55" s="14">
        <v>16</v>
      </c>
      <c r="C55" s="11" t="s">
        <v>35</v>
      </c>
      <c r="D55" s="97"/>
      <c r="F55" s="17" t="s">
        <v>15</v>
      </c>
      <c r="G55" s="14" t="s">
        <v>41</v>
      </c>
      <c r="H55" s="14" t="s">
        <v>12</v>
      </c>
    </row>
    <row r="56" spans="1:8" ht="15">
      <c r="A56" s="13" t="s">
        <v>69</v>
      </c>
      <c r="B56" s="14" t="s">
        <v>18</v>
      </c>
      <c r="C56" s="11" t="s">
        <v>9</v>
      </c>
      <c r="D56" s="17" t="s">
        <v>16</v>
      </c>
      <c r="E56" s="17" t="s">
        <v>41</v>
      </c>
      <c r="H56" s="14" t="s">
        <v>12</v>
      </c>
    </row>
    <row r="57" spans="1:8" ht="15">
      <c r="A57" s="13" t="s">
        <v>70</v>
      </c>
      <c r="B57" s="14">
        <v>19</v>
      </c>
      <c r="C57" s="11" t="s">
        <v>9</v>
      </c>
      <c r="D57" s="17" t="s">
        <v>71</v>
      </c>
      <c r="F57" s="32"/>
      <c r="G57" s="14" t="s">
        <v>11</v>
      </c>
      <c r="H57" s="14" t="s">
        <v>12</v>
      </c>
    </row>
    <row r="58" spans="1:8" ht="15">
      <c r="A58" s="13" t="s">
        <v>72</v>
      </c>
      <c r="B58" s="14">
        <v>1</v>
      </c>
      <c r="H58" s="14" t="s">
        <v>24</v>
      </c>
    </row>
    <row r="59" spans="1:8" ht="15">
      <c r="A59" s="13" t="s">
        <v>73</v>
      </c>
      <c r="B59" s="14">
        <v>7</v>
      </c>
      <c r="C59" s="11" t="s">
        <v>9</v>
      </c>
      <c r="E59" s="17" t="s">
        <v>11</v>
      </c>
      <c r="H59" s="14" t="s">
        <v>24</v>
      </c>
    </row>
    <row r="60" spans="1:8" ht="15">
      <c r="A60" s="13" t="s">
        <v>74</v>
      </c>
      <c r="B60" s="14">
        <v>18</v>
      </c>
      <c r="C60" s="11" t="s">
        <v>9</v>
      </c>
      <c r="D60" s="17" t="s">
        <v>15</v>
      </c>
      <c r="E60" s="17" t="s">
        <v>15</v>
      </c>
      <c r="H60" s="14" t="s">
        <v>12</v>
      </c>
    </row>
    <row r="61" spans="1:8" ht="28.5">
      <c r="A61" s="13" t="s">
        <v>75</v>
      </c>
      <c r="B61" s="14">
        <v>35</v>
      </c>
      <c r="C61" s="11" t="s">
        <v>9</v>
      </c>
      <c r="D61" s="17" t="s">
        <v>16</v>
      </c>
      <c r="E61" s="16"/>
      <c r="F61" s="88" t="s">
        <v>575</v>
      </c>
      <c r="H61" s="14" t="s">
        <v>12</v>
      </c>
    </row>
    <row r="62" spans="1:8" ht="15">
      <c r="A62" s="9" t="s">
        <v>76</v>
      </c>
      <c r="B62" s="10">
        <v>50</v>
      </c>
      <c r="C62" s="11" t="s">
        <v>9</v>
      </c>
      <c r="D62" s="17" t="s">
        <v>11</v>
      </c>
      <c r="F62" s="17" t="s">
        <v>11</v>
      </c>
      <c r="H62" s="14" t="s">
        <v>465</v>
      </c>
    </row>
    <row r="63" spans="1:8" ht="15">
      <c r="A63" s="13" t="s">
        <v>77</v>
      </c>
      <c r="B63" s="14">
        <v>2</v>
      </c>
      <c r="C63" s="11" t="s">
        <v>9</v>
      </c>
      <c r="D63" s="17" t="s">
        <v>15</v>
      </c>
      <c r="F63" s="17" t="s">
        <v>15</v>
      </c>
      <c r="H63" s="14" t="s">
        <v>24</v>
      </c>
    </row>
    <row r="64" spans="1:8" ht="15">
      <c r="A64" s="13" t="s">
        <v>78</v>
      </c>
      <c r="B64" s="14">
        <v>54</v>
      </c>
      <c r="C64" s="11" t="s">
        <v>9</v>
      </c>
      <c r="D64" s="17" t="s">
        <v>71</v>
      </c>
      <c r="E64" s="17" t="s">
        <v>11</v>
      </c>
      <c r="H64" s="14" t="s">
        <v>12</v>
      </c>
    </row>
    <row r="65" spans="1:8" ht="28.5">
      <c r="A65" s="15" t="s">
        <v>486</v>
      </c>
      <c r="B65" s="10">
        <v>65</v>
      </c>
      <c r="C65" s="11" t="s">
        <v>9</v>
      </c>
      <c r="E65" s="88" t="s">
        <v>596</v>
      </c>
      <c r="F65" s="17" t="s">
        <v>71</v>
      </c>
      <c r="H65" s="14" t="s">
        <v>429</v>
      </c>
    </row>
    <row r="66" spans="1:8" ht="28.5">
      <c r="A66" s="13" t="s">
        <v>454</v>
      </c>
      <c r="B66" s="14">
        <v>102</v>
      </c>
      <c r="C66" s="11" t="s">
        <v>9</v>
      </c>
      <c r="D66" s="88" t="s">
        <v>596</v>
      </c>
      <c r="F66" s="17" t="s">
        <v>71</v>
      </c>
      <c r="H66" s="14" t="s">
        <v>429</v>
      </c>
    </row>
    <row r="67" spans="1:8" ht="15">
      <c r="A67" s="13" t="s">
        <v>79</v>
      </c>
      <c r="B67" s="14" t="s">
        <v>18</v>
      </c>
      <c r="C67" s="11" t="s">
        <v>9</v>
      </c>
      <c r="D67" s="17" t="s">
        <v>99</v>
      </c>
      <c r="F67" s="17" t="s">
        <v>71</v>
      </c>
      <c r="H67" s="14" t="s">
        <v>541</v>
      </c>
    </row>
    <row r="68" spans="1:8" ht="15">
      <c r="A68" s="13" t="s">
        <v>513</v>
      </c>
      <c r="B68" s="14">
        <v>89</v>
      </c>
      <c r="C68" s="11" t="s">
        <v>9</v>
      </c>
      <c r="D68" s="21" t="s">
        <v>15</v>
      </c>
      <c r="F68" s="17" t="s">
        <v>16</v>
      </c>
      <c r="H68" s="14" t="s">
        <v>12</v>
      </c>
    </row>
    <row r="69" spans="1:5" ht="15">
      <c r="A69" s="9" t="s">
        <v>80</v>
      </c>
      <c r="B69" s="14" t="s">
        <v>18</v>
      </c>
      <c r="C69" s="11" t="s">
        <v>9</v>
      </c>
      <c r="E69" s="17" t="s">
        <v>11</v>
      </c>
    </row>
    <row r="70" spans="1:8" ht="15">
      <c r="A70" s="9" t="s">
        <v>81</v>
      </c>
      <c r="B70" s="10">
        <v>3</v>
      </c>
      <c r="C70" s="11" t="s">
        <v>9</v>
      </c>
      <c r="D70" s="17" t="s">
        <v>63</v>
      </c>
      <c r="F70" s="17" t="s">
        <v>99</v>
      </c>
      <c r="H70" s="14" t="s">
        <v>12</v>
      </c>
    </row>
    <row r="71" spans="1:8" ht="15">
      <c r="A71" s="15" t="s">
        <v>435</v>
      </c>
      <c r="B71" s="14" t="s">
        <v>18</v>
      </c>
      <c r="C71" s="11" t="s">
        <v>9</v>
      </c>
      <c r="D71" s="17" t="s">
        <v>15</v>
      </c>
      <c r="F71" s="17" t="s">
        <v>16</v>
      </c>
      <c r="H71" s="14" t="s">
        <v>12</v>
      </c>
    </row>
    <row r="72" spans="1:8" ht="15">
      <c r="A72" s="13" t="s">
        <v>82</v>
      </c>
      <c r="B72" s="14" t="s">
        <v>18</v>
      </c>
      <c r="C72" s="11" t="s">
        <v>9</v>
      </c>
      <c r="D72" s="17" t="s">
        <v>15</v>
      </c>
      <c r="F72" s="17" t="s">
        <v>16</v>
      </c>
      <c r="H72" s="14" t="s">
        <v>12</v>
      </c>
    </row>
    <row r="73" spans="1:9" s="90" customFormat="1" ht="15">
      <c r="A73" s="16" t="s">
        <v>560</v>
      </c>
      <c r="B73" s="17">
        <v>126</v>
      </c>
      <c r="C73" s="11" t="s">
        <v>9</v>
      </c>
      <c r="D73" s="17" t="s">
        <v>71</v>
      </c>
      <c r="E73" s="17"/>
      <c r="F73" s="17" t="s">
        <v>71</v>
      </c>
      <c r="G73" s="89"/>
      <c r="H73" s="17" t="s">
        <v>429</v>
      </c>
      <c r="I73" s="91"/>
    </row>
    <row r="74" spans="1:9" ht="15">
      <c r="A74" s="9" t="s">
        <v>83</v>
      </c>
      <c r="B74" s="14" t="s">
        <v>18</v>
      </c>
      <c r="C74" s="11" t="s">
        <v>9</v>
      </c>
      <c r="D74" s="32"/>
      <c r="F74" s="32"/>
      <c r="H74" s="14" t="s">
        <v>24</v>
      </c>
      <c r="I74" s="19"/>
    </row>
    <row r="75" spans="1:8" ht="15">
      <c r="A75" s="15" t="s">
        <v>84</v>
      </c>
      <c r="B75" s="14" t="s">
        <v>18</v>
      </c>
      <c r="C75" s="11" t="s">
        <v>9</v>
      </c>
      <c r="D75" s="17" t="s">
        <v>11</v>
      </c>
      <c r="F75" s="17" t="s">
        <v>11</v>
      </c>
      <c r="H75" s="14" t="s">
        <v>12</v>
      </c>
    </row>
    <row r="76" spans="1:5" ht="15">
      <c r="A76" s="13" t="s">
        <v>85</v>
      </c>
      <c r="B76" s="14">
        <v>17</v>
      </c>
      <c r="C76" s="11" t="s">
        <v>9</v>
      </c>
      <c r="D76" s="17" t="s">
        <v>11</v>
      </c>
      <c r="E76" s="17" t="s">
        <v>16</v>
      </c>
    </row>
    <row r="77" spans="1:8" ht="15">
      <c r="A77" s="13" t="s">
        <v>86</v>
      </c>
      <c r="B77" s="14">
        <v>19</v>
      </c>
      <c r="C77" s="11" t="s">
        <v>9</v>
      </c>
      <c r="D77" s="17" t="s">
        <v>16</v>
      </c>
      <c r="F77" s="17" t="s">
        <v>16</v>
      </c>
      <c r="H77" s="14" t="s">
        <v>465</v>
      </c>
    </row>
    <row r="78" spans="1:8" ht="31.5" customHeight="1">
      <c r="A78" s="9" t="s">
        <v>87</v>
      </c>
      <c r="B78" s="10">
        <v>3</v>
      </c>
      <c r="C78" s="11" t="s">
        <v>9</v>
      </c>
      <c r="D78" s="17" t="s">
        <v>41</v>
      </c>
      <c r="F78" s="17" t="s">
        <v>15</v>
      </c>
      <c r="H78" s="14" t="s">
        <v>12</v>
      </c>
    </row>
    <row r="79" spans="1:8" ht="28.5">
      <c r="A79" s="15" t="s">
        <v>414</v>
      </c>
      <c r="B79" s="10">
        <v>33</v>
      </c>
      <c r="C79" s="11" t="s">
        <v>9</v>
      </c>
      <c r="E79" s="17" t="s">
        <v>41</v>
      </c>
      <c r="F79" s="88" t="s">
        <v>576</v>
      </c>
      <c r="H79" s="14" t="s">
        <v>429</v>
      </c>
    </row>
    <row r="80" spans="1:8" ht="28.5">
      <c r="A80" s="15" t="s">
        <v>586</v>
      </c>
      <c r="B80" s="14" t="s">
        <v>18</v>
      </c>
      <c r="F80" s="88"/>
      <c r="G80" s="88" t="s">
        <v>594</v>
      </c>
      <c r="H80" s="88" t="s">
        <v>565</v>
      </c>
    </row>
    <row r="81" spans="1:8" ht="15">
      <c r="A81" s="13" t="s">
        <v>88</v>
      </c>
      <c r="B81" s="14">
        <v>73</v>
      </c>
      <c r="C81" s="11" t="s">
        <v>9</v>
      </c>
      <c r="D81" s="17" t="s">
        <v>15</v>
      </c>
      <c r="F81" s="17" t="s">
        <v>15</v>
      </c>
      <c r="H81" s="14" t="s">
        <v>24</v>
      </c>
    </row>
    <row r="82" spans="1:8" ht="15">
      <c r="A82" s="9" t="s">
        <v>89</v>
      </c>
      <c r="B82" s="10">
        <v>6</v>
      </c>
      <c r="C82" s="11" t="s">
        <v>9</v>
      </c>
      <c r="D82" s="17" t="s">
        <v>16</v>
      </c>
      <c r="E82" s="17" t="s">
        <v>16</v>
      </c>
      <c r="H82" s="14" t="s">
        <v>24</v>
      </c>
    </row>
    <row r="83" spans="1:8" ht="32.25" customHeight="1">
      <c r="A83" s="15" t="s">
        <v>90</v>
      </c>
      <c r="B83" s="14" t="s">
        <v>18</v>
      </c>
      <c r="C83" s="11" t="s">
        <v>9</v>
      </c>
      <c r="D83" s="17" t="s">
        <v>63</v>
      </c>
      <c r="F83" s="17" t="s">
        <v>99</v>
      </c>
      <c r="H83" s="14" t="s">
        <v>12</v>
      </c>
    </row>
    <row r="84" spans="1:8" ht="15">
      <c r="A84" s="15" t="s">
        <v>459</v>
      </c>
      <c r="B84" s="14">
        <v>19</v>
      </c>
      <c r="C84" s="11" t="s">
        <v>9</v>
      </c>
      <c r="D84" s="17" t="s">
        <v>99</v>
      </c>
      <c r="F84" s="17" t="s">
        <v>99</v>
      </c>
      <c r="H84" s="14" t="s">
        <v>429</v>
      </c>
    </row>
    <row r="85" spans="1:5" ht="15">
      <c r="A85" s="9" t="s">
        <v>91</v>
      </c>
      <c r="B85" s="10">
        <v>4</v>
      </c>
      <c r="C85" s="11" t="s">
        <v>9</v>
      </c>
      <c r="D85" s="17" t="s">
        <v>11</v>
      </c>
      <c r="E85" s="17" t="s">
        <v>16</v>
      </c>
    </row>
    <row r="86" spans="1:8" ht="15">
      <c r="A86" s="9" t="s">
        <v>92</v>
      </c>
      <c r="B86" s="10">
        <v>24</v>
      </c>
      <c r="C86" s="11" t="s">
        <v>34</v>
      </c>
      <c r="D86" s="17" t="s">
        <v>16</v>
      </c>
      <c r="F86" s="17" t="s">
        <v>11</v>
      </c>
      <c r="H86" s="14" t="s">
        <v>12</v>
      </c>
    </row>
    <row r="87" spans="1:6" ht="15">
      <c r="A87" s="9" t="s">
        <v>92</v>
      </c>
      <c r="B87" s="10">
        <v>24</v>
      </c>
      <c r="C87" s="11" t="s">
        <v>35</v>
      </c>
      <c r="D87" s="17" t="s">
        <v>11</v>
      </c>
      <c r="F87" s="17" t="s">
        <v>11</v>
      </c>
    </row>
    <row r="88" spans="1:8" ht="15">
      <c r="A88" s="13" t="s">
        <v>93</v>
      </c>
      <c r="B88" s="14">
        <v>24</v>
      </c>
      <c r="C88" s="11" t="s">
        <v>14</v>
      </c>
      <c r="D88" s="17" t="s">
        <v>15</v>
      </c>
      <c r="F88" s="17" t="s">
        <v>15</v>
      </c>
      <c r="H88" s="14" t="s">
        <v>514</v>
      </c>
    </row>
    <row r="89" spans="1:6" ht="15">
      <c r="A89" s="15" t="s">
        <v>94</v>
      </c>
      <c r="B89" s="10">
        <v>67</v>
      </c>
      <c r="C89" s="11" t="s">
        <v>9</v>
      </c>
      <c r="F89" s="17" t="s">
        <v>46</v>
      </c>
    </row>
    <row r="90" spans="1:8" ht="15">
      <c r="A90" s="13" t="s">
        <v>95</v>
      </c>
      <c r="B90" s="14">
        <v>7</v>
      </c>
      <c r="C90" s="11" t="s">
        <v>9</v>
      </c>
      <c r="D90" s="32"/>
      <c r="E90" s="17" t="s">
        <v>96</v>
      </c>
      <c r="F90" s="17" t="s">
        <v>15</v>
      </c>
      <c r="H90" s="14" t="s">
        <v>24</v>
      </c>
    </row>
    <row r="91" spans="1:8" ht="18" customHeight="1">
      <c r="A91" s="13" t="s">
        <v>97</v>
      </c>
      <c r="B91" s="14">
        <v>3</v>
      </c>
      <c r="C91" s="11" t="s">
        <v>9</v>
      </c>
      <c r="F91" s="17" t="s">
        <v>15</v>
      </c>
      <c r="G91" s="14" t="s">
        <v>15</v>
      </c>
      <c r="H91" s="17" t="s">
        <v>429</v>
      </c>
    </row>
    <row r="92" spans="1:8" ht="15">
      <c r="A92" s="13" t="s">
        <v>445</v>
      </c>
      <c r="B92" s="14">
        <v>7</v>
      </c>
      <c r="C92" s="11" t="s">
        <v>9</v>
      </c>
      <c r="E92" s="17" t="s">
        <v>11</v>
      </c>
      <c r="H92" s="14" t="s">
        <v>24</v>
      </c>
    </row>
    <row r="93" spans="1:8" ht="15">
      <c r="A93" s="13" t="s">
        <v>402</v>
      </c>
      <c r="B93" s="14">
        <v>54</v>
      </c>
      <c r="C93" s="11" t="s">
        <v>98</v>
      </c>
      <c r="D93" s="17" t="s">
        <v>99</v>
      </c>
      <c r="E93" s="32"/>
      <c r="F93" s="17" t="s">
        <v>99</v>
      </c>
      <c r="H93" s="14" t="s">
        <v>12</v>
      </c>
    </row>
    <row r="94" spans="1:8" ht="15">
      <c r="A94" s="13" t="s">
        <v>100</v>
      </c>
      <c r="B94" s="14">
        <v>21</v>
      </c>
      <c r="C94" s="11" t="s">
        <v>9</v>
      </c>
      <c r="E94" s="21" t="s">
        <v>41</v>
      </c>
      <c r="F94" s="32"/>
      <c r="G94" s="14" t="s">
        <v>15</v>
      </c>
      <c r="H94" s="14" t="s">
        <v>12</v>
      </c>
    </row>
    <row r="96" ht="15">
      <c r="A96" s="5" t="s">
        <v>101</v>
      </c>
    </row>
    <row r="98" spans="1:2" ht="15">
      <c r="A98" s="22" t="s">
        <v>102</v>
      </c>
      <c r="B98" s="10"/>
    </row>
    <row r="99" ht="15">
      <c r="A99" s="23" t="s">
        <v>103</v>
      </c>
    </row>
    <row r="100" ht="15">
      <c r="A100" s="23" t="s">
        <v>104</v>
      </c>
    </row>
    <row r="101" ht="15">
      <c r="A101" s="23" t="s">
        <v>413</v>
      </c>
    </row>
    <row r="102" ht="15">
      <c r="A102" s="23" t="s">
        <v>105</v>
      </c>
    </row>
  </sheetData>
  <printOptions/>
  <pageMargins left="0.75" right="0.75" top="1" bottom="1"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427"/>
  <sheetViews>
    <sheetView tabSelected="1" zoomScale="85" zoomScaleNormal="85" workbookViewId="0" topLeftCell="B89">
      <selection activeCell="H200" sqref="H200:H201"/>
    </sheetView>
  </sheetViews>
  <sheetFormatPr defaultColWidth="11.421875" defaultRowHeight="12.75"/>
  <cols>
    <col min="1" max="1" width="50.7109375" style="16" customWidth="1"/>
    <col min="2" max="2" width="13.421875" style="17" customWidth="1"/>
    <col min="3" max="3" width="12.7109375" style="17" customWidth="1"/>
    <col min="4" max="4" width="12.7109375" style="27" customWidth="1"/>
    <col min="5" max="5" width="16.8515625" style="17" customWidth="1"/>
    <col min="6" max="6" width="18.8515625" style="17" customWidth="1"/>
    <col min="7" max="7" width="18.7109375" style="17" customWidth="1"/>
    <col min="8" max="10" width="18.8515625" style="17" customWidth="1"/>
    <col min="11" max="11" width="31.8515625" style="16" customWidth="1"/>
    <col min="12" max="16384" width="10.57421875" style="16" customWidth="1"/>
  </cols>
  <sheetData>
    <row r="1" spans="1:10" s="39" customFormat="1" ht="15">
      <c r="A1" s="73" t="s">
        <v>106</v>
      </c>
      <c r="B1" s="32"/>
      <c r="C1" s="32"/>
      <c r="D1" s="74"/>
      <c r="E1" s="32"/>
      <c r="F1" s="32"/>
      <c r="G1" s="32"/>
      <c r="H1" s="32"/>
      <c r="I1" s="32"/>
      <c r="J1" s="17"/>
    </row>
    <row r="2" spans="2:10" s="39" customFormat="1" ht="15">
      <c r="B2" s="32"/>
      <c r="C2" s="32"/>
      <c r="D2" s="74"/>
      <c r="E2" s="32"/>
      <c r="F2" s="32"/>
      <c r="G2" s="32"/>
      <c r="H2" s="32"/>
      <c r="I2" s="32"/>
      <c r="J2" s="17"/>
    </row>
    <row r="3" spans="1:10" s="39" customFormat="1" ht="15">
      <c r="A3" s="42" t="str">
        <f>ACCIONES!A3</f>
        <v>30 DE SEPTIEMBRE 2006 </v>
      </c>
      <c r="B3" s="32"/>
      <c r="C3" s="32"/>
      <c r="D3" s="74"/>
      <c r="E3" s="32"/>
      <c r="F3" s="122"/>
      <c r="G3" s="32"/>
      <c r="H3" s="32"/>
      <c r="I3" s="32"/>
      <c r="J3" s="17"/>
    </row>
    <row r="4" spans="1:10" s="32" customFormat="1" ht="42.75">
      <c r="A4" s="32" t="s">
        <v>1</v>
      </c>
      <c r="B4" s="32" t="s">
        <v>2</v>
      </c>
      <c r="C4" s="32" t="s">
        <v>107</v>
      </c>
      <c r="D4" s="74" t="s">
        <v>108</v>
      </c>
      <c r="E4" s="75" t="s">
        <v>109</v>
      </c>
      <c r="F4" s="32" t="s">
        <v>4</v>
      </c>
      <c r="G4" s="32" t="s">
        <v>5</v>
      </c>
      <c r="H4" s="97" t="s">
        <v>6</v>
      </c>
      <c r="I4" s="32" t="s">
        <v>404</v>
      </c>
      <c r="J4" s="97" t="s">
        <v>110</v>
      </c>
    </row>
    <row r="5" spans="1:10" ht="15">
      <c r="A5" s="20" t="s">
        <v>111</v>
      </c>
      <c r="B5" s="17">
        <v>65</v>
      </c>
      <c r="C5" s="17">
        <v>266</v>
      </c>
      <c r="D5" s="27">
        <v>37116</v>
      </c>
      <c r="E5" s="17" t="s">
        <v>139</v>
      </c>
      <c r="G5" s="17" t="s">
        <v>113</v>
      </c>
      <c r="H5" s="17" t="s">
        <v>113</v>
      </c>
      <c r="J5" s="21" t="s">
        <v>113</v>
      </c>
    </row>
    <row r="6" spans="1:10" ht="15">
      <c r="A6" s="20" t="s">
        <v>114</v>
      </c>
      <c r="B6" s="17">
        <v>65</v>
      </c>
      <c r="C6" s="17">
        <v>305</v>
      </c>
      <c r="D6" s="27">
        <v>37539</v>
      </c>
      <c r="E6" s="33" t="s">
        <v>115</v>
      </c>
      <c r="F6" s="30"/>
      <c r="G6" s="30" t="s">
        <v>113</v>
      </c>
      <c r="H6" s="30" t="s">
        <v>113</v>
      </c>
      <c r="I6" s="30"/>
      <c r="J6" s="21" t="s">
        <v>113</v>
      </c>
    </row>
    <row r="7" spans="1:10" ht="15">
      <c r="A7" s="20" t="s">
        <v>532</v>
      </c>
      <c r="B7" s="17">
        <v>27</v>
      </c>
      <c r="C7" s="17">
        <v>432</v>
      </c>
      <c r="D7" s="27">
        <v>38583</v>
      </c>
      <c r="E7" s="17" t="s">
        <v>34</v>
      </c>
      <c r="G7" s="17" t="s">
        <v>126</v>
      </c>
      <c r="H7" s="17" t="s">
        <v>141</v>
      </c>
      <c r="I7" s="21"/>
      <c r="J7" s="17" t="s">
        <v>140</v>
      </c>
    </row>
    <row r="8" spans="1:10" s="90" customFormat="1" ht="28.5">
      <c r="A8" s="20" t="s">
        <v>617</v>
      </c>
      <c r="B8" s="17" t="s">
        <v>18</v>
      </c>
      <c r="C8" s="17">
        <v>474</v>
      </c>
      <c r="D8" s="27">
        <v>38986</v>
      </c>
      <c r="E8" s="89"/>
      <c r="F8" s="88" t="s">
        <v>597</v>
      </c>
      <c r="G8" s="88" t="s">
        <v>597</v>
      </c>
      <c r="H8" s="89"/>
      <c r="I8" s="93"/>
      <c r="J8" s="89"/>
    </row>
    <row r="9" spans="1:10" ht="15">
      <c r="A9" s="20" t="s">
        <v>121</v>
      </c>
      <c r="B9" s="17">
        <v>66</v>
      </c>
      <c r="C9" s="17">
        <v>382</v>
      </c>
      <c r="D9" s="27">
        <v>38252</v>
      </c>
      <c r="E9" s="17" t="s">
        <v>122</v>
      </c>
      <c r="F9" s="30" t="s">
        <v>145</v>
      </c>
      <c r="H9" s="17" t="s">
        <v>123</v>
      </c>
      <c r="J9" s="21" t="s">
        <v>123</v>
      </c>
    </row>
    <row r="10" spans="1:10" ht="15" customHeight="1">
      <c r="A10" s="20" t="s">
        <v>401</v>
      </c>
      <c r="B10" s="17" t="s">
        <v>18</v>
      </c>
      <c r="C10" s="17">
        <v>408</v>
      </c>
      <c r="D10" s="27">
        <v>38425</v>
      </c>
      <c r="E10" s="17" t="s">
        <v>34</v>
      </c>
      <c r="F10" s="17" t="s">
        <v>118</v>
      </c>
      <c r="H10" s="21" t="s">
        <v>118</v>
      </c>
      <c r="J10" s="21" t="s">
        <v>118</v>
      </c>
    </row>
    <row r="11" spans="1:10" ht="15">
      <c r="A11" s="20" t="s">
        <v>401</v>
      </c>
      <c r="B11" s="17" t="s">
        <v>18</v>
      </c>
      <c r="C11" s="17">
        <v>409</v>
      </c>
      <c r="D11" s="27">
        <v>38425</v>
      </c>
      <c r="E11" s="17" t="s">
        <v>35</v>
      </c>
      <c r="F11" s="17" t="s">
        <v>118</v>
      </c>
      <c r="H11" s="21" t="s">
        <v>118</v>
      </c>
      <c r="J11" s="21" t="s">
        <v>118</v>
      </c>
    </row>
    <row r="12" spans="1:10" ht="15">
      <c r="A12" s="20" t="s">
        <v>26</v>
      </c>
      <c r="B12" s="17">
        <v>2</v>
      </c>
      <c r="C12" s="17">
        <v>215</v>
      </c>
      <c r="D12" s="27">
        <v>36441</v>
      </c>
      <c r="E12" s="17" t="s">
        <v>34</v>
      </c>
      <c r="F12" s="17" t="s">
        <v>128</v>
      </c>
      <c r="H12" s="17" t="s">
        <v>120</v>
      </c>
      <c r="J12" s="21" t="s">
        <v>120</v>
      </c>
    </row>
    <row r="13" spans="1:10" ht="15">
      <c r="A13" s="20" t="s">
        <v>124</v>
      </c>
      <c r="B13" s="17">
        <v>12</v>
      </c>
      <c r="C13" s="17">
        <v>434</v>
      </c>
      <c r="D13" s="27">
        <v>38609</v>
      </c>
      <c r="F13" s="17" t="s">
        <v>118</v>
      </c>
      <c r="H13" s="17" t="s">
        <v>116</v>
      </c>
      <c r="J13" s="17" t="s">
        <v>116</v>
      </c>
    </row>
    <row r="14" spans="1:10" ht="15">
      <c r="A14" s="20" t="s">
        <v>124</v>
      </c>
      <c r="B14" s="17">
        <v>12</v>
      </c>
      <c r="C14" s="17">
        <v>435</v>
      </c>
      <c r="D14" s="27">
        <v>38609</v>
      </c>
      <c r="E14" s="17" t="s">
        <v>137</v>
      </c>
      <c r="F14" s="17" t="s">
        <v>118</v>
      </c>
      <c r="H14" s="17" t="s">
        <v>116</v>
      </c>
      <c r="J14" s="17" t="s">
        <v>118</v>
      </c>
    </row>
    <row r="15" spans="1:10" ht="15">
      <c r="A15" s="20" t="s">
        <v>28</v>
      </c>
      <c r="B15" s="17">
        <v>59</v>
      </c>
      <c r="C15" s="17">
        <v>272</v>
      </c>
      <c r="D15" s="27">
        <v>37174</v>
      </c>
      <c r="E15" s="21" t="s">
        <v>127</v>
      </c>
      <c r="F15" s="17" t="s">
        <v>118</v>
      </c>
      <c r="G15" s="17" t="s">
        <v>116</v>
      </c>
      <c r="H15" s="17" t="s">
        <v>116</v>
      </c>
      <c r="J15" s="21" t="s">
        <v>118</v>
      </c>
    </row>
    <row r="16" spans="1:10" ht="15">
      <c r="A16" s="20" t="s">
        <v>480</v>
      </c>
      <c r="B16" s="17">
        <v>59</v>
      </c>
      <c r="C16" s="17">
        <v>444</v>
      </c>
      <c r="D16" s="27">
        <v>38681</v>
      </c>
      <c r="E16" s="17" t="s">
        <v>550</v>
      </c>
      <c r="F16" s="17" t="s">
        <v>118</v>
      </c>
      <c r="G16" s="17" t="s">
        <v>118</v>
      </c>
      <c r="H16" s="17" t="s">
        <v>116</v>
      </c>
      <c r="J16" s="17" t="s">
        <v>116</v>
      </c>
    </row>
    <row r="17" spans="1:10" s="37" customFormat="1" ht="15">
      <c r="A17" s="20" t="s">
        <v>487</v>
      </c>
      <c r="B17" s="17">
        <v>40</v>
      </c>
      <c r="C17" s="17">
        <v>329</v>
      </c>
      <c r="D17" s="27">
        <v>37693</v>
      </c>
      <c r="E17" s="30" t="s">
        <v>545</v>
      </c>
      <c r="F17" s="52"/>
      <c r="G17" s="17" t="s">
        <v>128</v>
      </c>
      <c r="H17" s="17" t="s">
        <v>120</v>
      </c>
      <c r="I17" s="30"/>
      <c r="J17" s="17" t="s">
        <v>120</v>
      </c>
    </row>
    <row r="18" spans="1:11" ht="15">
      <c r="A18" s="20" t="s">
        <v>487</v>
      </c>
      <c r="B18" s="17">
        <v>40</v>
      </c>
      <c r="C18" s="17">
        <v>403</v>
      </c>
      <c r="D18" s="27">
        <v>38379</v>
      </c>
      <c r="E18" s="30" t="s">
        <v>133</v>
      </c>
      <c r="F18" s="52"/>
      <c r="G18" s="17" t="s">
        <v>128</v>
      </c>
      <c r="H18" s="17" t="s">
        <v>120</v>
      </c>
      <c r="I18" s="30"/>
      <c r="J18" s="17" t="s">
        <v>120</v>
      </c>
      <c r="K18" s="37"/>
    </row>
    <row r="19" spans="1:10" ht="15">
      <c r="A19" s="20" t="s">
        <v>487</v>
      </c>
      <c r="B19" s="17">
        <v>40</v>
      </c>
      <c r="C19" s="17">
        <v>404</v>
      </c>
      <c r="D19" s="27">
        <v>38379</v>
      </c>
      <c r="E19" s="30" t="s">
        <v>150</v>
      </c>
      <c r="F19" s="52"/>
      <c r="G19" s="17" t="s">
        <v>128</v>
      </c>
      <c r="H19" s="17" t="s">
        <v>120</v>
      </c>
      <c r="I19" s="30"/>
      <c r="J19" s="17" t="s">
        <v>120</v>
      </c>
    </row>
    <row r="20" spans="1:10" ht="15">
      <c r="A20" s="20" t="s">
        <v>29</v>
      </c>
      <c r="B20" s="17">
        <v>40</v>
      </c>
      <c r="C20" s="17">
        <v>268</v>
      </c>
      <c r="D20" s="27">
        <v>37139</v>
      </c>
      <c r="E20" s="21" t="s">
        <v>112</v>
      </c>
      <c r="G20" s="17" t="s">
        <v>128</v>
      </c>
      <c r="H20" s="17" t="s">
        <v>120</v>
      </c>
      <c r="J20" s="21" t="s">
        <v>120</v>
      </c>
    </row>
    <row r="21" spans="1:10" s="37" customFormat="1" ht="15">
      <c r="A21" s="20" t="s">
        <v>485</v>
      </c>
      <c r="B21" s="17">
        <v>40</v>
      </c>
      <c r="C21" s="17">
        <v>443</v>
      </c>
      <c r="D21" s="27">
        <v>38677</v>
      </c>
      <c r="E21" s="17" t="s">
        <v>557</v>
      </c>
      <c r="F21" s="17"/>
      <c r="G21" s="17" t="s">
        <v>128</v>
      </c>
      <c r="H21" s="17" t="s">
        <v>120</v>
      </c>
      <c r="I21" s="17"/>
      <c r="J21" s="17" t="s">
        <v>120</v>
      </c>
    </row>
    <row r="22" spans="1:10" ht="15">
      <c r="A22" s="20" t="s">
        <v>129</v>
      </c>
      <c r="B22" s="17">
        <v>18</v>
      </c>
      <c r="C22" s="17">
        <v>389</v>
      </c>
      <c r="D22" s="27">
        <v>38285</v>
      </c>
      <c r="E22" s="17" t="s">
        <v>14</v>
      </c>
      <c r="F22" s="17" t="s">
        <v>113</v>
      </c>
      <c r="H22" s="17" t="s">
        <v>130</v>
      </c>
      <c r="J22" s="17" t="s">
        <v>113</v>
      </c>
    </row>
    <row r="23" spans="1:11" s="37" customFormat="1" ht="15">
      <c r="A23" s="20" t="s">
        <v>131</v>
      </c>
      <c r="B23" s="17">
        <v>18</v>
      </c>
      <c r="C23" s="17">
        <v>352</v>
      </c>
      <c r="D23" s="27">
        <v>37925</v>
      </c>
      <c r="E23" s="17" t="s">
        <v>35</v>
      </c>
      <c r="F23" s="17" t="s">
        <v>113</v>
      </c>
      <c r="G23" s="17"/>
      <c r="H23" s="17" t="s">
        <v>130</v>
      </c>
      <c r="I23" s="17"/>
      <c r="J23" s="21" t="s">
        <v>113</v>
      </c>
      <c r="K23" s="16"/>
    </row>
    <row r="24" spans="1:10" ht="15">
      <c r="A24" s="29" t="s">
        <v>132</v>
      </c>
      <c r="B24" s="17">
        <v>18</v>
      </c>
      <c r="C24" s="17">
        <v>353</v>
      </c>
      <c r="D24" s="27">
        <v>37925</v>
      </c>
      <c r="E24" s="17" t="s">
        <v>34</v>
      </c>
      <c r="F24" s="17" t="s">
        <v>113</v>
      </c>
      <c r="H24" s="17" t="s">
        <v>130</v>
      </c>
      <c r="J24" s="21" t="s">
        <v>113</v>
      </c>
    </row>
    <row r="25" spans="1:11" ht="15">
      <c r="A25" s="20" t="s">
        <v>30</v>
      </c>
      <c r="B25" s="17">
        <v>3</v>
      </c>
      <c r="C25" s="17">
        <v>388</v>
      </c>
      <c r="D25" s="27">
        <v>38278</v>
      </c>
      <c r="E25" s="17" t="s">
        <v>133</v>
      </c>
      <c r="F25" s="32"/>
      <c r="G25" s="101"/>
      <c r="H25" s="17" t="s">
        <v>117</v>
      </c>
      <c r="I25" s="17" t="s">
        <v>117</v>
      </c>
      <c r="J25" s="21" t="s">
        <v>128</v>
      </c>
      <c r="K25" s="37"/>
    </row>
    <row r="26" spans="1:11" ht="15">
      <c r="A26" s="20" t="s">
        <v>33</v>
      </c>
      <c r="B26" s="17">
        <v>43</v>
      </c>
      <c r="C26" s="17">
        <v>143</v>
      </c>
      <c r="D26" s="27">
        <v>33416</v>
      </c>
      <c r="E26" s="21" t="s">
        <v>134</v>
      </c>
      <c r="F26" s="17" t="s">
        <v>120</v>
      </c>
      <c r="G26" s="101"/>
      <c r="I26" s="17" t="s">
        <v>119</v>
      </c>
      <c r="J26" s="17" t="s">
        <v>119</v>
      </c>
      <c r="K26" s="37"/>
    </row>
    <row r="27" spans="1:10" ht="15">
      <c r="A27" s="20" t="s">
        <v>33</v>
      </c>
      <c r="B27" s="17">
        <v>43</v>
      </c>
      <c r="C27" s="17">
        <v>281</v>
      </c>
      <c r="D27" s="27">
        <v>37245</v>
      </c>
      <c r="E27" s="17" t="s">
        <v>156</v>
      </c>
      <c r="F27" s="17" t="s">
        <v>120</v>
      </c>
      <c r="G27" s="101"/>
      <c r="I27" s="17" t="s">
        <v>120</v>
      </c>
      <c r="J27" s="17" t="s">
        <v>119</v>
      </c>
    </row>
    <row r="28" spans="1:10" ht="15">
      <c r="A28" s="20" t="s">
        <v>534</v>
      </c>
      <c r="B28" s="17">
        <v>6</v>
      </c>
      <c r="C28" s="17">
        <v>260</v>
      </c>
      <c r="D28" s="27">
        <v>37084</v>
      </c>
      <c r="E28" s="17" t="s">
        <v>125</v>
      </c>
      <c r="F28" s="17" t="s">
        <v>128</v>
      </c>
      <c r="G28" s="17" t="s">
        <v>128</v>
      </c>
      <c r="J28" s="21" t="s">
        <v>128</v>
      </c>
    </row>
    <row r="29" spans="1:11" ht="15">
      <c r="A29" s="20" t="s">
        <v>38</v>
      </c>
      <c r="B29" s="17">
        <v>18</v>
      </c>
      <c r="C29" s="17">
        <v>261</v>
      </c>
      <c r="D29" s="27">
        <v>37085</v>
      </c>
      <c r="E29" s="21" t="s">
        <v>135</v>
      </c>
      <c r="F29" s="17" t="s">
        <v>128</v>
      </c>
      <c r="H29" s="17" t="s">
        <v>117</v>
      </c>
      <c r="J29" s="21" t="s">
        <v>128</v>
      </c>
      <c r="K29" s="37"/>
    </row>
    <row r="30" spans="1:11" s="90" customFormat="1" ht="15">
      <c r="A30" s="20" t="s">
        <v>556</v>
      </c>
      <c r="B30" s="17">
        <v>18</v>
      </c>
      <c r="C30" s="17">
        <v>469</v>
      </c>
      <c r="D30" s="27">
        <v>38929</v>
      </c>
      <c r="E30" s="17" t="s">
        <v>137</v>
      </c>
      <c r="F30" s="17" t="s">
        <v>128</v>
      </c>
      <c r="G30" s="89"/>
      <c r="H30" s="17" t="s">
        <v>117</v>
      </c>
      <c r="I30" s="89"/>
      <c r="J30" s="17" t="s">
        <v>117</v>
      </c>
      <c r="K30" s="94"/>
    </row>
    <row r="31" spans="1:11" s="90" customFormat="1" ht="15">
      <c r="A31" s="20" t="s">
        <v>556</v>
      </c>
      <c r="B31" s="17">
        <v>18</v>
      </c>
      <c r="C31" s="17">
        <v>470</v>
      </c>
      <c r="D31" s="27">
        <v>38929</v>
      </c>
      <c r="E31" s="93"/>
      <c r="F31" s="17" t="s">
        <v>117</v>
      </c>
      <c r="G31" s="89"/>
      <c r="H31" s="17" t="s">
        <v>128</v>
      </c>
      <c r="I31" s="89"/>
      <c r="J31" s="17" t="s">
        <v>117</v>
      </c>
      <c r="K31" s="94"/>
    </row>
    <row r="32" spans="1:10" ht="15">
      <c r="A32" s="20" t="s">
        <v>136</v>
      </c>
      <c r="B32" s="17">
        <v>18</v>
      </c>
      <c r="C32" s="17">
        <v>377</v>
      </c>
      <c r="D32" s="27">
        <v>38184</v>
      </c>
      <c r="E32" s="17" t="s">
        <v>137</v>
      </c>
      <c r="F32" s="17" t="s">
        <v>113</v>
      </c>
      <c r="H32" s="17" t="s">
        <v>130</v>
      </c>
      <c r="J32" s="21" t="s">
        <v>113</v>
      </c>
    </row>
    <row r="33" spans="1:10" ht="15">
      <c r="A33" s="20" t="s">
        <v>136</v>
      </c>
      <c r="B33" s="17">
        <v>18</v>
      </c>
      <c r="C33" s="17">
        <v>378</v>
      </c>
      <c r="D33" s="27">
        <v>38184</v>
      </c>
      <c r="E33" s="17" t="s">
        <v>138</v>
      </c>
      <c r="F33" s="17" t="s">
        <v>113</v>
      </c>
      <c r="H33" s="17" t="s">
        <v>130</v>
      </c>
      <c r="J33" s="21" t="s">
        <v>113</v>
      </c>
    </row>
    <row r="34" spans="1:10" ht="17.25" customHeight="1">
      <c r="A34" s="20" t="s">
        <v>39</v>
      </c>
      <c r="B34" s="17">
        <v>3</v>
      </c>
      <c r="C34" s="17">
        <v>198</v>
      </c>
      <c r="D34" s="27">
        <v>35577</v>
      </c>
      <c r="E34" s="17" t="s">
        <v>400</v>
      </c>
      <c r="F34" s="17" t="s">
        <v>120</v>
      </c>
      <c r="G34" s="32"/>
      <c r="H34" s="17" t="s">
        <v>119</v>
      </c>
      <c r="J34" s="17" t="s">
        <v>119</v>
      </c>
    </row>
    <row r="35" spans="1:10" ht="16.5" customHeight="1">
      <c r="A35" s="20" t="s">
        <v>39</v>
      </c>
      <c r="B35" s="17">
        <v>3</v>
      </c>
      <c r="C35" s="17">
        <v>251</v>
      </c>
      <c r="D35" s="27">
        <v>37000</v>
      </c>
      <c r="E35" s="17" t="s">
        <v>499</v>
      </c>
      <c r="F35" s="17" t="s">
        <v>120</v>
      </c>
      <c r="G35" s="32"/>
      <c r="H35" s="17" t="s">
        <v>119</v>
      </c>
      <c r="J35" s="17" t="s">
        <v>119</v>
      </c>
    </row>
    <row r="36" spans="1:10" ht="15">
      <c r="A36" s="20" t="s">
        <v>40</v>
      </c>
      <c r="B36" s="17">
        <v>6</v>
      </c>
      <c r="C36" s="17">
        <v>274</v>
      </c>
      <c r="D36" s="27">
        <v>37176</v>
      </c>
      <c r="E36" s="21" t="s">
        <v>122</v>
      </c>
      <c r="F36" s="17" t="s">
        <v>118</v>
      </c>
      <c r="G36" s="17" t="s">
        <v>118</v>
      </c>
      <c r="J36" s="17" t="s">
        <v>116</v>
      </c>
    </row>
    <row r="37" spans="1:10" ht="15">
      <c r="A37" s="20" t="s">
        <v>44</v>
      </c>
      <c r="B37" s="17" t="s">
        <v>18</v>
      </c>
      <c r="C37" s="17">
        <v>224</v>
      </c>
      <c r="D37" s="27">
        <v>36615</v>
      </c>
      <c r="E37" s="21" t="s">
        <v>139</v>
      </c>
      <c r="F37" s="33" t="s">
        <v>141</v>
      </c>
      <c r="H37" s="17" t="s">
        <v>34</v>
      </c>
      <c r="J37" s="21" t="s">
        <v>141</v>
      </c>
    </row>
    <row r="38" spans="1:10" ht="15">
      <c r="A38" s="20" t="s">
        <v>44</v>
      </c>
      <c r="B38" s="17" t="s">
        <v>18</v>
      </c>
      <c r="C38" s="17">
        <v>321</v>
      </c>
      <c r="D38" s="27">
        <v>37594</v>
      </c>
      <c r="E38" s="21"/>
      <c r="F38" s="30" t="s">
        <v>141</v>
      </c>
      <c r="H38" s="17" t="s">
        <v>34</v>
      </c>
      <c r="J38" s="17" t="s">
        <v>141</v>
      </c>
    </row>
    <row r="39" spans="1:10" ht="15">
      <c r="A39" s="20" t="s">
        <v>45</v>
      </c>
      <c r="B39" s="17">
        <v>2</v>
      </c>
      <c r="C39" s="17">
        <v>234</v>
      </c>
      <c r="D39" s="27">
        <v>36812</v>
      </c>
      <c r="E39" s="17" t="s">
        <v>142</v>
      </c>
      <c r="F39" s="17" t="s">
        <v>118</v>
      </c>
      <c r="G39" s="17" t="s">
        <v>116</v>
      </c>
      <c r="J39" s="21" t="s">
        <v>118</v>
      </c>
    </row>
    <row r="40" spans="1:10" ht="15">
      <c r="A40" s="20" t="s">
        <v>143</v>
      </c>
      <c r="B40" s="17">
        <v>34</v>
      </c>
      <c r="C40" s="17">
        <v>400</v>
      </c>
      <c r="D40" s="27">
        <v>38331</v>
      </c>
      <c r="E40" s="17" t="s">
        <v>34</v>
      </c>
      <c r="F40" s="21" t="s">
        <v>34</v>
      </c>
      <c r="H40" s="17" t="s">
        <v>34</v>
      </c>
      <c r="J40" s="21" t="s">
        <v>34</v>
      </c>
    </row>
    <row r="41" spans="1:10" ht="15">
      <c r="A41" s="20" t="s">
        <v>143</v>
      </c>
      <c r="B41" s="17">
        <v>34</v>
      </c>
      <c r="C41" s="17">
        <v>401</v>
      </c>
      <c r="D41" s="27">
        <v>38331</v>
      </c>
      <c r="E41" s="17" t="s">
        <v>35</v>
      </c>
      <c r="F41" s="21" t="s">
        <v>34</v>
      </c>
      <c r="H41" s="17" t="s">
        <v>34</v>
      </c>
      <c r="J41" s="21" t="s">
        <v>34</v>
      </c>
    </row>
    <row r="42" spans="1:11" ht="15">
      <c r="A42" s="20" t="s">
        <v>144</v>
      </c>
      <c r="B42" s="17">
        <v>21</v>
      </c>
      <c r="C42" s="17">
        <v>308</v>
      </c>
      <c r="D42" s="27">
        <v>37546</v>
      </c>
      <c r="E42" s="30" t="s">
        <v>34</v>
      </c>
      <c r="F42" s="30" t="s">
        <v>145</v>
      </c>
      <c r="G42" s="30"/>
      <c r="H42" s="30" t="s">
        <v>145</v>
      </c>
      <c r="I42" s="30"/>
      <c r="J42" s="30" t="s">
        <v>145</v>
      </c>
      <c r="K42" s="20"/>
    </row>
    <row r="43" spans="1:10" ht="15">
      <c r="A43" s="20" t="s">
        <v>144</v>
      </c>
      <c r="B43" s="17">
        <v>21</v>
      </c>
      <c r="C43" s="17">
        <v>411</v>
      </c>
      <c r="D43" s="27">
        <v>38467</v>
      </c>
      <c r="E43" s="30" t="s">
        <v>35</v>
      </c>
      <c r="F43" s="30" t="s">
        <v>145</v>
      </c>
      <c r="G43" s="30"/>
      <c r="H43" s="33" t="s">
        <v>145</v>
      </c>
      <c r="I43" s="30"/>
      <c r="J43" s="30" t="s">
        <v>123</v>
      </c>
    </row>
    <row r="44" spans="1:10" ht="15">
      <c r="A44" s="20" t="s">
        <v>47</v>
      </c>
      <c r="B44" s="17">
        <v>6</v>
      </c>
      <c r="C44" s="17">
        <v>296</v>
      </c>
      <c r="D44" s="27">
        <v>37446</v>
      </c>
      <c r="E44" s="30" t="s">
        <v>447</v>
      </c>
      <c r="F44" s="30" t="s">
        <v>128</v>
      </c>
      <c r="G44" s="30" t="s">
        <v>128</v>
      </c>
      <c r="H44" s="30"/>
      <c r="I44" s="30"/>
      <c r="J44" s="21" t="s">
        <v>128</v>
      </c>
    </row>
    <row r="45" spans="1:10" ht="15">
      <c r="A45" s="20" t="s">
        <v>448</v>
      </c>
      <c r="B45" s="17">
        <v>6</v>
      </c>
      <c r="C45" s="17">
        <v>421</v>
      </c>
      <c r="D45" s="27">
        <v>38541</v>
      </c>
      <c r="E45" s="30" t="s">
        <v>133</v>
      </c>
      <c r="F45" s="30" t="s">
        <v>128</v>
      </c>
      <c r="G45" s="30" t="s">
        <v>117</v>
      </c>
      <c r="H45" s="30"/>
      <c r="I45" s="30"/>
      <c r="J45" s="17" t="s">
        <v>128</v>
      </c>
    </row>
    <row r="46" spans="1:10" ht="15">
      <c r="A46" s="20" t="s">
        <v>49</v>
      </c>
      <c r="B46" s="17">
        <v>52</v>
      </c>
      <c r="C46" s="17">
        <v>237</v>
      </c>
      <c r="D46" s="27">
        <v>36845</v>
      </c>
      <c r="E46" s="21" t="s">
        <v>112</v>
      </c>
      <c r="F46" s="17" t="s">
        <v>120</v>
      </c>
      <c r="H46" s="17" t="s">
        <v>120</v>
      </c>
      <c r="J46" s="21" t="s">
        <v>120</v>
      </c>
    </row>
    <row r="47" spans="1:11" s="37" customFormat="1" ht="15">
      <c r="A47" s="29" t="s">
        <v>49</v>
      </c>
      <c r="B47" s="17">
        <v>52</v>
      </c>
      <c r="C47" s="17">
        <v>349</v>
      </c>
      <c r="D47" s="27">
        <v>37908</v>
      </c>
      <c r="E47" s="17" t="s">
        <v>137</v>
      </c>
      <c r="F47" s="17" t="s">
        <v>120</v>
      </c>
      <c r="G47" s="17"/>
      <c r="H47" s="17" t="s">
        <v>119</v>
      </c>
      <c r="I47" s="17"/>
      <c r="J47" s="21" t="s">
        <v>120</v>
      </c>
      <c r="K47" s="16"/>
    </row>
    <row r="48" spans="1:10" ht="15">
      <c r="A48" s="20" t="s">
        <v>146</v>
      </c>
      <c r="B48" s="17">
        <v>52</v>
      </c>
      <c r="C48" s="17">
        <v>350</v>
      </c>
      <c r="D48" s="27">
        <v>37908</v>
      </c>
      <c r="E48" s="17" t="s">
        <v>138</v>
      </c>
      <c r="F48" s="17" t="s">
        <v>120</v>
      </c>
      <c r="H48" s="17" t="s">
        <v>119</v>
      </c>
      <c r="J48" s="21" t="s">
        <v>120</v>
      </c>
    </row>
    <row r="49" spans="1:10" ht="15">
      <c r="A49" s="20" t="s">
        <v>50</v>
      </c>
      <c r="B49" s="17" t="s">
        <v>18</v>
      </c>
      <c r="C49" s="17">
        <v>254</v>
      </c>
      <c r="D49" s="27">
        <v>37055</v>
      </c>
      <c r="E49" s="21" t="s">
        <v>112</v>
      </c>
      <c r="F49" s="17" t="s">
        <v>128</v>
      </c>
      <c r="H49" s="17" t="s">
        <v>128</v>
      </c>
      <c r="J49" s="17" t="s">
        <v>117</v>
      </c>
    </row>
    <row r="50" spans="1:11" ht="15">
      <c r="A50" s="20" t="s">
        <v>442</v>
      </c>
      <c r="B50" s="17" t="s">
        <v>18</v>
      </c>
      <c r="C50" s="17">
        <v>422</v>
      </c>
      <c r="D50" s="27">
        <v>38544</v>
      </c>
      <c r="E50" s="30" t="s">
        <v>34</v>
      </c>
      <c r="F50" s="30" t="s">
        <v>34</v>
      </c>
      <c r="G50" s="30"/>
      <c r="H50" s="30" t="s">
        <v>126</v>
      </c>
      <c r="I50" s="30"/>
      <c r="J50" s="17" t="s">
        <v>126</v>
      </c>
      <c r="K50" s="37"/>
    </row>
    <row r="51" spans="1:10" ht="15">
      <c r="A51" s="29" t="s">
        <v>147</v>
      </c>
      <c r="B51" s="17">
        <v>21</v>
      </c>
      <c r="C51" s="17">
        <v>169</v>
      </c>
      <c r="D51" s="27">
        <v>34257</v>
      </c>
      <c r="E51" s="21" t="s">
        <v>148</v>
      </c>
      <c r="F51" s="30" t="s">
        <v>145</v>
      </c>
      <c r="G51" s="17" t="s">
        <v>145</v>
      </c>
      <c r="J51" s="17" t="s">
        <v>149</v>
      </c>
    </row>
    <row r="52" spans="1:10" ht="15">
      <c r="A52" s="29" t="s">
        <v>147</v>
      </c>
      <c r="B52" s="17">
        <v>21</v>
      </c>
      <c r="C52" s="17">
        <v>183</v>
      </c>
      <c r="D52" s="27">
        <v>34682</v>
      </c>
      <c r="E52" s="17" t="s">
        <v>150</v>
      </c>
      <c r="F52" s="30" t="s">
        <v>145</v>
      </c>
      <c r="G52" s="17" t="s">
        <v>145</v>
      </c>
      <c r="J52" s="17" t="s">
        <v>149</v>
      </c>
    </row>
    <row r="53" spans="1:10" ht="15">
      <c r="A53" s="29" t="s">
        <v>147</v>
      </c>
      <c r="B53" s="17">
        <v>21</v>
      </c>
      <c r="C53" s="17">
        <v>190</v>
      </c>
      <c r="D53" s="27">
        <v>35144</v>
      </c>
      <c r="E53" s="17" t="s">
        <v>151</v>
      </c>
      <c r="F53" s="30" t="s">
        <v>145</v>
      </c>
      <c r="G53" s="17" t="s">
        <v>145</v>
      </c>
      <c r="J53" s="17" t="s">
        <v>149</v>
      </c>
    </row>
    <row r="54" spans="1:11" ht="15">
      <c r="A54" s="29" t="s">
        <v>147</v>
      </c>
      <c r="B54" s="17">
        <v>21</v>
      </c>
      <c r="C54" s="17">
        <v>200</v>
      </c>
      <c r="D54" s="27">
        <v>35753</v>
      </c>
      <c r="E54" s="17" t="s">
        <v>152</v>
      </c>
      <c r="F54" s="30" t="s">
        <v>145</v>
      </c>
      <c r="G54" s="17" t="s">
        <v>145</v>
      </c>
      <c r="J54" s="17" t="s">
        <v>149</v>
      </c>
      <c r="K54" s="37"/>
    </row>
    <row r="55" spans="1:10" ht="15">
      <c r="A55" s="29" t="s">
        <v>147</v>
      </c>
      <c r="B55" s="17">
        <v>21</v>
      </c>
      <c r="C55" s="17">
        <v>205</v>
      </c>
      <c r="D55" s="27">
        <v>35986</v>
      </c>
      <c r="E55" s="17" t="s">
        <v>153</v>
      </c>
      <c r="F55" s="30" t="s">
        <v>145</v>
      </c>
      <c r="G55" s="17" t="s">
        <v>145</v>
      </c>
      <c r="J55" s="17" t="s">
        <v>149</v>
      </c>
    </row>
    <row r="56" spans="1:10" ht="15">
      <c r="A56" s="29" t="s">
        <v>147</v>
      </c>
      <c r="B56" s="17">
        <v>21</v>
      </c>
      <c r="C56" s="17">
        <v>212</v>
      </c>
      <c r="D56" s="27">
        <v>36377</v>
      </c>
      <c r="E56" s="17" t="s">
        <v>154</v>
      </c>
      <c r="F56" s="30" t="s">
        <v>145</v>
      </c>
      <c r="G56" s="17" t="s">
        <v>145</v>
      </c>
      <c r="J56" s="17" t="s">
        <v>149</v>
      </c>
    </row>
    <row r="57" spans="1:10" ht="15">
      <c r="A57" s="29" t="s">
        <v>147</v>
      </c>
      <c r="B57" s="17">
        <v>21</v>
      </c>
      <c r="C57" s="17">
        <v>235</v>
      </c>
      <c r="D57" s="27">
        <v>36817</v>
      </c>
      <c r="E57" s="17" t="s">
        <v>155</v>
      </c>
      <c r="F57" s="30" t="s">
        <v>145</v>
      </c>
      <c r="G57" s="17" t="s">
        <v>145</v>
      </c>
      <c r="J57" s="17" t="s">
        <v>149</v>
      </c>
    </row>
    <row r="58" spans="1:10" ht="15">
      <c r="A58" s="29" t="s">
        <v>147</v>
      </c>
      <c r="B58" s="17">
        <v>21</v>
      </c>
      <c r="C58" s="17">
        <v>273</v>
      </c>
      <c r="D58" s="27">
        <v>37174</v>
      </c>
      <c r="E58" s="17" t="s">
        <v>156</v>
      </c>
      <c r="F58" s="30" t="s">
        <v>145</v>
      </c>
      <c r="G58" s="17" t="s">
        <v>145</v>
      </c>
      <c r="J58" s="17" t="s">
        <v>149</v>
      </c>
    </row>
    <row r="59" spans="1:10" ht="15">
      <c r="A59" s="29" t="s">
        <v>147</v>
      </c>
      <c r="B59" s="17">
        <v>21</v>
      </c>
      <c r="C59" s="17">
        <v>286</v>
      </c>
      <c r="D59" s="27">
        <v>37321</v>
      </c>
      <c r="E59" s="30" t="s">
        <v>157</v>
      </c>
      <c r="F59" s="30" t="s">
        <v>145</v>
      </c>
      <c r="G59" s="30" t="s">
        <v>145</v>
      </c>
      <c r="H59" s="30"/>
      <c r="I59" s="30"/>
      <c r="J59" s="30" t="s">
        <v>149</v>
      </c>
    </row>
    <row r="60" spans="1:10" ht="15">
      <c r="A60" s="29" t="s">
        <v>147</v>
      </c>
      <c r="B60" s="17">
        <v>21</v>
      </c>
      <c r="C60" s="17">
        <v>333</v>
      </c>
      <c r="D60" s="27">
        <v>37769</v>
      </c>
      <c r="E60" s="33" t="s">
        <v>158</v>
      </c>
      <c r="F60" s="30" t="s">
        <v>145</v>
      </c>
      <c r="G60" s="33" t="s">
        <v>123</v>
      </c>
      <c r="H60" s="30"/>
      <c r="I60" s="30"/>
      <c r="J60" s="33" t="s">
        <v>159</v>
      </c>
    </row>
    <row r="61" spans="1:11" ht="15">
      <c r="A61" s="29" t="s">
        <v>147</v>
      </c>
      <c r="B61" s="17">
        <v>21</v>
      </c>
      <c r="C61" s="17">
        <v>366</v>
      </c>
      <c r="D61" s="27">
        <v>38027</v>
      </c>
      <c r="E61" s="33" t="s">
        <v>160</v>
      </c>
      <c r="F61" s="30" t="s">
        <v>145</v>
      </c>
      <c r="G61" s="30" t="s">
        <v>123</v>
      </c>
      <c r="H61" s="30"/>
      <c r="I61" s="30"/>
      <c r="J61" s="30" t="s">
        <v>149</v>
      </c>
      <c r="K61" s="20"/>
    </row>
    <row r="62" spans="1:11" ht="15">
      <c r="A62" s="29" t="s">
        <v>147</v>
      </c>
      <c r="B62" s="17">
        <v>21</v>
      </c>
      <c r="C62" s="17">
        <v>406</v>
      </c>
      <c r="D62" s="27">
        <v>38404</v>
      </c>
      <c r="E62" s="30" t="s">
        <v>161</v>
      </c>
      <c r="F62" s="30" t="s">
        <v>145</v>
      </c>
      <c r="G62" s="33" t="s">
        <v>123</v>
      </c>
      <c r="H62" s="30"/>
      <c r="I62" s="30"/>
      <c r="J62" s="33" t="s">
        <v>149</v>
      </c>
      <c r="K62" s="20"/>
    </row>
    <row r="63" spans="1:11" ht="15">
      <c r="A63" s="29" t="s">
        <v>147</v>
      </c>
      <c r="B63" s="17">
        <v>21</v>
      </c>
      <c r="C63" s="17">
        <v>433</v>
      </c>
      <c r="D63" s="27">
        <v>38588</v>
      </c>
      <c r="E63" s="30" t="s">
        <v>289</v>
      </c>
      <c r="F63" s="30" t="s">
        <v>145</v>
      </c>
      <c r="G63" s="30" t="s">
        <v>145</v>
      </c>
      <c r="H63" s="30"/>
      <c r="I63" s="30"/>
      <c r="J63" s="33" t="s">
        <v>149</v>
      </c>
      <c r="K63" s="20"/>
    </row>
    <row r="64" spans="1:11" ht="15">
      <c r="A64" s="29" t="s">
        <v>147</v>
      </c>
      <c r="B64" s="17">
        <v>21</v>
      </c>
      <c r="C64" s="17">
        <v>459</v>
      </c>
      <c r="D64" s="27">
        <v>38799</v>
      </c>
      <c r="E64" s="30" t="s">
        <v>526</v>
      </c>
      <c r="F64" s="30" t="s">
        <v>123</v>
      </c>
      <c r="G64" s="30" t="s">
        <v>145</v>
      </c>
      <c r="H64" s="30"/>
      <c r="I64" s="30"/>
      <c r="J64" s="33" t="s">
        <v>149</v>
      </c>
      <c r="K64" s="20"/>
    </row>
    <row r="65" spans="1:10" ht="15">
      <c r="A65" s="29" t="s">
        <v>162</v>
      </c>
      <c r="B65" s="17" t="s">
        <v>18</v>
      </c>
      <c r="C65" s="17">
        <v>284</v>
      </c>
      <c r="D65" s="27">
        <v>37252</v>
      </c>
      <c r="E65" s="30" t="s">
        <v>35</v>
      </c>
      <c r="F65" s="30"/>
      <c r="G65" s="30" t="s">
        <v>120</v>
      </c>
      <c r="H65" s="30" t="s">
        <v>120</v>
      </c>
      <c r="I65" s="30"/>
      <c r="J65" s="21" t="s">
        <v>120</v>
      </c>
    </row>
    <row r="66" spans="1:10" ht="19.5" customHeight="1">
      <c r="A66" s="29" t="s">
        <v>163</v>
      </c>
      <c r="B66" s="17">
        <v>75</v>
      </c>
      <c r="C66" s="17">
        <v>298</v>
      </c>
      <c r="D66" s="27">
        <v>37448</v>
      </c>
      <c r="E66" s="30" t="s">
        <v>14</v>
      </c>
      <c r="F66" s="30" t="s">
        <v>128</v>
      </c>
      <c r="G66" s="52"/>
      <c r="H66" s="30" t="s">
        <v>117</v>
      </c>
      <c r="I66" s="30"/>
      <c r="J66" s="17" t="s">
        <v>189</v>
      </c>
    </row>
    <row r="67" spans="1:10" ht="15">
      <c r="A67" s="29" t="s">
        <v>164</v>
      </c>
      <c r="B67" s="17">
        <v>21</v>
      </c>
      <c r="C67" s="17">
        <v>257</v>
      </c>
      <c r="D67" s="27">
        <v>37075</v>
      </c>
      <c r="E67" s="17" t="s">
        <v>34</v>
      </c>
      <c r="F67" s="32"/>
      <c r="H67" s="17" t="s">
        <v>145</v>
      </c>
      <c r="I67" s="17" t="s">
        <v>145</v>
      </c>
      <c r="J67" s="17" t="s">
        <v>149</v>
      </c>
    </row>
    <row r="68" spans="1:10" ht="15">
      <c r="A68" s="29" t="s">
        <v>164</v>
      </c>
      <c r="B68" s="17">
        <v>21</v>
      </c>
      <c r="C68" s="17">
        <v>275</v>
      </c>
      <c r="D68" s="27">
        <v>37197</v>
      </c>
      <c r="E68" s="17" t="s">
        <v>35</v>
      </c>
      <c r="F68" s="32"/>
      <c r="H68" s="17" t="s">
        <v>145</v>
      </c>
      <c r="I68" s="17" t="s">
        <v>123</v>
      </c>
      <c r="J68" s="17" t="s">
        <v>149</v>
      </c>
    </row>
    <row r="69" spans="1:11" ht="15">
      <c r="A69" s="29" t="s">
        <v>164</v>
      </c>
      <c r="B69" s="17">
        <v>21</v>
      </c>
      <c r="C69" s="17">
        <v>297</v>
      </c>
      <c r="D69" s="27">
        <v>37447</v>
      </c>
      <c r="E69" s="30" t="s">
        <v>138</v>
      </c>
      <c r="F69" s="32"/>
      <c r="G69" s="30"/>
      <c r="H69" s="30" t="s">
        <v>145</v>
      </c>
      <c r="I69" s="17" t="s">
        <v>145</v>
      </c>
      <c r="J69" s="30" t="s">
        <v>149</v>
      </c>
      <c r="K69" s="37"/>
    </row>
    <row r="70" spans="1:10" ht="15">
      <c r="A70" s="29" t="s">
        <v>164</v>
      </c>
      <c r="B70" s="17">
        <v>21</v>
      </c>
      <c r="C70" s="17">
        <v>339</v>
      </c>
      <c r="D70" s="27">
        <v>37834</v>
      </c>
      <c r="E70" s="30" t="s">
        <v>137</v>
      </c>
      <c r="F70" s="32"/>
      <c r="G70" s="30"/>
      <c r="H70" s="30" t="s">
        <v>145</v>
      </c>
      <c r="I70" s="17" t="s">
        <v>123</v>
      </c>
      <c r="J70" s="30" t="s">
        <v>149</v>
      </c>
    </row>
    <row r="71" spans="1:11" s="37" customFormat="1" ht="15">
      <c r="A71" s="29" t="s">
        <v>164</v>
      </c>
      <c r="B71" s="17">
        <v>21</v>
      </c>
      <c r="C71" s="17">
        <v>370</v>
      </c>
      <c r="D71" s="27">
        <v>38118</v>
      </c>
      <c r="E71" s="30" t="s">
        <v>133</v>
      </c>
      <c r="F71" s="32"/>
      <c r="G71" s="30"/>
      <c r="H71" s="30" t="s">
        <v>145</v>
      </c>
      <c r="I71" s="17" t="s">
        <v>145</v>
      </c>
      <c r="J71" s="30" t="s">
        <v>149</v>
      </c>
      <c r="K71" s="16"/>
    </row>
    <row r="72" spans="1:10" ht="15">
      <c r="A72" s="29" t="s">
        <v>164</v>
      </c>
      <c r="B72" s="17">
        <v>21</v>
      </c>
      <c r="C72" s="17">
        <v>371</v>
      </c>
      <c r="D72" s="27">
        <v>38118</v>
      </c>
      <c r="E72" s="30" t="s">
        <v>150</v>
      </c>
      <c r="F72" s="32"/>
      <c r="G72" s="30"/>
      <c r="H72" s="30" t="s">
        <v>145</v>
      </c>
      <c r="I72" s="17" t="s">
        <v>145</v>
      </c>
      <c r="J72" s="30" t="s">
        <v>149</v>
      </c>
    </row>
    <row r="73" spans="1:10" ht="15">
      <c r="A73" s="29" t="s">
        <v>164</v>
      </c>
      <c r="B73" s="17">
        <v>21</v>
      </c>
      <c r="C73" s="17">
        <v>431</v>
      </c>
      <c r="D73" s="27">
        <v>38580</v>
      </c>
      <c r="E73" s="30" t="s">
        <v>151</v>
      </c>
      <c r="F73" s="32"/>
      <c r="G73" s="30"/>
      <c r="H73" s="30" t="s">
        <v>123</v>
      </c>
      <c r="I73" s="17" t="s">
        <v>145</v>
      </c>
      <c r="J73" s="30" t="s">
        <v>149</v>
      </c>
    </row>
    <row r="74" spans="1:10" ht="15">
      <c r="A74" s="29" t="s">
        <v>165</v>
      </c>
      <c r="B74" s="17">
        <v>30</v>
      </c>
      <c r="C74" s="17">
        <v>240</v>
      </c>
      <c r="D74" s="27">
        <v>36873</v>
      </c>
      <c r="E74" s="17" t="s">
        <v>34</v>
      </c>
      <c r="F74" s="17" t="s">
        <v>118</v>
      </c>
      <c r="G74" s="17" t="s">
        <v>116</v>
      </c>
      <c r="H74" s="17" t="s">
        <v>116</v>
      </c>
      <c r="J74" s="17" t="s">
        <v>118</v>
      </c>
    </row>
    <row r="75" spans="1:10" ht="15">
      <c r="A75" s="29" t="s">
        <v>56</v>
      </c>
      <c r="B75" s="17">
        <v>15</v>
      </c>
      <c r="C75" s="17">
        <v>264</v>
      </c>
      <c r="D75" s="27">
        <v>37113</v>
      </c>
      <c r="E75" s="17" t="s">
        <v>400</v>
      </c>
      <c r="F75" s="17" t="s">
        <v>118</v>
      </c>
      <c r="H75" s="17" t="s">
        <v>116</v>
      </c>
      <c r="J75" s="21" t="s">
        <v>118</v>
      </c>
    </row>
    <row r="76" spans="1:10" ht="15" customHeight="1">
      <c r="A76" s="29" t="s">
        <v>166</v>
      </c>
      <c r="B76" s="17">
        <v>15</v>
      </c>
      <c r="C76" s="17">
        <v>317</v>
      </c>
      <c r="D76" s="27">
        <v>37586</v>
      </c>
      <c r="E76" s="30" t="s">
        <v>167</v>
      </c>
      <c r="F76" s="17" t="s">
        <v>118</v>
      </c>
      <c r="G76" s="30"/>
      <c r="H76" s="17" t="s">
        <v>116</v>
      </c>
      <c r="J76" s="21" t="s">
        <v>118</v>
      </c>
    </row>
    <row r="77" spans="1:10" ht="15" customHeight="1">
      <c r="A77" s="29" t="s">
        <v>166</v>
      </c>
      <c r="B77" s="17">
        <v>15</v>
      </c>
      <c r="C77" s="17">
        <v>318</v>
      </c>
      <c r="D77" s="27">
        <v>37586</v>
      </c>
      <c r="E77" s="30" t="s">
        <v>443</v>
      </c>
      <c r="F77" s="17" t="s">
        <v>118</v>
      </c>
      <c r="G77" s="30"/>
      <c r="H77" s="17" t="s">
        <v>116</v>
      </c>
      <c r="J77" s="21" t="s">
        <v>118</v>
      </c>
    </row>
    <row r="78" spans="1:10" ht="15">
      <c r="A78" s="29" t="s">
        <v>57</v>
      </c>
      <c r="B78" s="17">
        <v>27</v>
      </c>
      <c r="C78" s="17">
        <v>288</v>
      </c>
      <c r="D78" s="27">
        <v>37323</v>
      </c>
      <c r="E78" s="33" t="s">
        <v>168</v>
      </c>
      <c r="F78" s="30"/>
      <c r="G78" s="30" t="s">
        <v>120</v>
      </c>
      <c r="H78" s="30" t="s">
        <v>120</v>
      </c>
      <c r="I78" s="30"/>
      <c r="J78" s="21" t="s">
        <v>120</v>
      </c>
    </row>
    <row r="79" spans="1:11" ht="15">
      <c r="A79" s="29" t="s">
        <v>169</v>
      </c>
      <c r="B79" s="17">
        <v>21</v>
      </c>
      <c r="C79" s="17">
        <v>303</v>
      </c>
      <c r="D79" s="27">
        <v>37533</v>
      </c>
      <c r="E79" s="30" t="s">
        <v>122</v>
      </c>
      <c r="F79" s="30" t="s">
        <v>145</v>
      </c>
      <c r="G79" s="30"/>
      <c r="H79" s="30" t="s">
        <v>145</v>
      </c>
      <c r="I79" s="30"/>
      <c r="J79" s="30" t="s">
        <v>145</v>
      </c>
      <c r="K79" s="20"/>
    </row>
    <row r="80" spans="1:10" ht="15">
      <c r="A80" s="20" t="s">
        <v>431</v>
      </c>
      <c r="B80" s="17">
        <v>53</v>
      </c>
      <c r="C80" s="17">
        <v>416</v>
      </c>
      <c r="D80" s="27">
        <v>38516</v>
      </c>
      <c r="E80" s="30" t="s">
        <v>34</v>
      </c>
      <c r="F80" s="30" t="s">
        <v>128</v>
      </c>
      <c r="G80" s="30"/>
      <c r="H80" s="30" t="s">
        <v>117</v>
      </c>
      <c r="J80" s="30" t="s">
        <v>117</v>
      </c>
    </row>
    <row r="81" spans="1:10" ht="15">
      <c r="A81" s="20" t="s">
        <v>171</v>
      </c>
      <c r="B81" s="17">
        <v>50</v>
      </c>
      <c r="C81" s="17">
        <v>255</v>
      </c>
      <c r="D81" s="27">
        <v>37055</v>
      </c>
      <c r="E81" s="17" t="s">
        <v>422</v>
      </c>
      <c r="F81" s="17" t="s">
        <v>118</v>
      </c>
      <c r="H81" s="17" t="s">
        <v>118</v>
      </c>
      <c r="J81" s="21" t="s">
        <v>118</v>
      </c>
    </row>
    <row r="82" spans="1:11" ht="15">
      <c r="A82" s="20" t="s">
        <v>172</v>
      </c>
      <c r="B82" s="17">
        <v>50</v>
      </c>
      <c r="C82" s="17">
        <v>306</v>
      </c>
      <c r="D82" s="27">
        <v>37543</v>
      </c>
      <c r="E82" s="33" t="s">
        <v>173</v>
      </c>
      <c r="F82" s="17" t="s">
        <v>118</v>
      </c>
      <c r="G82" s="30"/>
      <c r="H82" s="30" t="s">
        <v>118</v>
      </c>
      <c r="I82" s="30"/>
      <c r="J82" s="21" t="s">
        <v>118</v>
      </c>
      <c r="K82" s="37"/>
    </row>
    <row r="83" spans="1:11" ht="15">
      <c r="A83" s="20" t="s">
        <v>61</v>
      </c>
      <c r="B83" s="17">
        <v>25</v>
      </c>
      <c r="C83" s="17">
        <v>267</v>
      </c>
      <c r="D83" s="27">
        <v>37134</v>
      </c>
      <c r="E83" s="17" t="s">
        <v>566</v>
      </c>
      <c r="F83" s="17" t="s">
        <v>128</v>
      </c>
      <c r="H83" s="17" t="s">
        <v>128</v>
      </c>
      <c r="J83" s="21" t="s">
        <v>128</v>
      </c>
      <c r="K83" s="37"/>
    </row>
    <row r="84" spans="1:11" s="71" customFormat="1" ht="15">
      <c r="A84" s="20" t="s">
        <v>546</v>
      </c>
      <c r="B84" s="17">
        <v>25</v>
      </c>
      <c r="C84" s="17">
        <v>465</v>
      </c>
      <c r="D84" s="27">
        <v>38881</v>
      </c>
      <c r="E84" s="17" t="s">
        <v>137</v>
      </c>
      <c r="F84" s="17" t="s">
        <v>117</v>
      </c>
      <c r="G84" s="17"/>
      <c r="H84" s="17" t="s">
        <v>128</v>
      </c>
      <c r="I84" s="121"/>
      <c r="J84" s="17" t="s">
        <v>117</v>
      </c>
      <c r="K84" s="72"/>
    </row>
    <row r="85" spans="1:11" s="71" customFormat="1" ht="15">
      <c r="A85" s="20" t="s">
        <v>546</v>
      </c>
      <c r="B85" s="17">
        <v>25</v>
      </c>
      <c r="C85" s="17">
        <v>466</v>
      </c>
      <c r="D85" s="27">
        <v>38882</v>
      </c>
      <c r="E85" s="17" t="s">
        <v>138</v>
      </c>
      <c r="F85" s="17" t="s">
        <v>128</v>
      </c>
      <c r="G85" s="17"/>
      <c r="H85" s="17" t="s">
        <v>117</v>
      </c>
      <c r="I85" s="121"/>
      <c r="J85" s="17" t="s">
        <v>117</v>
      </c>
      <c r="K85" s="72"/>
    </row>
    <row r="86" spans="1:11" ht="15">
      <c r="A86" s="20" t="s">
        <v>174</v>
      </c>
      <c r="B86" s="17">
        <v>13</v>
      </c>
      <c r="C86" s="17">
        <v>325</v>
      </c>
      <c r="D86" s="27">
        <v>37673</v>
      </c>
      <c r="E86" s="33" t="s">
        <v>139</v>
      </c>
      <c r="F86" s="30" t="s">
        <v>120</v>
      </c>
      <c r="G86" s="30"/>
      <c r="H86" s="30" t="s">
        <v>120</v>
      </c>
      <c r="I86" s="30"/>
      <c r="J86" s="21" t="s">
        <v>120</v>
      </c>
      <c r="K86" s="37"/>
    </row>
    <row r="87" spans="1:10" ht="15">
      <c r="A87" s="20" t="s">
        <v>175</v>
      </c>
      <c r="B87" s="17">
        <v>13</v>
      </c>
      <c r="C87" s="17">
        <v>326</v>
      </c>
      <c r="D87" s="27">
        <v>37673</v>
      </c>
      <c r="E87" s="30" t="s">
        <v>122</v>
      </c>
      <c r="F87" s="30" t="s">
        <v>120</v>
      </c>
      <c r="G87" s="30"/>
      <c r="H87" s="30" t="s">
        <v>120</v>
      </c>
      <c r="I87" s="30"/>
      <c r="J87" s="21" t="s">
        <v>120</v>
      </c>
    </row>
    <row r="88" spans="1:10" ht="15">
      <c r="A88" s="20" t="s">
        <v>65</v>
      </c>
      <c r="B88" s="17">
        <v>19</v>
      </c>
      <c r="C88" s="17">
        <v>453</v>
      </c>
      <c r="D88" s="27">
        <v>38761</v>
      </c>
      <c r="E88" s="30"/>
      <c r="F88" s="30" t="s">
        <v>116</v>
      </c>
      <c r="G88" s="30"/>
      <c r="H88" s="30" t="s">
        <v>34</v>
      </c>
      <c r="I88" s="30"/>
      <c r="J88" s="17" t="s">
        <v>34</v>
      </c>
    </row>
    <row r="89" spans="1:11" ht="15">
      <c r="A89" s="20" t="s">
        <v>176</v>
      </c>
      <c r="B89" s="17">
        <v>15</v>
      </c>
      <c r="C89" s="17">
        <v>269</v>
      </c>
      <c r="D89" s="27">
        <v>37145</v>
      </c>
      <c r="E89" s="17" t="s">
        <v>139</v>
      </c>
      <c r="F89" s="17" t="s">
        <v>118</v>
      </c>
      <c r="G89" s="32"/>
      <c r="H89" s="21" t="s">
        <v>116</v>
      </c>
      <c r="I89" s="21"/>
      <c r="J89" s="17" t="s">
        <v>116</v>
      </c>
      <c r="K89" s="20"/>
    </row>
    <row r="90" spans="1:11" ht="15">
      <c r="A90" s="20" t="s">
        <v>178</v>
      </c>
      <c r="B90" s="17">
        <v>16</v>
      </c>
      <c r="C90" s="17">
        <v>232</v>
      </c>
      <c r="D90" s="27">
        <v>36789</v>
      </c>
      <c r="E90" s="17" t="s">
        <v>14</v>
      </c>
      <c r="F90" s="32"/>
      <c r="H90" s="17" t="s">
        <v>120</v>
      </c>
      <c r="I90" s="21" t="s">
        <v>117</v>
      </c>
      <c r="J90" s="17" t="s">
        <v>119</v>
      </c>
      <c r="K90" s="20"/>
    </row>
    <row r="91" spans="1:10" ht="15">
      <c r="A91" s="29" t="s">
        <v>179</v>
      </c>
      <c r="B91" s="17">
        <v>16</v>
      </c>
      <c r="C91" s="17">
        <v>293</v>
      </c>
      <c r="D91" s="27">
        <v>37386</v>
      </c>
      <c r="E91" s="30" t="s">
        <v>115</v>
      </c>
      <c r="F91" s="32"/>
      <c r="G91" s="30"/>
      <c r="H91" s="30" t="s">
        <v>120</v>
      </c>
      <c r="I91" s="21" t="s">
        <v>117</v>
      </c>
      <c r="J91" s="17" t="s">
        <v>119</v>
      </c>
    </row>
    <row r="92" spans="1:10" ht="15">
      <c r="A92" s="29" t="s">
        <v>179</v>
      </c>
      <c r="B92" s="17">
        <v>16</v>
      </c>
      <c r="C92" s="17">
        <v>374</v>
      </c>
      <c r="D92" s="27">
        <v>38182</v>
      </c>
      <c r="E92" s="30"/>
      <c r="G92" s="54"/>
      <c r="H92" s="17" t="s">
        <v>120</v>
      </c>
      <c r="I92" s="21" t="s">
        <v>117</v>
      </c>
      <c r="J92" s="17" t="s">
        <v>119</v>
      </c>
    </row>
    <row r="93" spans="1:11" ht="15">
      <c r="A93" s="29" t="s">
        <v>179</v>
      </c>
      <c r="B93" s="17">
        <v>16</v>
      </c>
      <c r="C93" s="17">
        <v>375</v>
      </c>
      <c r="D93" s="27">
        <v>38182</v>
      </c>
      <c r="E93" s="30" t="s">
        <v>133</v>
      </c>
      <c r="F93" s="32"/>
      <c r="G93" s="30"/>
      <c r="H93" s="30" t="s">
        <v>119</v>
      </c>
      <c r="I93" s="21" t="s">
        <v>117</v>
      </c>
      <c r="J93" s="17" t="s">
        <v>119</v>
      </c>
      <c r="K93" s="37"/>
    </row>
    <row r="94" spans="1:11" ht="15">
      <c r="A94" s="29" t="s">
        <v>179</v>
      </c>
      <c r="B94" s="17">
        <v>16</v>
      </c>
      <c r="C94" s="17">
        <v>418</v>
      </c>
      <c r="D94" s="27">
        <v>38524</v>
      </c>
      <c r="E94" s="30" t="s">
        <v>151</v>
      </c>
      <c r="F94" s="32"/>
      <c r="G94" s="30"/>
      <c r="H94" s="30" t="s">
        <v>119</v>
      </c>
      <c r="I94" s="17" t="s">
        <v>117</v>
      </c>
      <c r="J94" s="17" t="s">
        <v>119</v>
      </c>
      <c r="K94" s="37"/>
    </row>
    <row r="95" spans="1:11" ht="15">
      <c r="A95" s="29" t="s">
        <v>179</v>
      </c>
      <c r="B95" s="17">
        <v>16</v>
      </c>
      <c r="C95" s="17">
        <v>419</v>
      </c>
      <c r="D95" s="27">
        <v>38524</v>
      </c>
      <c r="E95" s="30" t="s">
        <v>152</v>
      </c>
      <c r="F95" s="32"/>
      <c r="G95" s="30"/>
      <c r="H95" s="30" t="s">
        <v>119</v>
      </c>
      <c r="I95" s="17" t="s">
        <v>117</v>
      </c>
      <c r="J95" s="17" t="s">
        <v>119</v>
      </c>
      <c r="K95" s="37"/>
    </row>
    <row r="96" spans="1:11" s="37" customFormat="1" ht="15">
      <c r="A96" s="20" t="s">
        <v>180</v>
      </c>
      <c r="B96" s="17" t="s">
        <v>18</v>
      </c>
      <c r="C96" s="17">
        <v>390</v>
      </c>
      <c r="D96" s="27">
        <v>38285</v>
      </c>
      <c r="E96" s="30" t="s">
        <v>137</v>
      </c>
      <c r="F96" s="33" t="s">
        <v>141</v>
      </c>
      <c r="G96" s="30" t="s">
        <v>126</v>
      </c>
      <c r="H96" s="30"/>
      <c r="I96" s="30"/>
      <c r="J96" s="21" t="s">
        <v>141</v>
      </c>
      <c r="K96" s="16"/>
    </row>
    <row r="97" spans="1:11" s="37" customFormat="1" ht="15">
      <c r="A97" s="20" t="s">
        <v>180</v>
      </c>
      <c r="B97" s="17" t="s">
        <v>18</v>
      </c>
      <c r="C97" s="17">
        <v>391</v>
      </c>
      <c r="D97" s="27">
        <v>38285</v>
      </c>
      <c r="E97" s="30" t="s">
        <v>138</v>
      </c>
      <c r="F97" s="33" t="s">
        <v>141</v>
      </c>
      <c r="G97" s="30" t="s">
        <v>126</v>
      </c>
      <c r="H97" s="30"/>
      <c r="I97" s="30"/>
      <c r="J97" s="21" t="s">
        <v>141</v>
      </c>
      <c r="K97" s="16"/>
    </row>
    <row r="98" spans="1:11" s="37" customFormat="1" ht="15">
      <c r="A98" s="29" t="s">
        <v>405</v>
      </c>
      <c r="B98" s="17">
        <v>37</v>
      </c>
      <c r="C98" s="17">
        <v>324</v>
      </c>
      <c r="D98" s="27">
        <v>37658</v>
      </c>
      <c r="E98" s="30" t="s">
        <v>444</v>
      </c>
      <c r="F98" s="30" t="s">
        <v>116</v>
      </c>
      <c r="G98" s="30"/>
      <c r="H98" s="30" t="s">
        <v>116</v>
      </c>
      <c r="I98" s="30"/>
      <c r="J98" s="21" t="s">
        <v>118</v>
      </c>
      <c r="K98" s="16"/>
    </row>
    <row r="99" spans="1:11" s="37" customFormat="1" ht="15">
      <c r="A99" s="29" t="s">
        <v>405</v>
      </c>
      <c r="B99" s="17">
        <v>37</v>
      </c>
      <c r="C99" s="17">
        <v>423</v>
      </c>
      <c r="D99" s="27">
        <v>38548</v>
      </c>
      <c r="E99" s="30" t="s">
        <v>133</v>
      </c>
      <c r="F99" s="30" t="s">
        <v>116</v>
      </c>
      <c r="G99" s="30"/>
      <c r="H99" s="30" t="s">
        <v>116</v>
      </c>
      <c r="I99" s="30"/>
      <c r="J99" s="21" t="s">
        <v>118</v>
      </c>
      <c r="K99" s="16"/>
    </row>
    <row r="100" spans="1:11" s="37" customFormat="1" ht="15">
      <c r="A100" s="29" t="s">
        <v>405</v>
      </c>
      <c r="B100" s="17">
        <v>37</v>
      </c>
      <c r="C100" s="17">
        <v>461</v>
      </c>
      <c r="D100" s="27">
        <v>38818</v>
      </c>
      <c r="E100" s="30" t="s">
        <v>150</v>
      </c>
      <c r="F100" s="30" t="s">
        <v>118</v>
      </c>
      <c r="G100" s="30"/>
      <c r="H100" s="30" t="s">
        <v>116</v>
      </c>
      <c r="I100" s="30"/>
      <c r="J100" s="21" t="s">
        <v>118</v>
      </c>
      <c r="K100" s="16"/>
    </row>
    <row r="101" spans="1:10" ht="15">
      <c r="A101" s="20" t="s">
        <v>74</v>
      </c>
      <c r="B101" s="17">
        <v>18</v>
      </c>
      <c r="C101" s="17">
        <v>209</v>
      </c>
      <c r="D101" s="27">
        <v>36273</v>
      </c>
      <c r="E101" s="17" t="s">
        <v>137</v>
      </c>
      <c r="F101" s="17" t="s">
        <v>120</v>
      </c>
      <c r="G101" s="17" t="s">
        <v>128</v>
      </c>
      <c r="J101" s="17" t="s">
        <v>119</v>
      </c>
    </row>
    <row r="102" spans="1:10" ht="15">
      <c r="A102" s="20" t="s">
        <v>74</v>
      </c>
      <c r="B102" s="17">
        <v>18</v>
      </c>
      <c r="C102" s="17">
        <v>238</v>
      </c>
      <c r="D102" s="27">
        <v>36857</v>
      </c>
      <c r="E102" s="17" t="s">
        <v>134</v>
      </c>
      <c r="F102" s="17" t="s">
        <v>120</v>
      </c>
      <c r="G102" s="17" t="s">
        <v>128</v>
      </c>
      <c r="J102" s="17" t="s">
        <v>119</v>
      </c>
    </row>
    <row r="103" spans="1:10" ht="15">
      <c r="A103" s="20" t="s">
        <v>450</v>
      </c>
      <c r="B103" s="17">
        <v>18</v>
      </c>
      <c r="C103" s="17">
        <v>428</v>
      </c>
      <c r="D103" s="27">
        <v>38566</v>
      </c>
      <c r="F103" s="17" t="s">
        <v>120</v>
      </c>
      <c r="G103" s="17" t="s">
        <v>117</v>
      </c>
      <c r="J103" s="17" t="s">
        <v>119</v>
      </c>
    </row>
    <row r="104" spans="1:10" ht="15">
      <c r="A104" s="20" t="s">
        <v>450</v>
      </c>
      <c r="B104" s="17">
        <v>18</v>
      </c>
      <c r="C104" s="17">
        <v>429</v>
      </c>
      <c r="D104" s="27">
        <v>38566</v>
      </c>
      <c r="F104" s="17" t="s">
        <v>120</v>
      </c>
      <c r="G104" s="17" t="s">
        <v>117</v>
      </c>
      <c r="J104" s="17" t="s">
        <v>119</v>
      </c>
    </row>
    <row r="105" spans="1:10" ht="15">
      <c r="A105" s="20" t="s">
        <v>181</v>
      </c>
      <c r="B105" s="17">
        <v>35</v>
      </c>
      <c r="C105" s="17">
        <v>340</v>
      </c>
      <c r="D105" s="27">
        <v>37846</v>
      </c>
      <c r="E105" s="17" t="s">
        <v>35</v>
      </c>
      <c r="F105" s="17" t="s">
        <v>118</v>
      </c>
      <c r="H105" s="88" t="s">
        <v>580</v>
      </c>
      <c r="J105" s="88" t="s">
        <v>590</v>
      </c>
    </row>
    <row r="106" spans="1:10" ht="15">
      <c r="A106" s="20" t="s">
        <v>181</v>
      </c>
      <c r="B106" s="17">
        <v>35</v>
      </c>
      <c r="C106" s="17">
        <v>376</v>
      </c>
      <c r="D106" s="27">
        <v>38184</v>
      </c>
      <c r="E106" s="17" t="s">
        <v>138</v>
      </c>
      <c r="F106" s="17" t="s">
        <v>118</v>
      </c>
      <c r="H106" s="88" t="s">
        <v>580</v>
      </c>
      <c r="J106" s="88" t="s">
        <v>590</v>
      </c>
    </row>
    <row r="107" spans="1:10" ht="15">
      <c r="A107" s="20" t="s">
        <v>181</v>
      </c>
      <c r="B107" s="17">
        <v>35</v>
      </c>
      <c r="C107" s="17">
        <v>454</v>
      </c>
      <c r="D107" s="27">
        <v>38398</v>
      </c>
      <c r="E107" s="17" t="s">
        <v>137</v>
      </c>
      <c r="F107" s="17" t="s">
        <v>116</v>
      </c>
      <c r="H107" s="88" t="s">
        <v>580</v>
      </c>
      <c r="J107" s="88" t="s">
        <v>590</v>
      </c>
    </row>
    <row r="108" spans="1:10" ht="33" customHeight="1">
      <c r="A108" s="20" t="s">
        <v>182</v>
      </c>
      <c r="B108" s="17">
        <v>122</v>
      </c>
      <c r="C108" s="17">
        <v>249</v>
      </c>
      <c r="D108" s="27">
        <v>36983</v>
      </c>
      <c r="E108" s="21" t="s">
        <v>112</v>
      </c>
      <c r="F108" s="88" t="s">
        <v>605</v>
      </c>
      <c r="G108" s="88" t="s">
        <v>604</v>
      </c>
      <c r="H108" s="88" t="s">
        <v>581</v>
      </c>
      <c r="J108" s="17" t="s">
        <v>589</v>
      </c>
    </row>
    <row r="109" spans="1:10" ht="15">
      <c r="A109" s="20" t="s">
        <v>479</v>
      </c>
      <c r="B109" s="17">
        <v>50</v>
      </c>
      <c r="C109" s="17">
        <v>438</v>
      </c>
      <c r="D109" s="27">
        <v>38666</v>
      </c>
      <c r="E109" s="17" t="s">
        <v>138</v>
      </c>
      <c r="F109" s="17" t="s">
        <v>34</v>
      </c>
      <c r="H109" s="17" t="s">
        <v>141</v>
      </c>
      <c r="J109" s="17" t="s">
        <v>140</v>
      </c>
    </row>
    <row r="110" spans="1:10" ht="15">
      <c r="A110" s="20" t="s">
        <v>423</v>
      </c>
      <c r="B110" s="17">
        <v>2</v>
      </c>
      <c r="C110" s="17">
        <v>413</v>
      </c>
      <c r="D110" s="27">
        <v>38484</v>
      </c>
      <c r="E110" s="17" t="s">
        <v>34</v>
      </c>
      <c r="F110" s="17" t="s">
        <v>113</v>
      </c>
      <c r="H110" s="17" t="s">
        <v>117</v>
      </c>
      <c r="J110" s="17" t="s">
        <v>117</v>
      </c>
    </row>
    <row r="111" spans="1:10" ht="15">
      <c r="A111" s="20" t="s">
        <v>423</v>
      </c>
      <c r="B111" s="17">
        <v>2</v>
      </c>
      <c r="C111" s="17">
        <v>456</v>
      </c>
      <c r="D111" s="27">
        <v>38790</v>
      </c>
      <c r="E111" s="17" t="s">
        <v>35</v>
      </c>
      <c r="F111" s="17" t="s">
        <v>535</v>
      </c>
      <c r="H111" s="17" t="s">
        <v>117</v>
      </c>
      <c r="J111" s="17" t="s">
        <v>117</v>
      </c>
    </row>
    <row r="112" spans="1:10" ht="15">
      <c r="A112" s="20" t="s">
        <v>423</v>
      </c>
      <c r="B112" s="17">
        <v>2</v>
      </c>
      <c r="C112" s="17">
        <v>457</v>
      </c>
      <c r="D112" s="27">
        <v>38790</v>
      </c>
      <c r="F112" s="17" t="s">
        <v>130</v>
      </c>
      <c r="H112" s="17" t="s">
        <v>117</v>
      </c>
      <c r="J112" s="17" t="s">
        <v>117</v>
      </c>
    </row>
    <row r="113" spans="1:10" ht="15">
      <c r="A113" s="29" t="s">
        <v>184</v>
      </c>
      <c r="B113" s="17">
        <v>3</v>
      </c>
      <c r="C113" s="17">
        <v>384</v>
      </c>
      <c r="D113" s="27">
        <v>38257</v>
      </c>
      <c r="E113" s="17" t="s">
        <v>35</v>
      </c>
      <c r="F113" s="17" t="s">
        <v>119</v>
      </c>
      <c r="G113" s="101"/>
      <c r="H113" s="17" t="s">
        <v>119</v>
      </c>
      <c r="J113" s="17" t="s">
        <v>119</v>
      </c>
    </row>
    <row r="114" spans="1:10" ht="15">
      <c r="A114" s="29" t="s">
        <v>184</v>
      </c>
      <c r="B114" s="17">
        <v>3</v>
      </c>
      <c r="C114" s="17">
        <v>385</v>
      </c>
      <c r="D114" s="27">
        <v>38257</v>
      </c>
      <c r="E114" s="17" t="s">
        <v>34</v>
      </c>
      <c r="F114" s="17" t="s">
        <v>119</v>
      </c>
      <c r="G114" s="101"/>
      <c r="H114" s="17" t="s">
        <v>119</v>
      </c>
      <c r="J114" s="17" t="s">
        <v>119</v>
      </c>
    </row>
    <row r="115" spans="1:11" s="37" customFormat="1" ht="15">
      <c r="A115" s="20" t="s">
        <v>185</v>
      </c>
      <c r="B115" s="17">
        <v>3</v>
      </c>
      <c r="C115" s="17">
        <v>399</v>
      </c>
      <c r="D115" s="27">
        <v>38330</v>
      </c>
      <c r="E115" s="17" t="s">
        <v>137</v>
      </c>
      <c r="F115" s="17" t="s">
        <v>183</v>
      </c>
      <c r="G115" s="17"/>
      <c r="H115" s="17" t="s">
        <v>217</v>
      </c>
      <c r="I115" s="21"/>
      <c r="J115" s="17" t="s">
        <v>183</v>
      </c>
      <c r="K115" s="16"/>
    </row>
    <row r="116" spans="1:10" ht="15">
      <c r="A116" s="20" t="s">
        <v>538</v>
      </c>
      <c r="B116" s="17">
        <v>62</v>
      </c>
      <c r="C116" s="17">
        <v>248</v>
      </c>
      <c r="D116" s="27">
        <v>36966</v>
      </c>
      <c r="E116" s="21" t="s">
        <v>187</v>
      </c>
      <c r="F116" s="17" t="s">
        <v>471</v>
      </c>
      <c r="H116" s="17" t="s">
        <v>471</v>
      </c>
      <c r="J116" s="21" t="s">
        <v>186</v>
      </c>
    </row>
    <row r="117" spans="1:11" s="76" customFormat="1" ht="15">
      <c r="A117" s="20" t="s">
        <v>437</v>
      </c>
      <c r="B117" s="17" t="s">
        <v>18</v>
      </c>
      <c r="C117" s="17">
        <v>336</v>
      </c>
      <c r="D117" s="27">
        <v>37802</v>
      </c>
      <c r="E117" s="27" t="s">
        <v>125</v>
      </c>
      <c r="F117" s="30" t="s">
        <v>126</v>
      </c>
      <c r="G117" s="30"/>
      <c r="H117" s="30" t="s">
        <v>34</v>
      </c>
      <c r="I117" s="30"/>
      <c r="J117" s="17" t="s">
        <v>34</v>
      </c>
      <c r="K117" s="37"/>
    </row>
    <row r="118" spans="1:11" s="37" customFormat="1" ht="15">
      <c r="A118" s="20" t="s">
        <v>435</v>
      </c>
      <c r="B118" s="17" t="s">
        <v>18</v>
      </c>
      <c r="C118" s="17">
        <v>355</v>
      </c>
      <c r="D118" s="27">
        <v>37935</v>
      </c>
      <c r="E118" s="27" t="s">
        <v>35</v>
      </c>
      <c r="F118" s="30" t="s">
        <v>126</v>
      </c>
      <c r="G118" s="30"/>
      <c r="H118" s="30" t="s">
        <v>126</v>
      </c>
      <c r="I118" s="30"/>
      <c r="J118" s="17" t="s">
        <v>126</v>
      </c>
      <c r="K118" s="16"/>
    </row>
    <row r="119" spans="1:11" s="37" customFormat="1" ht="15">
      <c r="A119" s="20" t="s">
        <v>436</v>
      </c>
      <c r="B119" s="17" t="s">
        <v>18</v>
      </c>
      <c r="C119" s="17">
        <v>356</v>
      </c>
      <c r="D119" s="27">
        <v>37935</v>
      </c>
      <c r="E119" s="27" t="s">
        <v>34</v>
      </c>
      <c r="F119" s="30" t="s">
        <v>34</v>
      </c>
      <c r="G119" s="30"/>
      <c r="H119" s="30" t="s">
        <v>126</v>
      </c>
      <c r="I119" s="30"/>
      <c r="J119" s="17" t="s">
        <v>126</v>
      </c>
      <c r="K119" s="16"/>
    </row>
    <row r="120" spans="1:11" s="37" customFormat="1" ht="15">
      <c r="A120" s="20" t="s">
        <v>478</v>
      </c>
      <c r="B120" s="17" t="s">
        <v>18</v>
      </c>
      <c r="C120" s="17">
        <v>439</v>
      </c>
      <c r="D120" s="27">
        <v>38670</v>
      </c>
      <c r="E120" s="27" t="s">
        <v>133</v>
      </c>
      <c r="F120" s="30" t="s">
        <v>126</v>
      </c>
      <c r="G120" s="30"/>
      <c r="H120" s="30" t="s">
        <v>34</v>
      </c>
      <c r="I120" s="30"/>
      <c r="J120" s="17" t="s">
        <v>34</v>
      </c>
      <c r="K120" s="16"/>
    </row>
    <row r="121" spans="1:11" s="37" customFormat="1" ht="15">
      <c r="A121" s="20" t="s">
        <v>478</v>
      </c>
      <c r="B121" s="17" t="s">
        <v>18</v>
      </c>
      <c r="C121" s="17">
        <v>440</v>
      </c>
      <c r="D121" s="27">
        <v>38671</v>
      </c>
      <c r="E121" s="27" t="s">
        <v>137</v>
      </c>
      <c r="F121" s="30" t="s">
        <v>126</v>
      </c>
      <c r="G121" s="30"/>
      <c r="H121" s="30" t="s">
        <v>126</v>
      </c>
      <c r="I121" s="30"/>
      <c r="J121" s="17" t="s">
        <v>126</v>
      </c>
      <c r="K121" s="16"/>
    </row>
    <row r="122" spans="1:11" s="37" customFormat="1" ht="15">
      <c r="A122" s="20" t="s">
        <v>190</v>
      </c>
      <c r="B122" s="17">
        <v>18</v>
      </c>
      <c r="C122" s="17">
        <v>217</v>
      </c>
      <c r="D122" s="27">
        <v>36455</v>
      </c>
      <c r="E122" s="21" t="s">
        <v>139</v>
      </c>
      <c r="F122" s="17"/>
      <c r="G122" s="17" t="s">
        <v>119</v>
      </c>
      <c r="H122" s="17" t="s">
        <v>119</v>
      </c>
      <c r="I122" s="17"/>
      <c r="J122" s="21" t="s">
        <v>120</v>
      </c>
      <c r="K122" s="16"/>
    </row>
    <row r="123" spans="1:11" s="37" customFormat="1" ht="15">
      <c r="A123" s="20" t="s">
        <v>190</v>
      </c>
      <c r="B123" s="17">
        <v>18</v>
      </c>
      <c r="C123" s="17">
        <v>259</v>
      </c>
      <c r="D123" s="27">
        <v>37083</v>
      </c>
      <c r="E123" s="17" t="s">
        <v>434</v>
      </c>
      <c r="F123" s="17"/>
      <c r="G123" s="17" t="s">
        <v>119</v>
      </c>
      <c r="H123" s="17" t="s">
        <v>119</v>
      </c>
      <c r="I123" s="17"/>
      <c r="J123" s="21" t="s">
        <v>120</v>
      </c>
      <c r="K123" s="16"/>
    </row>
    <row r="124" spans="1:10" ht="15">
      <c r="A124" s="29" t="s">
        <v>190</v>
      </c>
      <c r="B124" s="17">
        <v>18</v>
      </c>
      <c r="C124" s="17">
        <v>344</v>
      </c>
      <c r="D124" s="27">
        <v>37903</v>
      </c>
      <c r="E124" s="17" t="s">
        <v>150</v>
      </c>
      <c r="G124" s="17" t="s">
        <v>119</v>
      </c>
      <c r="H124" s="17" t="s">
        <v>119</v>
      </c>
      <c r="J124" s="21" t="s">
        <v>120</v>
      </c>
    </row>
    <row r="125" spans="1:10" ht="15">
      <c r="A125" s="29" t="s">
        <v>191</v>
      </c>
      <c r="B125" s="17">
        <v>18</v>
      </c>
      <c r="C125" s="17">
        <v>345</v>
      </c>
      <c r="D125" s="27">
        <v>37903</v>
      </c>
      <c r="E125" s="17" t="s">
        <v>133</v>
      </c>
      <c r="G125" s="17" t="s">
        <v>192</v>
      </c>
      <c r="H125" s="17" t="s">
        <v>119</v>
      </c>
      <c r="J125" s="21" t="s">
        <v>120</v>
      </c>
    </row>
    <row r="126" spans="1:11" s="37" customFormat="1" ht="15">
      <c r="A126" s="20" t="s">
        <v>193</v>
      </c>
      <c r="B126" s="17" t="s">
        <v>18</v>
      </c>
      <c r="C126" s="17">
        <v>218</v>
      </c>
      <c r="D126" s="27">
        <v>36455</v>
      </c>
      <c r="E126" s="17" t="s">
        <v>194</v>
      </c>
      <c r="F126" s="17" t="s">
        <v>113</v>
      </c>
      <c r="G126" s="17"/>
      <c r="H126" s="17" t="s">
        <v>128</v>
      </c>
      <c r="I126" s="17"/>
      <c r="J126" s="17" t="s">
        <v>128</v>
      </c>
      <c r="K126" s="16"/>
    </row>
    <row r="127" spans="1:11" s="37" customFormat="1" ht="15">
      <c r="A127" s="20" t="s">
        <v>82</v>
      </c>
      <c r="B127" s="17" t="s">
        <v>18</v>
      </c>
      <c r="C127" s="17">
        <v>210</v>
      </c>
      <c r="D127" s="27"/>
      <c r="E127" s="21" t="s">
        <v>195</v>
      </c>
      <c r="F127" s="17" t="s">
        <v>34</v>
      </c>
      <c r="G127" s="17"/>
      <c r="H127" s="17" t="s">
        <v>34</v>
      </c>
      <c r="I127" s="17"/>
      <c r="J127" s="21" t="s">
        <v>34</v>
      </c>
      <c r="K127" s="16"/>
    </row>
    <row r="128" spans="1:11" s="37" customFormat="1" ht="15">
      <c r="A128" s="20" t="s">
        <v>196</v>
      </c>
      <c r="B128" s="17" t="s">
        <v>18</v>
      </c>
      <c r="C128" s="17">
        <v>327</v>
      </c>
      <c r="D128" s="27">
        <v>37677</v>
      </c>
      <c r="E128" s="30" t="s">
        <v>150</v>
      </c>
      <c r="F128" s="30" t="s">
        <v>34</v>
      </c>
      <c r="G128" s="30"/>
      <c r="H128" s="30" t="s">
        <v>34</v>
      </c>
      <c r="I128" s="30"/>
      <c r="J128" s="21" t="s">
        <v>34</v>
      </c>
      <c r="K128" s="16"/>
    </row>
    <row r="129" spans="1:10" ht="15">
      <c r="A129" s="20" t="s">
        <v>196</v>
      </c>
      <c r="B129" s="17" t="s">
        <v>18</v>
      </c>
      <c r="C129" s="17">
        <v>328</v>
      </c>
      <c r="D129" s="27">
        <v>37677</v>
      </c>
      <c r="E129" s="30" t="s">
        <v>133</v>
      </c>
      <c r="F129" s="30" t="s">
        <v>34</v>
      </c>
      <c r="G129" s="37"/>
      <c r="H129" s="30" t="s">
        <v>34</v>
      </c>
      <c r="I129" s="30"/>
      <c r="J129" s="21" t="s">
        <v>34</v>
      </c>
    </row>
    <row r="130" spans="1:11" s="37" customFormat="1" ht="15">
      <c r="A130" s="20" t="s">
        <v>87</v>
      </c>
      <c r="B130" s="17">
        <v>3</v>
      </c>
      <c r="C130" s="17">
        <v>229</v>
      </c>
      <c r="D130" s="27">
        <v>36692</v>
      </c>
      <c r="E130" s="21" t="s">
        <v>122</v>
      </c>
      <c r="F130" s="17" t="s">
        <v>116</v>
      </c>
      <c r="G130" s="32"/>
      <c r="H130" s="17" t="s">
        <v>116</v>
      </c>
      <c r="I130" s="17"/>
      <c r="J130" s="17" t="s">
        <v>116</v>
      </c>
      <c r="K130" s="16"/>
    </row>
    <row r="131" spans="1:11" s="37" customFormat="1" ht="15">
      <c r="A131" s="20" t="s">
        <v>466</v>
      </c>
      <c r="B131" s="17">
        <v>3</v>
      </c>
      <c r="C131" s="17">
        <v>426</v>
      </c>
      <c r="D131" s="27">
        <v>38565</v>
      </c>
      <c r="E131" s="17" t="s">
        <v>137</v>
      </c>
      <c r="F131" s="17" t="s">
        <v>116</v>
      </c>
      <c r="G131" s="32"/>
      <c r="H131" s="17" t="s">
        <v>116</v>
      </c>
      <c r="I131" s="17"/>
      <c r="J131" s="17" t="s">
        <v>116</v>
      </c>
      <c r="K131" s="16"/>
    </row>
    <row r="132" spans="1:11" s="37" customFormat="1" ht="15">
      <c r="A132" s="20" t="s">
        <v>466</v>
      </c>
      <c r="B132" s="17">
        <v>3</v>
      </c>
      <c r="C132" s="17">
        <v>427</v>
      </c>
      <c r="D132" s="27">
        <v>38565</v>
      </c>
      <c r="E132" s="21"/>
      <c r="F132" s="17" t="s">
        <v>116</v>
      </c>
      <c r="G132" s="32"/>
      <c r="H132" s="17" t="s">
        <v>116</v>
      </c>
      <c r="I132" s="17"/>
      <c r="J132" s="17" t="s">
        <v>116</v>
      </c>
      <c r="K132" s="16"/>
    </row>
    <row r="133" spans="1:11" s="37" customFormat="1" ht="15">
      <c r="A133" s="20" t="s">
        <v>424</v>
      </c>
      <c r="B133" s="17">
        <v>33</v>
      </c>
      <c r="C133" s="17">
        <v>357</v>
      </c>
      <c r="D133" s="27">
        <v>37936</v>
      </c>
      <c r="E133" s="17" t="s">
        <v>35</v>
      </c>
      <c r="F133" s="17"/>
      <c r="G133" s="17" t="s">
        <v>119</v>
      </c>
      <c r="H133" s="17" t="s">
        <v>119</v>
      </c>
      <c r="I133" s="17"/>
      <c r="J133" s="21" t="s">
        <v>120</v>
      </c>
      <c r="K133" s="16"/>
    </row>
    <row r="134" spans="1:10" ht="15">
      <c r="A134" s="20" t="s">
        <v>425</v>
      </c>
      <c r="B134" s="17">
        <v>33</v>
      </c>
      <c r="C134" s="17">
        <v>358</v>
      </c>
      <c r="D134" s="27">
        <v>37936</v>
      </c>
      <c r="E134" s="17" t="s">
        <v>34</v>
      </c>
      <c r="G134" s="17" t="s">
        <v>119</v>
      </c>
      <c r="H134" s="17" t="s">
        <v>119</v>
      </c>
      <c r="J134" s="21" t="s">
        <v>120</v>
      </c>
    </row>
    <row r="135" spans="1:10" ht="15">
      <c r="A135" s="20" t="s">
        <v>555</v>
      </c>
      <c r="B135" s="17">
        <v>33</v>
      </c>
      <c r="C135" s="17">
        <v>451</v>
      </c>
      <c r="D135" s="27">
        <v>38756</v>
      </c>
      <c r="G135" s="17" t="s">
        <v>118</v>
      </c>
      <c r="H135" s="17" t="s">
        <v>118</v>
      </c>
      <c r="J135" s="17" t="s">
        <v>116</v>
      </c>
    </row>
    <row r="136" spans="1:10" ht="15">
      <c r="A136" s="20" t="s">
        <v>555</v>
      </c>
      <c r="B136" s="17">
        <v>33</v>
      </c>
      <c r="C136" s="17">
        <v>452</v>
      </c>
      <c r="D136" s="27">
        <v>38756</v>
      </c>
      <c r="G136" s="17" t="s">
        <v>118</v>
      </c>
      <c r="H136" s="17" t="s">
        <v>116</v>
      </c>
      <c r="J136" s="17" t="s">
        <v>118</v>
      </c>
    </row>
    <row r="137" spans="1:11" ht="15">
      <c r="A137" s="20" t="s">
        <v>197</v>
      </c>
      <c r="B137" s="17">
        <v>66</v>
      </c>
      <c r="C137" s="17">
        <v>230</v>
      </c>
      <c r="D137" s="27">
        <v>36706</v>
      </c>
      <c r="E137" s="17" t="s">
        <v>122</v>
      </c>
      <c r="F137" s="30" t="s">
        <v>145</v>
      </c>
      <c r="H137" s="17" t="s">
        <v>145</v>
      </c>
      <c r="J137" s="17" t="s">
        <v>145</v>
      </c>
      <c r="K137" s="37"/>
    </row>
    <row r="138" spans="1:11" s="37" customFormat="1" ht="17.25" customHeight="1">
      <c r="A138" s="53" t="s">
        <v>198</v>
      </c>
      <c r="B138" s="17">
        <v>52</v>
      </c>
      <c r="C138" s="17">
        <v>162</v>
      </c>
      <c r="D138" s="27">
        <v>33917</v>
      </c>
      <c r="E138" s="17" t="s">
        <v>34</v>
      </c>
      <c r="F138" s="17" t="s">
        <v>116</v>
      </c>
      <c r="G138" s="17"/>
      <c r="H138" s="17" t="s">
        <v>119</v>
      </c>
      <c r="I138" s="17"/>
      <c r="J138" s="17" t="s">
        <v>116</v>
      </c>
      <c r="K138" s="16"/>
    </row>
    <row r="139" spans="1:11" s="37" customFormat="1" ht="18.75" customHeight="1">
      <c r="A139" s="53" t="s">
        <v>527</v>
      </c>
      <c r="B139" s="17">
        <v>52</v>
      </c>
      <c r="C139" s="17">
        <v>463</v>
      </c>
      <c r="D139" s="27">
        <v>38825</v>
      </c>
      <c r="E139" s="17" t="s">
        <v>35</v>
      </c>
      <c r="F139" s="17" t="s">
        <v>116</v>
      </c>
      <c r="G139" s="17"/>
      <c r="H139" s="17" t="s">
        <v>120</v>
      </c>
      <c r="I139" s="17"/>
      <c r="J139" s="17" t="s">
        <v>118</v>
      </c>
      <c r="K139" s="16"/>
    </row>
    <row r="140" spans="1:11" ht="15">
      <c r="A140" s="20" t="s">
        <v>199</v>
      </c>
      <c r="B140" s="17">
        <v>6</v>
      </c>
      <c r="C140" s="17">
        <v>241</v>
      </c>
      <c r="D140" s="27">
        <v>36875</v>
      </c>
      <c r="E140" s="21" t="s">
        <v>195</v>
      </c>
      <c r="F140" s="17" t="s">
        <v>120</v>
      </c>
      <c r="G140" s="17" t="s">
        <v>120</v>
      </c>
      <c r="H140" s="32"/>
      <c r="J140" s="21" t="s">
        <v>120</v>
      </c>
      <c r="K140" s="20"/>
    </row>
    <row r="141" spans="1:10" ht="15">
      <c r="A141" s="20" t="s">
        <v>200</v>
      </c>
      <c r="B141" s="17">
        <v>73</v>
      </c>
      <c r="C141" s="17">
        <v>276</v>
      </c>
      <c r="D141" s="27">
        <v>37203</v>
      </c>
      <c r="E141" s="17" t="s">
        <v>35</v>
      </c>
      <c r="F141" s="30" t="s">
        <v>128</v>
      </c>
      <c r="H141" s="17" t="s">
        <v>128</v>
      </c>
      <c r="J141" s="17" t="s">
        <v>128</v>
      </c>
    </row>
    <row r="142" spans="1:10" ht="15">
      <c r="A142" s="20" t="s">
        <v>201</v>
      </c>
      <c r="B142" s="17">
        <v>73</v>
      </c>
      <c r="C142" s="17">
        <v>394</v>
      </c>
      <c r="D142" s="27">
        <v>38299</v>
      </c>
      <c r="E142" s="17" t="s">
        <v>137</v>
      </c>
      <c r="F142" s="30" t="s">
        <v>128</v>
      </c>
      <c r="H142" s="17" t="s">
        <v>117</v>
      </c>
      <c r="J142" s="21" t="s">
        <v>128</v>
      </c>
    </row>
    <row r="143" spans="1:10" ht="15">
      <c r="A143" s="20" t="s">
        <v>202</v>
      </c>
      <c r="B143" s="17">
        <v>73</v>
      </c>
      <c r="C143" s="17">
        <v>395</v>
      </c>
      <c r="D143" s="27">
        <v>38299</v>
      </c>
      <c r="E143" s="17" t="s">
        <v>138</v>
      </c>
      <c r="F143" s="30" t="s">
        <v>128</v>
      </c>
      <c r="H143" s="17" t="s">
        <v>117</v>
      </c>
      <c r="J143" s="21" t="s">
        <v>128</v>
      </c>
    </row>
    <row r="144" spans="1:10" s="90" customFormat="1" ht="15">
      <c r="A144" s="20" t="s">
        <v>202</v>
      </c>
      <c r="B144" s="17">
        <v>73</v>
      </c>
      <c r="C144" s="17">
        <v>467</v>
      </c>
      <c r="D144" s="27">
        <v>38905</v>
      </c>
      <c r="E144" s="17" t="s">
        <v>133</v>
      </c>
      <c r="F144" s="17" t="s">
        <v>117</v>
      </c>
      <c r="G144" s="17"/>
      <c r="H144" s="17" t="s">
        <v>117</v>
      </c>
      <c r="I144" s="89"/>
      <c r="J144" s="17" t="s">
        <v>117</v>
      </c>
    </row>
    <row r="145" spans="1:10" s="90" customFormat="1" ht="15">
      <c r="A145" s="20" t="s">
        <v>202</v>
      </c>
      <c r="B145" s="17">
        <v>73</v>
      </c>
      <c r="C145" s="17">
        <v>468</v>
      </c>
      <c r="D145" s="27">
        <v>38905</v>
      </c>
      <c r="E145" s="17" t="s">
        <v>150</v>
      </c>
      <c r="F145" s="17" t="s">
        <v>117</v>
      </c>
      <c r="G145" s="17"/>
      <c r="H145" s="17" t="s">
        <v>128</v>
      </c>
      <c r="I145" s="89"/>
      <c r="J145" s="17" t="s">
        <v>117</v>
      </c>
    </row>
    <row r="146" spans="1:10" ht="30">
      <c r="A146" s="20" t="s">
        <v>203</v>
      </c>
      <c r="B146" s="17" t="s">
        <v>18</v>
      </c>
      <c r="C146" s="17">
        <v>387</v>
      </c>
      <c r="D146" s="27">
        <v>38275</v>
      </c>
      <c r="E146" s="17" t="s">
        <v>14</v>
      </c>
      <c r="G146" s="17" t="s">
        <v>123</v>
      </c>
      <c r="H146" s="121"/>
      <c r="I146" s="17" t="s">
        <v>123</v>
      </c>
      <c r="J146" s="17" t="s">
        <v>123</v>
      </c>
    </row>
    <row r="147" spans="1:11" ht="15">
      <c r="A147" s="20" t="s">
        <v>204</v>
      </c>
      <c r="B147" s="17">
        <v>112</v>
      </c>
      <c r="C147" s="17">
        <v>307</v>
      </c>
      <c r="D147" s="27">
        <v>37544</v>
      </c>
      <c r="E147" s="30" t="s">
        <v>34</v>
      </c>
      <c r="F147" s="30" t="s">
        <v>120</v>
      </c>
      <c r="G147" s="37"/>
      <c r="H147" s="30" t="s">
        <v>118</v>
      </c>
      <c r="I147" s="30"/>
      <c r="J147" s="21" t="s">
        <v>118</v>
      </c>
      <c r="K147" s="76"/>
    </row>
    <row r="148" spans="1:11" ht="15">
      <c r="A148" s="29" t="s">
        <v>205</v>
      </c>
      <c r="B148" s="17">
        <v>53</v>
      </c>
      <c r="C148" s="17">
        <v>301</v>
      </c>
      <c r="D148" s="27">
        <v>37516</v>
      </c>
      <c r="E148" s="30"/>
      <c r="F148" s="30" t="s">
        <v>128</v>
      </c>
      <c r="G148" s="52"/>
      <c r="H148" s="30" t="s">
        <v>117</v>
      </c>
      <c r="I148" s="30"/>
      <c r="J148" s="17" t="s">
        <v>117</v>
      </c>
      <c r="K148" s="76"/>
    </row>
    <row r="149" spans="1:10" ht="15">
      <c r="A149" s="29" t="s">
        <v>205</v>
      </c>
      <c r="B149" s="17">
        <v>53</v>
      </c>
      <c r="C149" s="17">
        <v>397</v>
      </c>
      <c r="D149" s="27">
        <v>37586</v>
      </c>
      <c r="E149" s="30" t="s">
        <v>133</v>
      </c>
      <c r="F149" s="30" t="s">
        <v>128</v>
      </c>
      <c r="G149" s="30"/>
      <c r="H149" s="30" t="s">
        <v>117</v>
      </c>
      <c r="I149" s="30"/>
      <c r="J149" s="21" t="s">
        <v>128</v>
      </c>
    </row>
    <row r="150" spans="1:10" ht="15">
      <c r="A150" s="29" t="s">
        <v>205</v>
      </c>
      <c r="B150" s="17">
        <v>53</v>
      </c>
      <c r="C150" s="17">
        <v>398</v>
      </c>
      <c r="D150" s="27">
        <v>38317</v>
      </c>
      <c r="E150" s="30" t="s">
        <v>150</v>
      </c>
      <c r="F150" s="30" t="s">
        <v>128</v>
      </c>
      <c r="G150" s="30"/>
      <c r="H150" s="30" t="s">
        <v>117</v>
      </c>
      <c r="I150" s="30"/>
      <c r="J150" s="21" t="s">
        <v>128</v>
      </c>
    </row>
    <row r="151" spans="1:10" ht="15">
      <c r="A151" s="29" t="s">
        <v>206</v>
      </c>
      <c r="B151" s="17" t="s">
        <v>18</v>
      </c>
      <c r="C151" s="17">
        <v>359</v>
      </c>
      <c r="D151" s="27">
        <v>37936</v>
      </c>
      <c r="E151" s="33" t="s">
        <v>122</v>
      </c>
      <c r="F151" s="30"/>
      <c r="G151" s="30" t="s">
        <v>123</v>
      </c>
      <c r="H151" s="30" t="s">
        <v>123</v>
      </c>
      <c r="I151" s="30"/>
      <c r="J151" s="30" t="s">
        <v>123</v>
      </c>
    </row>
    <row r="152" spans="1:10" ht="15">
      <c r="A152" s="20" t="s">
        <v>207</v>
      </c>
      <c r="B152" s="17">
        <v>10</v>
      </c>
      <c r="C152" s="17">
        <v>287</v>
      </c>
      <c r="D152" s="27">
        <v>37323</v>
      </c>
      <c r="E152" s="33" t="s">
        <v>112</v>
      </c>
      <c r="F152" s="30"/>
      <c r="G152" s="30" t="s">
        <v>145</v>
      </c>
      <c r="H152" s="30" t="s">
        <v>145</v>
      </c>
      <c r="I152" s="30"/>
      <c r="J152" s="30" t="s">
        <v>145</v>
      </c>
    </row>
    <row r="153" spans="1:10" ht="15">
      <c r="A153" s="20" t="s">
        <v>207</v>
      </c>
      <c r="B153" s="17">
        <v>10</v>
      </c>
      <c r="C153" s="17">
        <v>464</v>
      </c>
      <c r="D153" s="27">
        <v>38856</v>
      </c>
      <c r="E153" s="30" t="s">
        <v>138</v>
      </c>
      <c r="F153" s="30"/>
      <c r="G153" s="30" t="s">
        <v>123</v>
      </c>
      <c r="H153" s="30" t="s">
        <v>123</v>
      </c>
      <c r="I153" s="30"/>
      <c r="J153" s="30" t="s">
        <v>145</v>
      </c>
    </row>
    <row r="154" spans="1:10" ht="15">
      <c r="A154" s="20" t="s">
        <v>208</v>
      </c>
      <c r="B154" s="17">
        <v>95</v>
      </c>
      <c r="C154" s="17">
        <v>246</v>
      </c>
      <c r="D154" s="27">
        <v>36948</v>
      </c>
      <c r="E154" s="17" t="s">
        <v>122</v>
      </c>
      <c r="F154" s="30" t="s">
        <v>145</v>
      </c>
      <c r="H154" s="17" t="s">
        <v>145</v>
      </c>
      <c r="J154" s="17" t="s">
        <v>145</v>
      </c>
    </row>
    <row r="155" spans="1:11" ht="15">
      <c r="A155" s="20" t="s">
        <v>492</v>
      </c>
      <c r="B155" s="17" t="s">
        <v>18</v>
      </c>
      <c r="C155" s="17">
        <v>448</v>
      </c>
      <c r="D155" s="27">
        <v>39078</v>
      </c>
      <c r="F155" s="17" t="s">
        <v>116</v>
      </c>
      <c r="H155" s="17" t="s">
        <v>116</v>
      </c>
      <c r="J155" s="17" t="s">
        <v>118</v>
      </c>
      <c r="K155" s="20"/>
    </row>
    <row r="156" spans="1:11" ht="15">
      <c r="A156" s="20" t="s">
        <v>209</v>
      </c>
      <c r="B156" s="17">
        <v>10</v>
      </c>
      <c r="C156" s="17">
        <v>291</v>
      </c>
      <c r="D156" s="27">
        <v>37358</v>
      </c>
      <c r="E156" s="33" t="s">
        <v>112</v>
      </c>
      <c r="F156" s="30"/>
      <c r="G156" s="30" t="s">
        <v>145</v>
      </c>
      <c r="H156" s="30" t="s">
        <v>145</v>
      </c>
      <c r="I156" s="30"/>
      <c r="J156" s="30" t="s">
        <v>145</v>
      </c>
      <c r="K156" s="20"/>
    </row>
    <row r="157" spans="1:10" ht="15">
      <c r="A157" s="20" t="s">
        <v>210</v>
      </c>
      <c r="B157" s="17">
        <v>82</v>
      </c>
      <c r="C157" s="17">
        <v>386</v>
      </c>
      <c r="D157" s="27">
        <v>38265</v>
      </c>
      <c r="E157" s="33" t="s">
        <v>122</v>
      </c>
      <c r="F157" s="30"/>
      <c r="G157" s="30" t="s">
        <v>123</v>
      </c>
      <c r="H157" s="30" t="s">
        <v>123</v>
      </c>
      <c r="I157" s="30"/>
      <c r="J157" s="30" t="s">
        <v>123</v>
      </c>
    </row>
    <row r="158" spans="1:10" ht="15">
      <c r="A158" s="20" t="s">
        <v>211</v>
      </c>
      <c r="B158" s="17" t="s">
        <v>18</v>
      </c>
      <c r="C158" s="17">
        <v>360</v>
      </c>
      <c r="D158" s="27">
        <v>37937</v>
      </c>
      <c r="E158" s="21" t="s">
        <v>112</v>
      </c>
      <c r="G158" s="30" t="s">
        <v>123</v>
      </c>
      <c r="H158" s="30" t="s">
        <v>123</v>
      </c>
      <c r="I158" s="30"/>
      <c r="J158" s="30" t="s">
        <v>123</v>
      </c>
    </row>
    <row r="159" spans="1:10" ht="15">
      <c r="A159" s="20" t="s">
        <v>212</v>
      </c>
      <c r="B159" s="17">
        <v>8</v>
      </c>
      <c r="C159" s="17">
        <v>335</v>
      </c>
      <c r="D159" s="27">
        <v>37785</v>
      </c>
      <c r="E159" s="30" t="s">
        <v>34</v>
      </c>
      <c r="F159" s="30" t="s">
        <v>120</v>
      </c>
      <c r="G159" s="30"/>
      <c r="H159" s="30" t="s">
        <v>119</v>
      </c>
      <c r="I159" s="30"/>
      <c r="J159" s="30" t="s">
        <v>120</v>
      </c>
    </row>
    <row r="160" spans="1:10" ht="15">
      <c r="A160" s="20" t="s">
        <v>213</v>
      </c>
      <c r="B160" s="17" t="s">
        <v>18</v>
      </c>
      <c r="C160" s="17">
        <v>289</v>
      </c>
      <c r="D160" s="27">
        <v>37329</v>
      </c>
      <c r="E160" s="33" t="s">
        <v>214</v>
      </c>
      <c r="F160" s="30"/>
      <c r="G160" s="30" t="s">
        <v>145</v>
      </c>
      <c r="H160" s="30" t="s">
        <v>145</v>
      </c>
      <c r="I160" s="30"/>
      <c r="J160" s="30" t="s">
        <v>145</v>
      </c>
    </row>
    <row r="161" spans="1:10" ht="15">
      <c r="A161" s="29" t="s">
        <v>215</v>
      </c>
      <c r="B161" s="17">
        <v>113</v>
      </c>
      <c r="C161" s="17">
        <v>372</v>
      </c>
      <c r="D161" s="27">
        <v>38139</v>
      </c>
      <c r="E161" s="17" t="s">
        <v>122</v>
      </c>
      <c r="G161" s="21" t="s">
        <v>123</v>
      </c>
      <c r="H161" s="21" t="s">
        <v>123</v>
      </c>
      <c r="I161" s="21"/>
      <c r="J161" s="17" t="s">
        <v>123</v>
      </c>
    </row>
    <row r="162" spans="1:11" ht="15">
      <c r="A162" s="29" t="s">
        <v>216</v>
      </c>
      <c r="B162" s="17">
        <v>30</v>
      </c>
      <c r="C162" s="17">
        <v>214</v>
      </c>
      <c r="D162" s="27">
        <v>36432</v>
      </c>
      <c r="E162" s="21" t="s">
        <v>112</v>
      </c>
      <c r="F162" s="17" t="s">
        <v>183</v>
      </c>
      <c r="H162" s="17" t="s">
        <v>183</v>
      </c>
      <c r="J162" s="21" t="s">
        <v>217</v>
      </c>
      <c r="K162" s="37"/>
    </row>
    <row r="163" spans="1:11" ht="15">
      <c r="A163" s="20" t="s">
        <v>93</v>
      </c>
      <c r="B163" s="17">
        <v>24</v>
      </c>
      <c r="C163" s="17">
        <v>445</v>
      </c>
      <c r="D163" s="27">
        <v>38700</v>
      </c>
      <c r="F163" s="17" t="s">
        <v>120</v>
      </c>
      <c r="H163" s="17" t="s">
        <v>119</v>
      </c>
      <c r="J163" s="17" t="s">
        <v>120</v>
      </c>
      <c r="K163" s="37"/>
    </row>
    <row r="164" spans="1:11" ht="15">
      <c r="A164" s="20" t="s">
        <v>93</v>
      </c>
      <c r="B164" s="17">
        <v>24</v>
      </c>
      <c r="C164" s="17">
        <v>446</v>
      </c>
      <c r="D164" s="27">
        <v>38700</v>
      </c>
      <c r="F164" s="17" t="s">
        <v>120</v>
      </c>
      <c r="H164" s="17" t="s">
        <v>119</v>
      </c>
      <c r="J164" s="17" t="s">
        <v>120</v>
      </c>
      <c r="K164" s="37"/>
    </row>
    <row r="165" spans="1:11" s="37" customFormat="1" ht="15">
      <c r="A165" s="20" t="s">
        <v>93</v>
      </c>
      <c r="B165" s="17">
        <v>24</v>
      </c>
      <c r="C165" s="17">
        <v>447</v>
      </c>
      <c r="D165" s="27">
        <v>38700</v>
      </c>
      <c r="E165" s="17"/>
      <c r="F165" s="17" t="s">
        <v>119</v>
      </c>
      <c r="G165" s="17"/>
      <c r="H165" s="17" t="s">
        <v>119</v>
      </c>
      <c r="I165" s="17"/>
      <c r="J165" s="17" t="s">
        <v>119</v>
      </c>
      <c r="K165" s="16"/>
    </row>
    <row r="166" spans="1:11" s="37" customFormat="1" ht="15">
      <c r="A166" s="20" t="s">
        <v>218</v>
      </c>
      <c r="B166" s="17">
        <v>73</v>
      </c>
      <c r="C166" s="17">
        <v>252</v>
      </c>
      <c r="D166" s="27">
        <v>37021</v>
      </c>
      <c r="E166" s="21" t="s">
        <v>125</v>
      </c>
      <c r="F166" s="17" t="s">
        <v>118</v>
      </c>
      <c r="G166" s="17" t="s">
        <v>544</v>
      </c>
      <c r="H166" s="17"/>
      <c r="I166" s="17"/>
      <c r="J166" s="21" t="s">
        <v>118</v>
      </c>
      <c r="K166" s="16"/>
    </row>
    <row r="167" spans="1:10" ht="15">
      <c r="A167" s="20" t="s">
        <v>219</v>
      </c>
      <c r="B167" s="17">
        <v>66</v>
      </c>
      <c r="C167" s="17">
        <v>207</v>
      </c>
      <c r="D167" s="27">
        <v>36109</v>
      </c>
      <c r="E167" s="17" t="s">
        <v>122</v>
      </c>
      <c r="F167" s="30" t="s">
        <v>145</v>
      </c>
      <c r="H167" s="17" t="s">
        <v>145</v>
      </c>
      <c r="J167" s="17" t="s">
        <v>145</v>
      </c>
    </row>
    <row r="168" spans="1:11" s="37" customFormat="1" ht="15">
      <c r="A168" s="20" t="s">
        <v>219</v>
      </c>
      <c r="B168" s="17">
        <v>66</v>
      </c>
      <c r="C168" s="17">
        <v>417</v>
      </c>
      <c r="D168" s="27">
        <v>38516</v>
      </c>
      <c r="E168" s="17" t="s">
        <v>135</v>
      </c>
      <c r="F168" s="30" t="s">
        <v>145</v>
      </c>
      <c r="G168" s="17"/>
      <c r="H168" s="17" t="s">
        <v>123</v>
      </c>
      <c r="I168" s="17"/>
      <c r="J168" s="17" t="s">
        <v>123</v>
      </c>
      <c r="K168" s="16"/>
    </row>
    <row r="169" spans="1:11" s="37" customFormat="1" ht="15">
      <c r="A169" s="20" t="s">
        <v>220</v>
      </c>
      <c r="B169" s="17">
        <v>7</v>
      </c>
      <c r="C169" s="17">
        <v>407</v>
      </c>
      <c r="D169" s="27">
        <v>38421</v>
      </c>
      <c r="E169" s="30" t="s">
        <v>138</v>
      </c>
      <c r="F169" s="52"/>
      <c r="G169" s="33" t="s">
        <v>128</v>
      </c>
      <c r="H169" s="33" t="s">
        <v>119</v>
      </c>
      <c r="I169" s="30"/>
      <c r="J169" s="21" t="s">
        <v>120</v>
      </c>
      <c r="K169" s="16"/>
    </row>
    <row r="170" spans="1:11" s="37" customFormat="1" ht="15">
      <c r="A170" s="20" t="s">
        <v>426</v>
      </c>
      <c r="B170" s="17">
        <v>3</v>
      </c>
      <c r="C170" s="17">
        <v>415</v>
      </c>
      <c r="D170" s="27">
        <v>38516</v>
      </c>
      <c r="E170" s="30" t="s">
        <v>34</v>
      </c>
      <c r="F170" s="52"/>
      <c r="G170" s="52"/>
      <c r="H170" s="30" t="s">
        <v>116</v>
      </c>
      <c r="I170" s="30" t="s">
        <v>116</v>
      </c>
      <c r="J170" s="17" t="s">
        <v>116</v>
      </c>
      <c r="K170" s="16"/>
    </row>
    <row r="171" spans="1:11" s="37" customFormat="1" ht="15">
      <c r="A171" s="29" t="s">
        <v>221</v>
      </c>
      <c r="B171" s="17">
        <v>54</v>
      </c>
      <c r="C171" s="17">
        <v>277</v>
      </c>
      <c r="D171" s="27">
        <v>37209</v>
      </c>
      <c r="E171" s="21" t="s">
        <v>139</v>
      </c>
      <c r="F171" s="30" t="s">
        <v>34</v>
      </c>
      <c r="G171" s="17"/>
      <c r="H171" s="17" t="s">
        <v>34</v>
      </c>
      <c r="I171" s="17"/>
      <c r="J171" s="17" t="s">
        <v>34</v>
      </c>
      <c r="K171" s="16"/>
    </row>
    <row r="172" spans="1:11" s="37" customFormat="1" ht="15">
      <c r="A172" s="20"/>
      <c r="B172" s="17"/>
      <c r="C172" s="17"/>
      <c r="D172" s="27"/>
      <c r="E172" s="17"/>
      <c r="F172" s="17"/>
      <c r="G172" s="17"/>
      <c r="H172" s="17"/>
      <c r="I172" s="17"/>
      <c r="J172" s="17"/>
      <c r="K172" s="16"/>
    </row>
    <row r="173" spans="1:11" s="37" customFormat="1" ht="15">
      <c r="A173" s="20"/>
      <c r="B173" s="17"/>
      <c r="C173" s="17"/>
      <c r="D173" s="27"/>
      <c r="E173" s="17"/>
      <c r="F173" s="17"/>
      <c r="G173" s="17"/>
      <c r="H173" s="17"/>
      <c r="I173" s="17"/>
      <c r="J173" s="17"/>
      <c r="K173" s="16"/>
    </row>
    <row r="174" spans="1:10" s="39" customFormat="1" ht="15">
      <c r="A174" s="41"/>
      <c r="B174" s="17"/>
      <c r="C174" s="32"/>
      <c r="D174" s="74"/>
      <c r="E174" s="32"/>
      <c r="F174" s="35"/>
      <c r="G174" s="35"/>
      <c r="H174" s="35"/>
      <c r="I174" s="35"/>
      <c r="J174" s="35"/>
    </row>
    <row r="175" spans="1:10" ht="15">
      <c r="A175" s="39" t="s">
        <v>101</v>
      </c>
      <c r="C175" s="18"/>
      <c r="D175" s="17"/>
      <c r="H175" s="16"/>
      <c r="I175" s="16"/>
      <c r="J175" s="16"/>
    </row>
    <row r="176" spans="3:10" ht="15">
      <c r="C176" s="18"/>
      <c r="D176" s="17"/>
      <c r="H176" s="16"/>
      <c r="I176" s="16"/>
      <c r="J176" s="16"/>
    </row>
    <row r="177" spans="1:10" ht="15">
      <c r="A177" s="77" t="s">
        <v>102</v>
      </c>
      <c r="B177" s="21"/>
      <c r="C177" s="18"/>
      <c r="D177" s="17"/>
      <c r="H177" s="16"/>
      <c r="I177" s="16"/>
      <c r="J177" s="16"/>
    </row>
    <row r="178" spans="1:10" ht="28.5">
      <c r="A178" s="78" t="s">
        <v>412</v>
      </c>
      <c r="C178" s="18"/>
      <c r="D178" s="17"/>
      <c r="H178" s="16"/>
      <c r="I178" s="16"/>
      <c r="J178" s="16"/>
    </row>
    <row r="179" spans="1:10" ht="15">
      <c r="A179" s="78" t="s">
        <v>222</v>
      </c>
      <c r="C179" s="18"/>
      <c r="D179" s="17"/>
      <c r="H179" s="16"/>
      <c r="I179" s="16"/>
      <c r="J179" s="16"/>
    </row>
    <row r="180" spans="1:10" ht="15">
      <c r="A180" s="136" t="s">
        <v>489</v>
      </c>
      <c r="B180" s="137"/>
      <c r="C180" s="137"/>
      <c r="D180" s="137"/>
      <c r="E180" s="137"/>
      <c r="F180" s="137"/>
      <c r="G180" s="137"/>
      <c r="H180" s="137"/>
      <c r="I180" s="137"/>
      <c r="J180" s="137"/>
    </row>
    <row r="181" spans="1:10" s="32" customFormat="1" ht="14.25">
      <c r="A181" s="138" t="s">
        <v>491</v>
      </c>
      <c r="B181" s="139"/>
      <c r="C181" s="139"/>
      <c r="D181" s="139"/>
      <c r="E181" s="139"/>
      <c r="F181" s="139"/>
      <c r="G181" s="139"/>
      <c r="H181" s="139"/>
      <c r="I181" s="139"/>
      <c r="J181" s="139"/>
    </row>
    <row r="182" spans="1:10" s="39" customFormat="1" ht="15">
      <c r="A182" s="41"/>
      <c r="B182" s="17"/>
      <c r="C182" s="32"/>
      <c r="D182" s="74"/>
      <c r="E182" s="32"/>
      <c r="F182" s="35"/>
      <c r="G182" s="35"/>
      <c r="H182" s="35"/>
      <c r="I182" s="35"/>
      <c r="J182" s="35"/>
    </row>
    <row r="183" spans="1:10" s="37" customFormat="1" ht="15">
      <c r="A183" s="16"/>
      <c r="B183" s="17"/>
      <c r="C183" s="17"/>
      <c r="D183" s="27"/>
      <c r="E183" s="30"/>
      <c r="F183" s="30"/>
      <c r="G183" s="30"/>
      <c r="H183" s="30"/>
      <c r="I183" s="30"/>
      <c r="J183" s="30"/>
    </row>
    <row r="184" spans="1:10" s="37" customFormat="1" ht="15">
      <c r="A184" s="31"/>
      <c r="B184" s="17"/>
      <c r="C184" s="17"/>
      <c r="D184" s="27"/>
      <c r="E184" s="30"/>
      <c r="F184" s="30"/>
      <c r="G184" s="30"/>
      <c r="H184" s="30"/>
      <c r="I184" s="30"/>
      <c r="J184" s="30"/>
    </row>
    <row r="185" spans="1:10" s="37" customFormat="1" ht="15">
      <c r="A185" s="16"/>
      <c r="B185" s="17"/>
      <c r="C185" s="17"/>
      <c r="D185" s="27"/>
      <c r="E185" s="30"/>
      <c r="F185" s="30"/>
      <c r="G185" s="30"/>
      <c r="H185" s="30"/>
      <c r="I185" s="30"/>
      <c r="J185" s="30"/>
    </row>
    <row r="186" spans="1:10" s="37" customFormat="1" ht="15">
      <c r="A186" s="16"/>
      <c r="B186" s="17"/>
      <c r="C186" s="17"/>
      <c r="D186" s="27"/>
      <c r="E186" s="30"/>
      <c r="F186" s="30"/>
      <c r="G186" s="30"/>
      <c r="H186" s="30"/>
      <c r="I186" s="30"/>
      <c r="J186" s="30"/>
    </row>
    <row r="187" spans="1:10" s="37" customFormat="1" ht="15">
      <c r="A187" s="16"/>
      <c r="B187" s="17"/>
      <c r="C187" s="17"/>
      <c r="D187" s="27"/>
      <c r="E187" s="30"/>
      <c r="F187" s="30"/>
      <c r="G187" s="30"/>
      <c r="H187" s="30"/>
      <c r="I187" s="30"/>
      <c r="J187" s="30"/>
    </row>
    <row r="188" spans="1:10" s="37" customFormat="1" ht="15">
      <c r="A188" s="16"/>
      <c r="B188" s="17"/>
      <c r="C188" s="17"/>
      <c r="D188" s="27"/>
      <c r="E188" s="30"/>
      <c r="F188" s="30"/>
      <c r="G188" s="30"/>
      <c r="H188" s="30"/>
      <c r="I188" s="30"/>
      <c r="J188" s="30"/>
    </row>
    <row r="189" spans="1:10" s="37" customFormat="1" ht="15">
      <c r="A189" s="16"/>
      <c r="B189" s="17"/>
      <c r="C189" s="17"/>
      <c r="D189" s="27"/>
      <c r="E189" s="30"/>
      <c r="F189" s="30"/>
      <c r="G189" s="30"/>
      <c r="H189" s="30"/>
      <c r="I189" s="30"/>
      <c r="J189" s="30"/>
    </row>
    <row r="190" spans="1:10" s="39" customFormat="1" ht="15">
      <c r="A190" s="41"/>
      <c r="B190" s="17"/>
      <c r="C190" s="32"/>
      <c r="D190" s="74"/>
      <c r="E190" s="32"/>
      <c r="F190" s="35"/>
      <c r="G190" s="35"/>
      <c r="H190" s="35"/>
      <c r="I190" s="35"/>
      <c r="J190" s="35"/>
    </row>
    <row r="191" spans="1:10" s="39" customFormat="1" ht="15">
      <c r="A191" s="42"/>
      <c r="B191" s="17"/>
      <c r="C191" s="32"/>
      <c r="D191" s="74"/>
      <c r="E191" s="32"/>
      <c r="F191" s="20"/>
      <c r="G191" s="17"/>
      <c r="H191" s="17"/>
      <c r="I191" s="17"/>
      <c r="J191" s="17"/>
    </row>
    <row r="192" spans="2:10" s="39" customFormat="1" ht="15">
      <c r="B192" s="17"/>
      <c r="C192" s="32"/>
      <c r="D192" s="74"/>
      <c r="E192" s="32"/>
      <c r="F192" s="16"/>
      <c r="G192" s="16"/>
      <c r="H192" s="16"/>
      <c r="I192" s="16"/>
      <c r="J192" s="16"/>
    </row>
    <row r="193" spans="1:10" s="39" customFormat="1" ht="15">
      <c r="A193" s="42"/>
      <c r="B193" s="17"/>
      <c r="C193" s="32"/>
      <c r="D193" s="74"/>
      <c r="E193" s="32"/>
      <c r="F193" s="123"/>
      <c r="G193" s="17"/>
      <c r="H193" s="17"/>
      <c r="I193" s="17"/>
      <c r="J193" s="17"/>
    </row>
    <row r="194" spans="2:10" s="39" customFormat="1" ht="15">
      <c r="B194" s="17"/>
      <c r="C194" s="32"/>
      <c r="D194" s="74"/>
      <c r="E194" s="32"/>
      <c r="F194" s="16"/>
      <c r="G194" s="16"/>
      <c r="H194" s="16"/>
      <c r="I194" s="16"/>
      <c r="J194" s="16"/>
    </row>
    <row r="195" spans="1:10" s="39" customFormat="1" ht="15">
      <c r="A195" s="41"/>
      <c r="B195" s="17"/>
      <c r="C195" s="32"/>
      <c r="D195" s="74"/>
      <c r="E195" s="32"/>
      <c r="F195" s="35"/>
      <c r="G195" s="35"/>
      <c r="H195" s="35"/>
      <c r="I195" s="35"/>
      <c r="J195" s="35"/>
    </row>
    <row r="196" spans="1:10" s="39" customFormat="1" ht="15">
      <c r="A196" s="32"/>
      <c r="B196" s="17"/>
      <c r="C196" s="32"/>
      <c r="D196" s="74"/>
      <c r="E196" s="32"/>
      <c r="F196" s="17"/>
      <c r="G196" s="17"/>
      <c r="H196" s="17"/>
      <c r="I196" s="17"/>
      <c r="J196" s="17"/>
    </row>
    <row r="197" spans="1:14" s="79" customFormat="1" ht="15">
      <c r="A197" s="32"/>
      <c r="B197" s="17"/>
      <c r="C197" s="32"/>
      <c r="D197" s="74"/>
      <c r="E197" s="32"/>
      <c r="F197" s="17"/>
      <c r="G197" s="20"/>
      <c r="H197" s="17"/>
      <c r="I197" s="17"/>
      <c r="J197" s="17"/>
      <c r="K197" s="39"/>
      <c r="L197" s="39"/>
      <c r="M197" s="39"/>
      <c r="N197" s="39"/>
    </row>
    <row r="198" spans="1:14" s="79" customFormat="1" ht="15">
      <c r="A198" s="41"/>
      <c r="B198" s="17"/>
      <c r="C198" s="32"/>
      <c r="D198" s="74"/>
      <c r="E198" s="32"/>
      <c r="F198" s="35"/>
      <c r="G198" s="35"/>
      <c r="H198" s="35"/>
      <c r="I198" s="35"/>
      <c r="J198" s="35"/>
      <c r="K198" s="39"/>
      <c r="L198" s="39"/>
      <c r="M198" s="39"/>
      <c r="N198" s="39"/>
    </row>
    <row r="199" spans="6:10" ht="15">
      <c r="F199" s="16"/>
      <c r="G199" s="16"/>
      <c r="H199" s="16"/>
      <c r="I199" s="16"/>
      <c r="J199" s="16"/>
    </row>
    <row r="200" ht="15">
      <c r="G200" s="37"/>
    </row>
    <row r="202" ht="15">
      <c r="J202" s="16"/>
    </row>
    <row r="203" ht="15">
      <c r="G203" s="16"/>
    </row>
    <row r="204" ht="15">
      <c r="G204" s="16"/>
    </row>
    <row r="235" spans="8:9" ht="15">
      <c r="H235" s="16"/>
      <c r="I235" s="16"/>
    </row>
    <row r="240" spans="1:10" s="39" customFormat="1" ht="15">
      <c r="A240" s="41"/>
      <c r="B240" s="17"/>
      <c r="C240" s="32"/>
      <c r="D240" s="74"/>
      <c r="E240" s="32"/>
      <c r="F240" s="35"/>
      <c r="G240" s="35"/>
      <c r="H240" s="35"/>
      <c r="I240" s="35"/>
      <c r="J240" s="35"/>
    </row>
    <row r="241" spans="1:10" s="39" customFormat="1" ht="15">
      <c r="A241" s="32"/>
      <c r="B241" s="17"/>
      <c r="C241" s="32"/>
      <c r="D241" s="74"/>
      <c r="E241" s="32"/>
      <c r="F241" s="17"/>
      <c r="G241" s="17"/>
      <c r="H241" s="17"/>
      <c r="I241" s="17"/>
      <c r="J241" s="17"/>
    </row>
    <row r="242" spans="1:14" s="79" customFormat="1" ht="15">
      <c r="A242" s="32"/>
      <c r="B242" s="17"/>
      <c r="C242" s="32"/>
      <c r="D242" s="74"/>
      <c r="E242" s="32"/>
      <c r="F242" s="17"/>
      <c r="G242" s="20"/>
      <c r="H242" s="17"/>
      <c r="I242" s="17"/>
      <c r="J242" s="17"/>
      <c r="K242" s="39"/>
      <c r="L242" s="39"/>
      <c r="M242" s="39"/>
      <c r="N242" s="39"/>
    </row>
    <row r="243" spans="1:14" s="79" customFormat="1" ht="15">
      <c r="A243" s="41"/>
      <c r="B243" s="17"/>
      <c r="C243" s="32"/>
      <c r="D243" s="74"/>
      <c r="E243" s="32"/>
      <c r="F243" s="35"/>
      <c r="G243" s="35"/>
      <c r="H243" s="35"/>
      <c r="I243" s="35"/>
      <c r="J243" s="35"/>
      <c r="K243" s="39"/>
      <c r="L243" s="39"/>
      <c r="M243" s="39"/>
      <c r="N243" s="39"/>
    </row>
    <row r="244" spans="1:14" s="37" customFormat="1" ht="15">
      <c r="A244" s="35"/>
      <c r="B244" s="17"/>
      <c r="C244" s="17"/>
      <c r="D244" s="27"/>
      <c r="E244" s="17"/>
      <c r="F244" s="35"/>
      <c r="G244" s="35"/>
      <c r="H244" s="35"/>
      <c r="I244" s="35"/>
      <c r="J244" s="35"/>
      <c r="K244" s="16"/>
      <c r="L244" s="16"/>
      <c r="M244" s="16"/>
      <c r="N244" s="16"/>
    </row>
    <row r="280" ht="15">
      <c r="G280" s="16"/>
    </row>
    <row r="286" spans="1:10" s="39" customFormat="1" ht="15">
      <c r="A286" s="41"/>
      <c r="B286" s="17"/>
      <c r="C286" s="32"/>
      <c r="D286" s="74"/>
      <c r="E286" s="32"/>
      <c r="F286" s="35"/>
      <c r="G286" s="35"/>
      <c r="H286" s="35"/>
      <c r="I286" s="35"/>
      <c r="J286" s="35"/>
    </row>
    <row r="287" spans="1:10" s="39" customFormat="1" ht="15">
      <c r="A287" s="32"/>
      <c r="B287" s="17"/>
      <c r="C287" s="32"/>
      <c r="D287" s="74"/>
      <c r="E287" s="32"/>
      <c r="F287" s="17"/>
      <c r="G287" s="17"/>
      <c r="H287" s="17"/>
      <c r="I287" s="17"/>
      <c r="J287" s="17"/>
    </row>
    <row r="288" spans="1:14" s="79" customFormat="1" ht="15">
      <c r="A288" s="32"/>
      <c r="B288" s="17"/>
      <c r="C288" s="32"/>
      <c r="D288" s="74"/>
      <c r="E288" s="32"/>
      <c r="F288" s="17"/>
      <c r="G288" s="20"/>
      <c r="H288" s="17"/>
      <c r="I288" s="17"/>
      <c r="J288" s="17"/>
      <c r="K288" s="39"/>
      <c r="L288" s="39"/>
      <c r="M288" s="39"/>
      <c r="N288" s="39"/>
    </row>
    <row r="289" spans="1:14" s="79" customFormat="1" ht="15">
      <c r="A289" s="41"/>
      <c r="B289" s="17"/>
      <c r="C289" s="32"/>
      <c r="D289" s="74"/>
      <c r="E289" s="32"/>
      <c r="F289" s="35"/>
      <c r="G289" s="35"/>
      <c r="H289" s="35"/>
      <c r="I289" s="35"/>
      <c r="J289" s="35"/>
      <c r="K289" s="39"/>
      <c r="L289" s="39"/>
      <c r="M289" s="39"/>
      <c r="N289" s="39"/>
    </row>
    <row r="290" spans="1:14" s="37" customFormat="1" ht="15">
      <c r="A290" s="35"/>
      <c r="B290" s="17"/>
      <c r="C290" s="17"/>
      <c r="D290" s="27"/>
      <c r="E290" s="17"/>
      <c r="F290" s="35"/>
      <c r="G290" s="35"/>
      <c r="H290" s="35"/>
      <c r="I290" s="35"/>
      <c r="J290" s="35"/>
      <c r="K290" s="16"/>
      <c r="L290" s="16"/>
      <c r="M290" s="16"/>
      <c r="N290" s="16"/>
    </row>
    <row r="296" ht="15">
      <c r="G296" s="16"/>
    </row>
    <row r="300" spans="1:10" s="39" customFormat="1" ht="15">
      <c r="A300" s="41"/>
      <c r="B300" s="17"/>
      <c r="C300" s="32"/>
      <c r="D300" s="74"/>
      <c r="E300" s="32"/>
      <c r="F300" s="35"/>
      <c r="G300" s="35"/>
      <c r="H300" s="35"/>
      <c r="I300" s="35"/>
      <c r="J300" s="35"/>
    </row>
    <row r="301" spans="1:10" s="39" customFormat="1" ht="15">
      <c r="A301" s="41"/>
      <c r="B301" s="17"/>
      <c r="C301" s="32"/>
      <c r="D301" s="74"/>
      <c r="E301" s="32"/>
      <c r="F301" s="35"/>
      <c r="G301" s="35"/>
      <c r="H301" s="35"/>
      <c r="I301" s="35"/>
      <c r="J301" s="35"/>
    </row>
    <row r="302" spans="1:10" s="39" customFormat="1" ht="15">
      <c r="A302" s="42"/>
      <c r="B302" s="17"/>
      <c r="C302" s="32"/>
      <c r="D302" s="74"/>
      <c r="E302" s="32"/>
      <c r="F302" s="20"/>
      <c r="G302" s="17"/>
      <c r="H302" s="17"/>
      <c r="I302" s="17"/>
      <c r="J302" s="17"/>
    </row>
    <row r="303" spans="2:10" s="39" customFormat="1" ht="15">
      <c r="B303" s="17"/>
      <c r="C303" s="32"/>
      <c r="D303" s="74"/>
      <c r="E303" s="32"/>
      <c r="F303" s="16"/>
      <c r="G303" s="16"/>
      <c r="H303" s="16"/>
      <c r="I303" s="16"/>
      <c r="J303" s="16"/>
    </row>
    <row r="304" spans="1:10" s="39" customFormat="1" ht="15">
      <c r="A304" s="42"/>
      <c r="B304" s="17"/>
      <c r="C304" s="32"/>
      <c r="D304" s="74"/>
      <c r="E304" s="32"/>
      <c r="F304" s="123"/>
      <c r="G304" s="17"/>
      <c r="H304" s="17"/>
      <c r="I304" s="17"/>
      <c r="J304" s="17"/>
    </row>
    <row r="305" spans="2:10" s="39" customFormat="1" ht="15">
      <c r="B305" s="17"/>
      <c r="C305" s="32"/>
      <c r="D305" s="74"/>
      <c r="E305" s="32"/>
      <c r="F305" s="16"/>
      <c r="G305" s="16"/>
      <c r="H305" s="16"/>
      <c r="I305" s="16"/>
      <c r="J305" s="16"/>
    </row>
    <row r="306" spans="1:10" s="39" customFormat="1" ht="15">
      <c r="A306" s="41"/>
      <c r="B306" s="17"/>
      <c r="C306" s="32"/>
      <c r="D306" s="74"/>
      <c r="E306" s="32"/>
      <c r="F306" s="35"/>
      <c r="G306" s="35"/>
      <c r="H306" s="35"/>
      <c r="I306" s="35"/>
      <c r="J306" s="35"/>
    </row>
    <row r="307" spans="1:10" s="39" customFormat="1" ht="15">
      <c r="A307" s="32"/>
      <c r="B307" s="17"/>
      <c r="C307" s="32"/>
      <c r="D307" s="74"/>
      <c r="E307" s="32"/>
      <c r="F307" s="17"/>
      <c r="G307" s="17"/>
      <c r="H307" s="17"/>
      <c r="I307" s="17"/>
      <c r="J307" s="17"/>
    </row>
    <row r="308" spans="1:14" s="79" customFormat="1" ht="15">
      <c r="A308" s="32"/>
      <c r="B308" s="17"/>
      <c r="C308" s="32"/>
      <c r="D308" s="74"/>
      <c r="E308" s="32"/>
      <c r="F308" s="17"/>
      <c r="G308" s="20"/>
      <c r="H308" s="17"/>
      <c r="I308" s="17"/>
      <c r="J308" s="17"/>
      <c r="K308" s="39"/>
      <c r="L308" s="39"/>
      <c r="M308" s="39"/>
      <c r="N308" s="39"/>
    </row>
    <row r="309" spans="1:14" s="79" customFormat="1" ht="15">
      <c r="A309" s="41"/>
      <c r="B309" s="17"/>
      <c r="C309" s="32"/>
      <c r="D309" s="74"/>
      <c r="E309" s="32"/>
      <c r="F309" s="35"/>
      <c r="G309" s="35"/>
      <c r="H309" s="35"/>
      <c r="I309" s="35"/>
      <c r="J309" s="35"/>
      <c r="K309" s="39"/>
      <c r="L309" s="39"/>
      <c r="M309" s="39"/>
      <c r="N309" s="39"/>
    </row>
    <row r="310" spans="1:14" s="79" customFormat="1" ht="15">
      <c r="A310" s="41"/>
      <c r="B310" s="17"/>
      <c r="C310" s="32"/>
      <c r="D310" s="74"/>
      <c r="E310" s="32"/>
      <c r="F310" s="35"/>
      <c r="G310" s="35"/>
      <c r="H310" s="35"/>
      <c r="I310" s="35"/>
      <c r="J310" s="35"/>
      <c r="K310" s="39"/>
      <c r="L310" s="39"/>
      <c r="M310" s="39"/>
      <c r="N310" s="39"/>
    </row>
    <row r="312" ht="15">
      <c r="A312" s="80"/>
    </row>
    <row r="313" ht="15">
      <c r="A313" s="80"/>
    </row>
    <row r="314" ht="15">
      <c r="A314" s="80"/>
    </row>
    <row r="315" ht="15">
      <c r="A315" s="80"/>
    </row>
    <row r="316" ht="15">
      <c r="A316" s="80"/>
    </row>
    <row r="317" ht="15">
      <c r="A317" s="80"/>
    </row>
    <row r="318" ht="15">
      <c r="A318" s="80"/>
    </row>
    <row r="319" ht="15">
      <c r="A319" s="80"/>
    </row>
    <row r="320" ht="15">
      <c r="A320" s="80"/>
    </row>
    <row r="321" ht="15">
      <c r="A321" s="80"/>
    </row>
    <row r="322" ht="15">
      <c r="A322" s="80"/>
    </row>
    <row r="323" ht="15">
      <c r="A323" s="80"/>
    </row>
    <row r="324" ht="15">
      <c r="A324" s="80"/>
    </row>
    <row r="325" ht="15">
      <c r="A325" s="80"/>
    </row>
    <row r="326" ht="15">
      <c r="A326" s="80"/>
    </row>
    <row r="327" ht="15">
      <c r="A327" s="80"/>
    </row>
    <row r="328" ht="15">
      <c r="A328" s="80"/>
    </row>
    <row r="329" ht="15">
      <c r="A329" s="80"/>
    </row>
    <row r="330" ht="15">
      <c r="A330" s="80"/>
    </row>
    <row r="331" ht="15">
      <c r="A331" s="80"/>
    </row>
    <row r="332" ht="15">
      <c r="A332" s="80"/>
    </row>
    <row r="333" ht="15">
      <c r="A333" s="80"/>
    </row>
    <row r="334" ht="15">
      <c r="A334" s="80"/>
    </row>
    <row r="335" ht="15">
      <c r="A335" s="80"/>
    </row>
    <row r="336" ht="15">
      <c r="A336" s="80"/>
    </row>
    <row r="337" ht="15">
      <c r="A337" s="80"/>
    </row>
    <row r="338" ht="15">
      <c r="A338" s="80"/>
    </row>
    <row r="339" ht="15">
      <c r="A339" s="80"/>
    </row>
    <row r="340" ht="15">
      <c r="A340" s="80"/>
    </row>
    <row r="341" ht="15">
      <c r="A341" s="80"/>
    </row>
    <row r="342" ht="15">
      <c r="A342" s="80"/>
    </row>
    <row r="343" spans="1:10" s="39" customFormat="1" ht="15">
      <c r="A343" s="41"/>
      <c r="B343" s="17"/>
      <c r="C343" s="32"/>
      <c r="D343" s="74"/>
      <c r="E343" s="32"/>
      <c r="F343" s="35"/>
      <c r="G343" s="35"/>
      <c r="H343" s="35"/>
      <c r="I343" s="35"/>
      <c r="J343" s="35"/>
    </row>
    <row r="344" spans="1:10" s="39" customFormat="1" ht="15">
      <c r="A344" s="42"/>
      <c r="B344" s="17"/>
      <c r="C344" s="32"/>
      <c r="D344" s="74"/>
      <c r="E344" s="32"/>
      <c r="F344" s="20"/>
      <c r="G344" s="17"/>
      <c r="H344" s="17"/>
      <c r="I344" s="17"/>
      <c r="J344" s="17"/>
    </row>
    <row r="345" spans="2:10" s="39" customFormat="1" ht="15">
      <c r="B345" s="17"/>
      <c r="C345" s="32"/>
      <c r="D345" s="74"/>
      <c r="E345" s="32"/>
      <c r="F345" s="16"/>
      <c r="G345" s="16"/>
      <c r="H345" s="16"/>
      <c r="I345" s="16"/>
      <c r="J345" s="16"/>
    </row>
    <row r="346" spans="1:10" s="39" customFormat="1" ht="15">
      <c r="A346" s="42"/>
      <c r="B346" s="17"/>
      <c r="C346" s="32"/>
      <c r="D346" s="74"/>
      <c r="E346" s="32"/>
      <c r="F346" s="123"/>
      <c r="G346" s="17"/>
      <c r="H346" s="17"/>
      <c r="I346" s="17"/>
      <c r="J346" s="17"/>
    </row>
    <row r="347" spans="2:10" s="39" customFormat="1" ht="15">
      <c r="B347" s="17"/>
      <c r="C347" s="32"/>
      <c r="D347" s="74"/>
      <c r="E347" s="32"/>
      <c r="F347" s="16"/>
      <c r="G347" s="16"/>
      <c r="H347" s="16"/>
      <c r="I347" s="16"/>
      <c r="J347" s="16"/>
    </row>
    <row r="348" spans="1:10" s="39" customFormat="1" ht="15">
      <c r="A348" s="41"/>
      <c r="B348" s="17"/>
      <c r="C348" s="32"/>
      <c r="D348" s="74"/>
      <c r="E348" s="32"/>
      <c r="F348" s="35"/>
      <c r="G348" s="35"/>
      <c r="H348" s="35"/>
      <c r="I348" s="35"/>
      <c r="J348" s="35"/>
    </row>
    <row r="349" spans="1:10" s="39" customFormat="1" ht="15">
      <c r="A349" s="32"/>
      <c r="B349" s="17"/>
      <c r="C349" s="32"/>
      <c r="D349" s="74"/>
      <c r="E349" s="32"/>
      <c r="F349" s="17"/>
      <c r="G349" s="17"/>
      <c r="H349" s="17"/>
      <c r="I349" s="17"/>
      <c r="J349" s="17"/>
    </row>
    <row r="350" spans="1:14" s="79" customFormat="1" ht="15">
      <c r="A350" s="32"/>
      <c r="B350" s="17"/>
      <c r="C350" s="32"/>
      <c r="D350" s="74"/>
      <c r="E350" s="32"/>
      <c r="F350" s="17"/>
      <c r="G350" s="20"/>
      <c r="H350" s="17"/>
      <c r="I350" s="17"/>
      <c r="J350" s="17"/>
      <c r="K350" s="39"/>
      <c r="L350" s="39"/>
      <c r="M350" s="39"/>
      <c r="N350" s="39"/>
    </row>
    <row r="351" spans="1:14" s="79" customFormat="1" ht="15">
      <c r="A351" s="41"/>
      <c r="B351" s="17"/>
      <c r="C351" s="32"/>
      <c r="D351" s="74"/>
      <c r="E351" s="32"/>
      <c r="F351" s="35"/>
      <c r="G351" s="35"/>
      <c r="H351" s="35"/>
      <c r="I351" s="35"/>
      <c r="J351" s="35"/>
      <c r="K351" s="39"/>
      <c r="L351" s="39"/>
      <c r="M351" s="39"/>
      <c r="N351" s="39"/>
    </row>
    <row r="353" ht="15">
      <c r="A353" s="80"/>
    </row>
    <row r="354" ht="15">
      <c r="A354" s="80"/>
    </row>
    <row r="355" spans="1:14" s="79" customFormat="1" ht="15">
      <c r="A355" s="41"/>
      <c r="B355" s="17"/>
      <c r="C355" s="32"/>
      <c r="D355" s="74"/>
      <c r="E355" s="32"/>
      <c r="F355" s="35"/>
      <c r="G355" s="35"/>
      <c r="H355" s="35"/>
      <c r="I355" s="35"/>
      <c r="J355" s="35"/>
      <c r="K355" s="39"/>
      <c r="L355" s="39"/>
      <c r="M355" s="39"/>
      <c r="N355" s="39"/>
    </row>
    <row r="356" spans="1:10" s="39" customFormat="1" ht="15">
      <c r="A356" s="42"/>
      <c r="B356" s="17"/>
      <c r="C356" s="32"/>
      <c r="D356" s="74"/>
      <c r="E356" s="32"/>
      <c r="F356" s="17"/>
      <c r="G356" s="17"/>
      <c r="H356" s="17"/>
      <c r="I356" s="17"/>
      <c r="J356" s="17"/>
    </row>
    <row r="357" spans="2:10" s="39" customFormat="1" ht="15">
      <c r="B357" s="17"/>
      <c r="C357" s="32"/>
      <c r="D357" s="74"/>
      <c r="E357" s="32"/>
      <c r="F357" s="17"/>
      <c r="G357" s="17"/>
      <c r="H357" s="17"/>
      <c r="I357" s="17"/>
      <c r="J357" s="17"/>
    </row>
    <row r="358" spans="1:10" s="39" customFormat="1" ht="15">
      <c r="A358" s="42"/>
      <c r="B358" s="17"/>
      <c r="C358" s="32"/>
      <c r="D358" s="74"/>
      <c r="E358" s="32"/>
      <c r="F358" s="17"/>
      <c r="G358" s="17"/>
      <c r="H358" s="17"/>
      <c r="I358" s="17"/>
      <c r="J358" s="17"/>
    </row>
    <row r="359" spans="2:10" s="39" customFormat="1" ht="15">
      <c r="B359" s="17"/>
      <c r="C359" s="32"/>
      <c r="D359" s="74"/>
      <c r="E359" s="32"/>
      <c r="F359" s="17"/>
      <c r="G359" s="17"/>
      <c r="H359" s="17"/>
      <c r="I359" s="17"/>
      <c r="J359" s="17"/>
    </row>
    <row r="360" spans="1:10" s="39" customFormat="1" ht="15">
      <c r="A360" s="41"/>
      <c r="B360" s="17"/>
      <c r="C360" s="32"/>
      <c r="D360" s="74"/>
      <c r="E360" s="32"/>
      <c r="F360" s="35"/>
      <c r="G360" s="35"/>
      <c r="H360" s="35"/>
      <c r="I360" s="35"/>
      <c r="J360" s="35"/>
    </row>
    <row r="361" spans="1:10" s="39" customFormat="1" ht="15">
      <c r="A361" s="32"/>
      <c r="B361" s="17"/>
      <c r="C361" s="32"/>
      <c r="D361" s="74"/>
      <c r="E361" s="81"/>
      <c r="F361" s="17"/>
      <c r="G361" s="17"/>
      <c r="H361" s="17"/>
      <c r="I361" s="17"/>
      <c r="J361" s="17"/>
    </row>
    <row r="362" spans="2:10" s="39" customFormat="1" ht="15">
      <c r="B362" s="17"/>
      <c r="C362" s="32"/>
      <c r="D362" s="74"/>
      <c r="E362" s="32"/>
      <c r="F362" s="17"/>
      <c r="G362" s="17"/>
      <c r="H362" s="17"/>
      <c r="I362" s="17"/>
      <c r="J362" s="17"/>
    </row>
    <row r="363" spans="1:10" s="39" customFormat="1" ht="15">
      <c r="A363" s="41"/>
      <c r="B363" s="17"/>
      <c r="C363" s="32"/>
      <c r="D363" s="74"/>
      <c r="E363" s="32"/>
      <c r="F363" s="35"/>
      <c r="G363" s="35"/>
      <c r="H363" s="35"/>
      <c r="I363" s="35"/>
      <c r="J363" s="35"/>
    </row>
    <row r="364" spans="1:10" ht="15">
      <c r="A364" s="35"/>
      <c r="F364" s="35"/>
      <c r="G364" s="35"/>
      <c r="H364" s="35"/>
      <c r="I364" s="35"/>
      <c r="J364" s="35"/>
    </row>
    <row r="370" spans="3:5" ht="15">
      <c r="C370" s="18"/>
      <c r="D370" s="82"/>
      <c r="E370" s="54"/>
    </row>
    <row r="373" spans="4:5" ht="15">
      <c r="D373" s="82"/>
      <c r="E373" s="54"/>
    </row>
    <row r="375" spans="3:5" ht="15">
      <c r="C375" s="18"/>
      <c r="D375" s="82"/>
      <c r="E375" s="54"/>
    </row>
    <row r="376" spans="3:5" ht="15">
      <c r="C376" s="18"/>
      <c r="D376" s="82"/>
      <c r="E376" s="54"/>
    </row>
    <row r="377" spans="3:5" ht="15">
      <c r="C377" s="18"/>
      <c r="D377" s="82"/>
      <c r="E377" s="54"/>
    </row>
    <row r="378" ht="15">
      <c r="C378" s="18"/>
    </row>
    <row r="386" spans="1:6" ht="15">
      <c r="A386" s="83"/>
      <c r="F386" s="16"/>
    </row>
    <row r="387" spans="1:5" ht="15">
      <c r="A387" s="83"/>
      <c r="D387" s="82"/>
      <c r="E387" s="54"/>
    </row>
    <row r="388" spans="1:6" ht="15">
      <c r="A388" s="83"/>
      <c r="F388" s="16"/>
    </row>
    <row r="394" spans="4:5" ht="15">
      <c r="D394" s="82"/>
      <c r="E394" s="54"/>
    </row>
    <row r="395" spans="6:9" ht="15">
      <c r="F395" s="36"/>
      <c r="G395" s="36"/>
      <c r="H395" s="36"/>
      <c r="I395" s="36"/>
    </row>
    <row r="399" ht="15">
      <c r="A399" s="20"/>
    </row>
    <row r="406" spans="6:7" ht="15">
      <c r="F406" s="16"/>
      <c r="G406" s="16"/>
    </row>
    <row r="407" spans="1:9" ht="15">
      <c r="A407" s="37"/>
      <c r="D407" s="84"/>
      <c r="F407" s="16"/>
      <c r="G407" s="16"/>
      <c r="H407" s="16"/>
      <c r="I407" s="16"/>
    </row>
    <row r="408" spans="6:9" ht="15">
      <c r="F408" s="16"/>
      <c r="G408" s="16"/>
      <c r="H408" s="16"/>
      <c r="I408" s="16"/>
    </row>
    <row r="409" spans="6:9" ht="15">
      <c r="F409" s="16"/>
      <c r="G409" s="16"/>
      <c r="H409" s="16"/>
      <c r="I409" s="16"/>
    </row>
    <row r="410" spans="6:9" ht="15">
      <c r="F410" s="16"/>
      <c r="G410" s="16"/>
      <c r="H410" s="16"/>
      <c r="I410" s="16"/>
    </row>
    <row r="411" spans="1:9" ht="15">
      <c r="A411" s="20"/>
      <c r="F411" s="124"/>
      <c r="G411" s="16"/>
      <c r="H411" s="16"/>
      <c r="I411" s="16"/>
    </row>
    <row r="412" spans="1:9" ht="15">
      <c r="A412" s="20"/>
      <c r="F412" s="125"/>
      <c r="G412" s="16"/>
      <c r="H412" s="16"/>
      <c r="I412" s="16"/>
    </row>
    <row r="413" spans="1:9" ht="15">
      <c r="A413" s="20"/>
      <c r="F413" s="16"/>
      <c r="G413" s="16"/>
      <c r="H413" s="16"/>
      <c r="I413" s="16"/>
    </row>
    <row r="419" ht="15">
      <c r="J419" s="16"/>
    </row>
    <row r="420" ht="15">
      <c r="J420" s="16"/>
    </row>
    <row r="421" ht="15">
      <c r="J421" s="16"/>
    </row>
    <row r="422" ht="15">
      <c r="J422" s="16"/>
    </row>
    <row r="423" ht="15">
      <c r="J423" s="16"/>
    </row>
    <row r="424" ht="15">
      <c r="J424" s="16"/>
    </row>
    <row r="425" ht="15">
      <c r="J425" s="16"/>
    </row>
    <row r="426" ht="15">
      <c r="J426" s="16"/>
    </row>
    <row r="427" ht="15">
      <c r="J427" s="16"/>
    </row>
  </sheetData>
  <mergeCells count="2">
    <mergeCell ref="A180:J180"/>
    <mergeCell ref="A181:J181"/>
  </mergeCells>
  <printOptions/>
  <pageMargins left="0.75" right="0.75" top="1" bottom="1" header="0" footer="0"/>
  <pageSetup fitToHeight="18" horizontalDpi="300" verticalDpi="300" orientation="landscape" paperSize="9" scale="65" r:id="rId1"/>
</worksheet>
</file>

<file path=xl/worksheets/sheet3.xml><?xml version="1.0" encoding="utf-8"?>
<worksheet xmlns="http://schemas.openxmlformats.org/spreadsheetml/2006/main" xmlns:r="http://schemas.openxmlformats.org/officeDocument/2006/relationships">
  <dimension ref="A1:N365"/>
  <sheetViews>
    <sheetView zoomScale="85" zoomScaleNormal="85" workbookViewId="0" topLeftCell="B27">
      <selection activeCell="H61" sqref="H61"/>
    </sheetView>
  </sheetViews>
  <sheetFormatPr defaultColWidth="11.421875" defaultRowHeight="12.75"/>
  <cols>
    <col min="1" max="1" width="50.28125" style="16" customWidth="1"/>
    <col min="2" max="2" width="12.00390625" style="17" customWidth="1"/>
    <col min="3" max="3" width="11.00390625" style="17" customWidth="1"/>
    <col min="4" max="4" width="10.8515625" style="18" customWidth="1"/>
    <col min="5" max="5" width="17.28125" style="17" customWidth="1"/>
    <col min="6" max="6" width="20.7109375" style="17" customWidth="1"/>
    <col min="7" max="8" width="19.57421875" style="17" customWidth="1"/>
    <col min="9" max="10" width="20.7109375" style="17" customWidth="1"/>
    <col min="11" max="16384" width="10.57421875" style="16" customWidth="1"/>
  </cols>
  <sheetData>
    <row r="1" spans="1:10" s="39" customFormat="1" ht="15">
      <c r="A1" s="43" t="s">
        <v>223</v>
      </c>
      <c r="B1" s="32"/>
      <c r="C1" s="32"/>
      <c r="D1" s="81"/>
      <c r="E1" s="32"/>
      <c r="F1" s="17"/>
      <c r="G1" s="32"/>
      <c r="H1" s="32"/>
      <c r="I1" s="32"/>
      <c r="J1" s="32"/>
    </row>
    <row r="2" spans="2:10" s="39" customFormat="1" ht="15">
      <c r="B2" s="32"/>
      <c r="C2" s="32"/>
      <c r="D2" s="81"/>
      <c r="E2" s="32"/>
      <c r="F2" s="17"/>
      <c r="G2" s="32"/>
      <c r="H2" s="32"/>
      <c r="I2" s="32"/>
      <c r="J2" s="32"/>
    </row>
    <row r="3" spans="1:10" s="39" customFormat="1" ht="15">
      <c r="A3" s="42" t="str">
        <f>+ACCIONES!A3</f>
        <v>30 DE SEPTIEMBRE 2006 </v>
      </c>
      <c r="B3" s="32"/>
      <c r="C3" s="32"/>
      <c r="D3" s="32"/>
      <c r="E3" s="32"/>
      <c r="F3" s="126"/>
      <c r="G3" s="32"/>
      <c r="H3" s="32"/>
      <c r="I3" s="32"/>
      <c r="J3" s="32"/>
    </row>
    <row r="4" spans="1:10" s="32" customFormat="1" ht="57">
      <c r="A4" s="32" t="s">
        <v>1</v>
      </c>
      <c r="B4" s="32" t="s">
        <v>2</v>
      </c>
      <c r="C4" s="32" t="s">
        <v>107</v>
      </c>
      <c r="D4" s="32" t="s">
        <v>108</v>
      </c>
      <c r="E4" s="75" t="s">
        <v>109</v>
      </c>
      <c r="F4" s="32" t="s">
        <v>4</v>
      </c>
      <c r="G4" s="32" t="s">
        <v>5</v>
      </c>
      <c r="H4" s="97" t="s">
        <v>6</v>
      </c>
      <c r="I4" s="32" t="s">
        <v>404</v>
      </c>
      <c r="J4" s="97" t="s">
        <v>7</v>
      </c>
    </row>
    <row r="5" spans="1:11" ht="15">
      <c r="A5" s="29" t="s">
        <v>225</v>
      </c>
      <c r="B5" s="17">
        <v>9</v>
      </c>
      <c r="C5" s="17">
        <v>300</v>
      </c>
      <c r="D5" s="18">
        <v>37495</v>
      </c>
      <c r="E5" s="33" t="s">
        <v>226</v>
      </c>
      <c r="F5" s="30"/>
      <c r="G5" s="30" t="s">
        <v>128</v>
      </c>
      <c r="H5" s="30" t="s">
        <v>128</v>
      </c>
      <c r="I5" s="30"/>
      <c r="J5" s="21" t="s">
        <v>128</v>
      </c>
      <c r="K5" s="20"/>
    </row>
    <row r="6" spans="1:11" ht="15">
      <c r="A6" s="29" t="s">
        <v>225</v>
      </c>
      <c r="B6" s="17">
        <v>9</v>
      </c>
      <c r="C6" s="17">
        <v>300</v>
      </c>
      <c r="D6" s="18">
        <v>37495</v>
      </c>
      <c r="E6" s="33" t="s">
        <v>227</v>
      </c>
      <c r="F6" s="30"/>
      <c r="G6" s="30" t="s">
        <v>138</v>
      </c>
      <c r="H6" s="30" t="s">
        <v>138</v>
      </c>
      <c r="I6" s="30"/>
      <c r="J6" s="30" t="s">
        <v>189</v>
      </c>
      <c r="K6" s="20"/>
    </row>
    <row r="7" spans="1:11" ht="15">
      <c r="A7" s="29" t="s">
        <v>228</v>
      </c>
      <c r="B7" s="17">
        <v>9</v>
      </c>
      <c r="C7" s="17">
        <v>330</v>
      </c>
      <c r="D7" s="18">
        <v>37718</v>
      </c>
      <c r="E7" s="33" t="s">
        <v>229</v>
      </c>
      <c r="F7" s="30" t="s">
        <v>116</v>
      </c>
      <c r="G7" s="30" t="s">
        <v>120</v>
      </c>
      <c r="H7" s="30" t="s">
        <v>120</v>
      </c>
      <c r="I7" s="30"/>
      <c r="J7" s="30" t="s">
        <v>116</v>
      </c>
      <c r="K7" s="20"/>
    </row>
    <row r="8" spans="1:11" ht="15">
      <c r="A8" s="29" t="s">
        <v>230</v>
      </c>
      <c r="B8" s="17">
        <v>9</v>
      </c>
      <c r="C8" s="17">
        <v>373</v>
      </c>
      <c r="D8" s="18">
        <v>38163</v>
      </c>
      <c r="E8" s="30" t="s">
        <v>34</v>
      </c>
      <c r="F8" s="33" t="s">
        <v>128</v>
      </c>
      <c r="G8" s="33" t="s">
        <v>117</v>
      </c>
      <c r="H8" s="30"/>
      <c r="I8" s="30"/>
      <c r="J8" s="33" t="s">
        <v>128</v>
      </c>
      <c r="K8" s="20"/>
    </row>
    <row r="9" spans="1:11" ht="15">
      <c r="A9" s="29" t="s">
        <v>230</v>
      </c>
      <c r="B9" s="17">
        <v>9</v>
      </c>
      <c r="C9" s="17">
        <v>373</v>
      </c>
      <c r="D9" s="18">
        <v>38163</v>
      </c>
      <c r="E9" s="30" t="s">
        <v>35</v>
      </c>
      <c r="F9" s="30" t="s">
        <v>138</v>
      </c>
      <c r="G9" s="33" t="s">
        <v>231</v>
      </c>
      <c r="H9" s="30"/>
      <c r="I9" s="30"/>
      <c r="J9" s="30" t="s">
        <v>189</v>
      </c>
      <c r="K9" s="20"/>
    </row>
    <row r="10" spans="1:10" ht="15">
      <c r="A10" s="29" t="s">
        <v>234</v>
      </c>
      <c r="B10" s="17">
        <v>3</v>
      </c>
      <c r="C10" s="17">
        <v>365</v>
      </c>
      <c r="D10" s="18">
        <v>38026</v>
      </c>
      <c r="E10" s="30" t="s">
        <v>235</v>
      </c>
      <c r="F10" s="30"/>
      <c r="G10" s="30" t="s">
        <v>126</v>
      </c>
      <c r="H10" s="30" t="s">
        <v>126</v>
      </c>
      <c r="I10" s="30"/>
      <c r="J10" s="33" t="s">
        <v>34</v>
      </c>
    </row>
    <row r="11" spans="1:10" ht="15">
      <c r="A11" s="29" t="s">
        <v>234</v>
      </c>
      <c r="B11" s="17">
        <v>3</v>
      </c>
      <c r="C11" s="17">
        <v>365</v>
      </c>
      <c r="D11" s="18">
        <v>38026</v>
      </c>
      <c r="E11" s="30" t="s">
        <v>236</v>
      </c>
      <c r="F11" s="30"/>
      <c r="G11" s="30" t="s">
        <v>231</v>
      </c>
      <c r="H11" s="30" t="s">
        <v>231</v>
      </c>
      <c r="I11" s="30"/>
      <c r="J11" s="30" t="s">
        <v>189</v>
      </c>
    </row>
    <row r="12" spans="1:10" ht="19.5" customHeight="1">
      <c r="A12" s="29" t="s">
        <v>237</v>
      </c>
      <c r="B12" s="17">
        <v>3</v>
      </c>
      <c r="C12" s="17">
        <v>369</v>
      </c>
      <c r="D12" s="18">
        <v>38092</v>
      </c>
      <c r="E12" s="33" t="s">
        <v>238</v>
      </c>
      <c r="F12" s="30" t="s">
        <v>123</v>
      </c>
      <c r="G12" s="30"/>
      <c r="H12" s="30" t="s">
        <v>145</v>
      </c>
      <c r="I12" s="30"/>
      <c r="J12" s="30" t="s">
        <v>128</v>
      </c>
    </row>
    <row r="13" spans="1:10" ht="15">
      <c r="A13" s="29" t="s">
        <v>237</v>
      </c>
      <c r="B13" s="17">
        <v>3</v>
      </c>
      <c r="C13" s="17">
        <v>369</v>
      </c>
      <c r="D13" s="18">
        <v>38092</v>
      </c>
      <c r="E13" s="33" t="s">
        <v>239</v>
      </c>
      <c r="F13" s="30" t="s">
        <v>598</v>
      </c>
      <c r="G13" s="30"/>
      <c r="H13" s="30" t="s">
        <v>531</v>
      </c>
      <c r="I13" s="30"/>
      <c r="J13" s="30" t="s">
        <v>128</v>
      </c>
    </row>
    <row r="14" spans="1:10" ht="15">
      <c r="A14" s="20" t="s">
        <v>416</v>
      </c>
      <c r="B14" s="17">
        <v>3</v>
      </c>
      <c r="C14" s="17">
        <v>414</v>
      </c>
      <c r="D14" s="18">
        <v>38498</v>
      </c>
      <c r="E14" s="30" t="s">
        <v>417</v>
      </c>
      <c r="F14" s="16"/>
      <c r="G14" s="40" t="s">
        <v>128</v>
      </c>
      <c r="H14" s="30" t="s">
        <v>117</v>
      </c>
      <c r="I14" s="30"/>
      <c r="J14" s="30" t="s">
        <v>117</v>
      </c>
    </row>
    <row r="15" spans="1:10" ht="15">
      <c r="A15" s="20" t="s">
        <v>416</v>
      </c>
      <c r="B15" s="17">
        <v>3</v>
      </c>
      <c r="C15" s="17">
        <v>414</v>
      </c>
      <c r="D15" s="18">
        <v>38498</v>
      </c>
      <c r="E15" s="30" t="s">
        <v>418</v>
      </c>
      <c r="F15" s="16"/>
      <c r="G15" s="40" t="s">
        <v>138</v>
      </c>
      <c r="H15" s="30" t="s">
        <v>427</v>
      </c>
      <c r="I15" s="30"/>
      <c r="J15" s="30" t="s">
        <v>189</v>
      </c>
    </row>
    <row r="16" spans="1:10" ht="15">
      <c r="A16" s="20" t="s">
        <v>469</v>
      </c>
      <c r="B16" s="17">
        <v>3</v>
      </c>
      <c r="C16" s="17">
        <v>436</v>
      </c>
      <c r="D16" s="18">
        <v>38638</v>
      </c>
      <c r="E16" s="30" t="s">
        <v>470</v>
      </c>
      <c r="F16" s="16"/>
      <c r="G16" s="30" t="s">
        <v>117</v>
      </c>
      <c r="H16" s="30" t="s">
        <v>117</v>
      </c>
      <c r="I16" s="30"/>
      <c r="J16" s="30" t="s">
        <v>128</v>
      </c>
    </row>
    <row r="17" spans="1:10" ht="15">
      <c r="A17" s="20" t="s">
        <v>469</v>
      </c>
      <c r="B17" s="17">
        <v>3</v>
      </c>
      <c r="C17" s="17">
        <v>436</v>
      </c>
      <c r="D17" s="18">
        <v>38638</v>
      </c>
      <c r="E17" s="30" t="s">
        <v>472</v>
      </c>
      <c r="F17" s="16"/>
      <c r="G17" s="30" t="s">
        <v>231</v>
      </c>
      <c r="H17" s="30" t="s">
        <v>138</v>
      </c>
      <c r="I17" s="30"/>
      <c r="J17" s="30" t="s">
        <v>189</v>
      </c>
    </row>
    <row r="18" spans="1:10" ht="15">
      <c r="A18" s="20" t="s">
        <v>481</v>
      </c>
      <c r="B18" s="17">
        <v>3</v>
      </c>
      <c r="C18" s="17">
        <v>441</v>
      </c>
      <c r="D18" s="18">
        <v>38673</v>
      </c>
      <c r="E18" s="30" t="s">
        <v>482</v>
      </c>
      <c r="F18" s="30" t="s">
        <v>128</v>
      </c>
      <c r="G18" s="52"/>
      <c r="H18" s="30" t="s">
        <v>128</v>
      </c>
      <c r="I18" s="30"/>
      <c r="J18" s="30" t="s">
        <v>117</v>
      </c>
    </row>
    <row r="19" spans="1:10" ht="15">
      <c r="A19" s="20" t="s">
        <v>481</v>
      </c>
      <c r="B19" s="17">
        <v>3</v>
      </c>
      <c r="C19" s="17">
        <v>441</v>
      </c>
      <c r="D19" s="18">
        <v>38673</v>
      </c>
      <c r="E19" s="30" t="s">
        <v>484</v>
      </c>
      <c r="F19" s="30" t="s">
        <v>138</v>
      </c>
      <c r="G19" s="52"/>
      <c r="H19" s="30" t="s">
        <v>188</v>
      </c>
      <c r="I19" s="30"/>
      <c r="J19" s="30" t="s">
        <v>189</v>
      </c>
    </row>
    <row r="20" spans="1:10" ht="30">
      <c r="A20" s="20" t="s">
        <v>243</v>
      </c>
      <c r="B20" s="17">
        <v>13</v>
      </c>
      <c r="C20" s="17">
        <v>262</v>
      </c>
      <c r="D20" s="18">
        <v>37096</v>
      </c>
      <c r="E20" s="21" t="s">
        <v>244</v>
      </c>
      <c r="G20" s="17" t="s">
        <v>145</v>
      </c>
      <c r="H20" s="17" t="s">
        <v>145</v>
      </c>
      <c r="J20" s="129" t="s">
        <v>145</v>
      </c>
    </row>
    <row r="21" spans="1:11" ht="15">
      <c r="A21" s="20" t="s">
        <v>243</v>
      </c>
      <c r="B21" s="17">
        <v>13</v>
      </c>
      <c r="C21" s="17">
        <v>262</v>
      </c>
      <c r="D21" s="18">
        <v>37096</v>
      </c>
      <c r="E21" s="21" t="s">
        <v>245</v>
      </c>
      <c r="G21" s="17" t="s">
        <v>138</v>
      </c>
      <c r="H21" s="17" t="s">
        <v>138</v>
      </c>
      <c r="J21" s="17" t="s">
        <v>189</v>
      </c>
      <c r="K21" s="20"/>
    </row>
    <row r="22" spans="1:11" ht="15">
      <c r="A22" s="20" t="s">
        <v>249</v>
      </c>
      <c r="B22" s="17">
        <v>13</v>
      </c>
      <c r="C22" s="17">
        <v>346</v>
      </c>
      <c r="D22" s="18">
        <v>37904</v>
      </c>
      <c r="E22" s="30" t="s">
        <v>34</v>
      </c>
      <c r="F22" s="30" t="s">
        <v>128</v>
      </c>
      <c r="G22" s="30"/>
      <c r="H22" s="30" t="s">
        <v>117</v>
      </c>
      <c r="I22" s="30"/>
      <c r="J22" s="33" t="s">
        <v>128</v>
      </c>
      <c r="K22" s="20"/>
    </row>
    <row r="23" spans="1:11" ht="15">
      <c r="A23" s="20" t="s">
        <v>249</v>
      </c>
      <c r="B23" s="17">
        <v>13</v>
      </c>
      <c r="C23" s="17">
        <v>346</v>
      </c>
      <c r="D23" s="18">
        <v>37904</v>
      </c>
      <c r="E23" s="30" t="s">
        <v>35</v>
      </c>
      <c r="F23" s="30" t="s">
        <v>138</v>
      </c>
      <c r="G23" s="30"/>
      <c r="H23" s="30" t="s">
        <v>138</v>
      </c>
      <c r="I23" s="30"/>
      <c r="J23" s="30" t="s">
        <v>189</v>
      </c>
      <c r="K23" s="20"/>
    </row>
    <row r="24" spans="1:11" ht="15">
      <c r="A24" s="20" t="s">
        <v>250</v>
      </c>
      <c r="B24" s="17">
        <v>13</v>
      </c>
      <c r="C24" s="17">
        <v>368</v>
      </c>
      <c r="D24" s="18">
        <v>38089</v>
      </c>
      <c r="E24" s="33" t="s">
        <v>238</v>
      </c>
      <c r="F24" s="30" t="s">
        <v>128</v>
      </c>
      <c r="G24" s="30"/>
      <c r="H24" s="30" t="s">
        <v>117</v>
      </c>
      <c r="I24" s="30"/>
      <c r="J24" s="33" t="s">
        <v>128</v>
      </c>
      <c r="K24" s="20"/>
    </row>
    <row r="25" spans="1:11" ht="15">
      <c r="A25" s="20" t="s">
        <v>250</v>
      </c>
      <c r="B25" s="17">
        <v>13</v>
      </c>
      <c r="C25" s="17">
        <v>368</v>
      </c>
      <c r="D25" s="18">
        <v>38089</v>
      </c>
      <c r="E25" s="33" t="s">
        <v>239</v>
      </c>
      <c r="F25" s="30" t="s">
        <v>138</v>
      </c>
      <c r="G25" s="30"/>
      <c r="H25" s="30" t="s">
        <v>231</v>
      </c>
      <c r="I25" s="30"/>
      <c r="J25" s="30" t="s">
        <v>189</v>
      </c>
      <c r="K25" s="20"/>
    </row>
    <row r="26" spans="1:11" ht="15">
      <c r="A26" s="29" t="s">
        <v>411</v>
      </c>
      <c r="B26" s="17">
        <v>13</v>
      </c>
      <c r="C26" s="17">
        <v>412</v>
      </c>
      <c r="D26" s="18">
        <v>38470</v>
      </c>
      <c r="E26" s="33" t="s">
        <v>240</v>
      </c>
      <c r="F26" s="30" t="s">
        <v>128</v>
      </c>
      <c r="G26" s="30"/>
      <c r="H26" s="30" t="s">
        <v>117</v>
      </c>
      <c r="I26" s="30"/>
      <c r="J26" s="30" t="s">
        <v>117</v>
      </c>
      <c r="K26" s="20"/>
    </row>
    <row r="27" spans="1:11" ht="15">
      <c r="A27" s="29" t="s">
        <v>411</v>
      </c>
      <c r="B27" s="17">
        <v>13</v>
      </c>
      <c r="C27" s="17">
        <v>412</v>
      </c>
      <c r="D27" s="18">
        <v>38470</v>
      </c>
      <c r="E27" s="33" t="s">
        <v>241</v>
      </c>
      <c r="F27" s="30" t="s">
        <v>138</v>
      </c>
      <c r="G27" s="30"/>
      <c r="H27" s="30" t="s">
        <v>231</v>
      </c>
      <c r="I27" s="30"/>
      <c r="J27" s="30" t="s">
        <v>189</v>
      </c>
      <c r="K27" s="20"/>
    </row>
    <row r="28" spans="1:11" ht="15">
      <c r="A28" s="29" t="s">
        <v>483</v>
      </c>
      <c r="B28" s="17">
        <v>13</v>
      </c>
      <c r="C28" s="17">
        <v>442</v>
      </c>
      <c r="D28" s="18">
        <v>38677</v>
      </c>
      <c r="E28" s="30" t="s">
        <v>34</v>
      </c>
      <c r="F28" s="30" t="s">
        <v>128</v>
      </c>
      <c r="G28" s="30"/>
      <c r="H28" s="30" t="s">
        <v>117</v>
      </c>
      <c r="I28" s="30"/>
      <c r="J28" s="30" t="s">
        <v>117</v>
      </c>
      <c r="K28" s="20"/>
    </row>
    <row r="29" spans="1:11" ht="15">
      <c r="A29" s="29" t="s">
        <v>483</v>
      </c>
      <c r="B29" s="17">
        <v>13</v>
      </c>
      <c r="C29" s="17">
        <v>442</v>
      </c>
      <c r="D29" s="18">
        <v>38677</v>
      </c>
      <c r="E29" s="30" t="s">
        <v>35</v>
      </c>
      <c r="F29" s="30" t="s">
        <v>138</v>
      </c>
      <c r="G29" s="30"/>
      <c r="H29" s="30" t="s">
        <v>231</v>
      </c>
      <c r="I29" s="30"/>
      <c r="J29" s="30" t="s">
        <v>189</v>
      </c>
      <c r="K29" s="20"/>
    </row>
    <row r="30" spans="1:11" ht="15">
      <c r="A30" s="29" t="s">
        <v>500</v>
      </c>
      <c r="B30" s="17">
        <v>13</v>
      </c>
      <c r="C30" s="17">
        <v>450</v>
      </c>
      <c r="D30" s="18">
        <v>38734</v>
      </c>
      <c r="E30" s="30" t="s">
        <v>34</v>
      </c>
      <c r="F30" s="30" t="s">
        <v>117</v>
      </c>
      <c r="G30" s="30"/>
      <c r="H30" s="30" t="s">
        <v>117</v>
      </c>
      <c r="I30" s="30"/>
      <c r="J30" s="30" t="s">
        <v>117</v>
      </c>
      <c r="K30" s="20"/>
    </row>
    <row r="31" spans="1:11" ht="15">
      <c r="A31" s="29" t="s">
        <v>500</v>
      </c>
      <c r="B31" s="17">
        <v>13</v>
      </c>
      <c r="C31" s="17">
        <v>450</v>
      </c>
      <c r="D31" s="18">
        <v>38734</v>
      </c>
      <c r="E31" s="30" t="s">
        <v>35</v>
      </c>
      <c r="F31" s="30" t="s">
        <v>231</v>
      </c>
      <c r="G31" s="30"/>
      <c r="H31" s="30" t="s">
        <v>138</v>
      </c>
      <c r="I31" s="30"/>
      <c r="J31" s="30" t="s">
        <v>189</v>
      </c>
      <c r="K31" s="20"/>
    </row>
    <row r="32" spans="1:11" ht="15">
      <c r="A32" s="29" t="s">
        <v>530</v>
      </c>
      <c r="B32" s="17">
        <v>13</v>
      </c>
      <c r="C32" s="17">
        <v>462</v>
      </c>
      <c r="D32" s="18">
        <v>38818</v>
      </c>
      <c r="E32" s="30" t="s">
        <v>34</v>
      </c>
      <c r="F32" s="30" t="s">
        <v>128</v>
      </c>
      <c r="G32" s="30"/>
      <c r="H32" s="30" t="s">
        <v>117</v>
      </c>
      <c r="I32" s="30"/>
      <c r="J32" s="30" t="s">
        <v>117</v>
      </c>
      <c r="K32" s="20"/>
    </row>
    <row r="33" spans="1:11" ht="15">
      <c r="A33" s="29" t="s">
        <v>530</v>
      </c>
      <c r="B33" s="17">
        <v>13</v>
      </c>
      <c r="C33" s="17">
        <v>462</v>
      </c>
      <c r="D33" s="18">
        <v>38818</v>
      </c>
      <c r="E33" s="30" t="s">
        <v>35</v>
      </c>
      <c r="F33" s="30" t="s">
        <v>138</v>
      </c>
      <c r="G33" s="30"/>
      <c r="H33" s="30" t="s">
        <v>231</v>
      </c>
      <c r="I33" s="30"/>
      <c r="J33" s="30" t="s">
        <v>189</v>
      </c>
      <c r="K33" s="20"/>
    </row>
    <row r="34" spans="1:11" s="90" customFormat="1" ht="28.5">
      <c r="A34" s="29" t="s">
        <v>562</v>
      </c>
      <c r="B34" s="17">
        <v>13</v>
      </c>
      <c r="C34" s="17">
        <v>471</v>
      </c>
      <c r="D34" s="18">
        <v>38960</v>
      </c>
      <c r="E34" s="30" t="s">
        <v>34</v>
      </c>
      <c r="F34" s="30" t="s">
        <v>145</v>
      </c>
      <c r="G34" s="30"/>
      <c r="H34" s="30" t="s">
        <v>123</v>
      </c>
      <c r="I34" s="99"/>
      <c r="J34" s="127" t="s">
        <v>563</v>
      </c>
      <c r="K34" s="100"/>
    </row>
    <row r="35" spans="1:11" s="90" customFormat="1" ht="15">
      <c r="A35" s="29" t="s">
        <v>562</v>
      </c>
      <c r="B35" s="17">
        <v>13</v>
      </c>
      <c r="C35" s="17">
        <v>471</v>
      </c>
      <c r="D35" s="18">
        <v>38960</v>
      </c>
      <c r="E35" s="30" t="s">
        <v>35</v>
      </c>
      <c r="F35" s="30" t="s">
        <v>231</v>
      </c>
      <c r="G35" s="30"/>
      <c r="H35" s="30" t="s">
        <v>231</v>
      </c>
      <c r="I35" s="99"/>
      <c r="J35" s="30" t="s">
        <v>189</v>
      </c>
      <c r="K35" s="100"/>
    </row>
    <row r="36" spans="1:11" s="90" customFormat="1" ht="28.5">
      <c r="A36" s="29" t="s">
        <v>591</v>
      </c>
      <c r="B36" s="17">
        <v>13</v>
      </c>
      <c r="C36" s="17">
        <v>473</v>
      </c>
      <c r="D36" s="18">
        <v>38986</v>
      </c>
      <c r="E36" s="30" t="s">
        <v>34</v>
      </c>
      <c r="F36" s="52"/>
      <c r="G36" s="127" t="s">
        <v>468</v>
      </c>
      <c r="H36" s="127" t="s">
        <v>468</v>
      </c>
      <c r="I36" s="99"/>
      <c r="J36" s="127" t="s">
        <v>468</v>
      </c>
      <c r="K36" s="100"/>
    </row>
    <row r="37" spans="1:11" s="90" customFormat="1" ht="28.5">
      <c r="A37" s="29" t="s">
        <v>591</v>
      </c>
      <c r="B37" s="17">
        <v>13</v>
      </c>
      <c r="C37" s="17">
        <v>473</v>
      </c>
      <c r="D37" s="18">
        <v>38986</v>
      </c>
      <c r="E37" s="30" t="s">
        <v>35</v>
      </c>
      <c r="F37" s="52"/>
      <c r="G37" s="127" t="s">
        <v>564</v>
      </c>
      <c r="H37" s="127" t="s">
        <v>564</v>
      </c>
      <c r="I37" s="99"/>
      <c r="J37" s="30" t="s">
        <v>242</v>
      </c>
      <c r="K37" s="100"/>
    </row>
    <row r="38" spans="1:11" ht="30">
      <c r="A38" s="20" t="s">
        <v>510</v>
      </c>
      <c r="B38" s="17">
        <v>76</v>
      </c>
      <c r="C38" s="17">
        <v>337</v>
      </c>
      <c r="D38" s="18">
        <v>37812</v>
      </c>
      <c r="E38" s="33" t="s">
        <v>508</v>
      </c>
      <c r="F38" s="30"/>
      <c r="G38" s="30" t="s">
        <v>117</v>
      </c>
      <c r="H38" s="30" t="s">
        <v>117</v>
      </c>
      <c r="I38" s="30"/>
      <c r="J38" s="33" t="s">
        <v>128</v>
      </c>
      <c r="K38" s="20"/>
    </row>
    <row r="39" spans="1:11" ht="30">
      <c r="A39" s="20" t="s">
        <v>511</v>
      </c>
      <c r="B39" s="17">
        <v>76</v>
      </c>
      <c r="C39" s="17">
        <v>337</v>
      </c>
      <c r="D39" s="18">
        <v>37812</v>
      </c>
      <c r="E39" s="33" t="s">
        <v>509</v>
      </c>
      <c r="F39" s="30"/>
      <c r="G39" s="30" t="s">
        <v>231</v>
      </c>
      <c r="H39" s="30" t="s">
        <v>231</v>
      </c>
      <c r="I39" s="30"/>
      <c r="J39" s="30" t="s">
        <v>189</v>
      </c>
      <c r="K39" s="20"/>
    </row>
    <row r="40" spans="1:11" s="90" customFormat="1" ht="28.5">
      <c r="A40" s="20" t="s">
        <v>592</v>
      </c>
      <c r="B40" s="17">
        <v>76</v>
      </c>
      <c r="C40" s="17">
        <v>472</v>
      </c>
      <c r="D40" s="18">
        <v>38973</v>
      </c>
      <c r="E40" s="30" t="s">
        <v>34</v>
      </c>
      <c r="F40" s="127" t="s">
        <v>468</v>
      </c>
      <c r="G40" s="99"/>
      <c r="H40" s="127" t="s">
        <v>468</v>
      </c>
      <c r="I40" s="99"/>
      <c r="J40" s="127" t="s">
        <v>468</v>
      </c>
      <c r="K40" s="100"/>
    </row>
    <row r="41" spans="1:11" s="90" customFormat="1" ht="28.5">
      <c r="A41" s="20" t="s">
        <v>592</v>
      </c>
      <c r="B41" s="17">
        <v>76</v>
      </c>
      <c r="C41" s="17">
        <v>472</v>
      </c>
      <c r="D41" s="18">
        <v>38973</v>
      </c>
      <c r="E41" s="30" t="s">
        <v>525</v>
      </c>
      <c r="F41" s="127" t="s">
        <v>564</v>
      </c>
      <c r="G41" s="99"/>
      <c r="H41" s="127" t="s">
        <v>564</v>
      </c>
      <c r="I41" s="99"/>
      <c r="J41" s="30" t="s">
        <v>189</v>
      </c>
      <c r="K41" s="100"/>
    </row>
    <row r="42" spans="1:11" ht="15">
      <c r="A42" s="29" t="s">
        <v>251</v>
      </c>
      <c r="B42" s="17">
        <v>14</v>
      </c>
      <c r="C42" s="17">
        <v>211</v>
      </c>
      <c r="D42" s="18">
        <v>36369</v>
      </c>
      <c r="E42" s="21" t="s">
        <v>122</v>
      </c>
      <c r="F42" s="17" t="s">
        <v>128</v>
      </c>
      <c r="H42" s="17" t="s">
        <v>128</v>
      </c>
      <c r="J42" s="17" t="s">
        <v>128</v>
      </c>
      <c r="K42" s="20"/>
    </row>
    <row r="43" spans="1:11" ht="15">
      <c r="A43" s="29" t="s">
        <v>251</v>
      </c>
      <c r="B43" s="17">
        <v>14</v>
      </c>
      <c r="C43" s="17">
        <v>211</v>
      </c>
      <c r="D43" s="18">
        <v>36369</v>
      </c>
      <c r="E43" s="17" t="s">
        <v>35</v>
      </c>
      <c r="F43" s="30" t="s">
        <v>138</v>
      </c>
      <c r="H43" s="17" t="s">
        <v>464</v>
      </c>
      <c r="J43" s="21" t="s">
        <v>189</v>
      </c>
      <c r="K43" s="20"/>
    </row>
    <row r="44" spans="1:10" ht="15">
      <c r="A44" s="29" t="s">
        <v>252</v>
      </c>
      <c r="B44" s="17">
        <v>14</v>
      </c>
      <c r="C44" s="17">
        <v>221</v>
      </c>
      <c r="D44" s="18">
        <v>36507</v>
      </c>
      <c r="E44" s="21" t="s">
        <v>253</v>
      </c>
      <c r="F44" s="17" t="s">
        <v>128</v>
      </c>
      <c r="H44" s="17" t="s">
        <v>128</v>
      </c>
      <c r="J44" s="17" t="s">
        <v>128</v>
      </c>
    </row>
    <row r="45" spans="1:10" s="37" customFormat="1" ht="15">
      <c r="A45" s="20" t="s">
        <v>252</v>
      </c>
      <c r="B45" s="17">
        <v>14</v>
      </c>
      <c r="C45" s="17">
        <v>221</v>
      </c>
      <c r="D45" s="18">
        <v>36507</v>
      </c>
      <c r="E45" s="17" t="s">
        <v>254</v>
      </c>
      <c r="F45" s="30" t="s">
        <v>138</v>
      </c>
      <c r="G45" s="17"/>
      <c r="H45" s="17" t="s">
        <v>138</v>
      </c>
      <c r="I45" s="17"/>
      <c r="J45" s="17" t="s">
        <v>189</v>
      </c>
    </row>
    <row r="46" spans="1:10" s="37" customFormat="1" ht="15">
      <c r="A46" s="20" t="s">
        <v>256</v>
      </c>
      <c r="B46" s="17">
        <v>14</v>
      </c>
      <c r="C46" s="17">
        <v>245</v>
      </c>
      <c r="D46" s="18">
        <v>36935</v>
      </c>
      <c r="E46" s="21" t="s">
        <v>257</v>
      </c>
      <c r="F46" s="17" t="s">
        <v>128</v>
      </c>
      <c r="G46" s="17"/>
      <c r="H46" s="17" t="s">
        <v>128</v>
      </c>
      <c r="I46" s="17"/>
      <c r="J46" s="17" t="s">
        <v>128</v>
      </c>
    </row>
    <row r="47" spans="1:10" s="37" customFormat="1" ht="15">
      <c r="A47" s="20" t="s">
        <v>256</v>
      </c>
      <c r="B47" s="17">
        <v>14</v>
      </c>
      <c r="C47" s="17">
        <v>245</v>
      </c>
      <c r="D47" s="18">
        <v>36935</v>
      </c>
      <c r="E47" s="21" t="s">
        <v>258</v>
      </c>
      <c r="F47" s="30" t="s">
        <v>138</v>
      </c>
      <c r="G47" s="17"/>
      <c r="H47" s="17" t="s">
        <v>138</v>
      </c>
      <c r="I47" s="17"/>
      <c r="J47" s="17" t="s">
        <v>189</v>
      </c>
    </row>
    <row r="48" spans="1:10" s="37" customFormat="1" ht="15">
      <c r="A48" s="29" t="s">
        <v>259</v>
      </c>
      <c r="B48" s="17">
        <v>14</v>
      </c>
      <c r="C48" s="17">
        <v>247</v>
      </c>
      <c r="D48" s="18">
        <v>36965</v>
      </c>
      <c r="E48" s="21" t="s">
        <v>260</v>
      </c>
      <c r="F48" s="17" t="s">
        <v>128</v>
      </c>
      <c r="G48" s="17"/>
      <c r="H48" s="17" t="s">
        <v>128</v>
      </c>
      <c r="I48" s="17"/>
      <c r="J48" s="17" t="s">
        <v>128</v>
      </c>
    </row>
    <row r="49" spans="1:10" s="37" customFormat="1" ht="15">
      <c r="A49" s="29" t="s">
        <v>259</v>
      </c>
      <c r="B49" s="17">
        <v>14</v>
      </c>
      <c r="C49" s="17">
        <v>247</v>
      </c>
      <c r="D49" s="18">
        <v>36965</v>
      </c>
      <c r="E49" s="21" t="s">
        <v>261</v>
      </c>
      <c r="F49" s="30" t="s">
        <v>138</v>
      </c>
      <c r="G49" s="17"/>
      <c r="H49" s="17" t="s">
        <v>138</v>
      </c>
      <c r="I49" s="17"/>
      <c r="J49" s="17" t="s">
        <v>189</v>
      </c>
    </row>
    <row r="50" spans="1:10" s="37" customFormat="1" ht="15">
      <c r="A50" s="29" t="s">
        <v>262</v>
      </c>
      <c r="B50" s="17">
        <v>14</v>
      </c>
      <c r="C50" s="30">
        <v>280</v>
      </c>
      <c r="D50" s="86">
        <v>37236</v>
      </c>
      <c r="E50" s="33" t="s">
        <v>263</v>
      </c>
      <c r="F50" s="30"/>
      <c r="G50" s="30" t="s">
        <v>113</v>
      </c>
      <c r="H50" s="30" t="s">
        <v>113</v>
      </c>
      <c r="I50" s="30"/>
      <c r="J50" s="33" t="s">
        <v>113</v>
      </c>
    </row>
    <row r="51" spans="1:10" s="37" customFormat="1" ht="15">
      <c r="A51" s="29" t="s">
        <v>264</v>
      </c>
      <c r="B51" s="17">
        <v>14</v>
      </c>
      <c r="C51" s="17">
        <v>294</v>
      </c>
      <c r="D51" s="18">
        <v>37421</v>
      </c>
      <c r="E51" s="33" t="s">
        <v>265</v>
      </c>
      <c r="F51" s="30"/>
      <c r="G51" s="30" t="s">
        <v>128</v>
      </c>
      <c r="H51" s="30" t="s">
        <v>128</v>
      </c>
      <c r="I51" s="30"/>
      <c r="J51" s="21" t="s">
        <v>128</v>
      </c>
    </row>
    <row r="52" spans="1:10" s="37" customFormat="1" ht="15">
      <c r="A52" s="29" t="s">
        <v>264</v>
      </c>
      <c r="B52" s="17">
        <v>14</v>
      </c>
      <c r="C52" s="17">
        <v>294</v>
      </c>
      <c r="D52" s="18">
        <v>37421</v>
      </c>
      <c r="E52" s="33" t="s">
        <v>266</v>
      </c>
      <c r="F52" s="30"/>
      <c r="G52" s="30" t="s">
        <v>138</v>
      </c>
      <c r="H52" s="30" t="s">
        <v>138</v>
      </c>
      <c r="I52" s="30"/>
      <c r="J52" s="30" t="s">
        <v>189</v>
      </c>
    </row>
    <row r="53" spans="1:10" ht="30">
      <c r="A53" s="29" t="s">
        <v>494</v>
      </c>
      <c r="B53" s="17">
        <v>14</v>
      </c>
      <c r="C53" s="21">
        <v>310</v>
      </c>
      <c r="D53" s="18">
        <v>37566</v>
      </c>
      <c r="E53" s="30" t="s">
        <v>543</v>
      </c>
      <c r="F53" s="17" t="s">
        <v>145</v>
      </c>
      <c r="G53" s="30"/>
      <c r="H53" s="30" t="s">
        <v>145</v>
      </c>
      <c r="I53" s="30"/>
      <c r="J53" s="33" t="s">
        <v>145</v>
      </c>
    </row>
    <row r="54" spans="1:10" ht="15">
      <c r="A54" s="29" t="s">
        <v>438</v>
      </c>
      <c r="B54" s="17">
        <v>14</v>
      </c>
      <c r="C54" s="17">
        <v>424</v>
      </c>
      <c r="D54" s="18">
        <v>38553</v>
      </c>
      <c r="E54" s="30" t="s">
        <v>35</v>
      </c>
      <c r="F54" s="52"/>
      <c r="G54" s="140" t="s">
        <v>616</v>
      </c>
      <c r="H54" s="140"/>
      <c r="I54" s="140"/>
      <c r="J54" s="30"/>
    </row>
    <row r="55" spans="1:10" ht="15">
      <c r="A55" s="29" t="s">
        <v>438</v>
      </c>
      <c r="B55" s="17">
        <v>14</v>
      </c>
      <c r="C55" s="17">
        <v>424</v>
      </c>
      <c r="D55" s="18">
        <v>38553</v>
      </c>
      <c r="E55" s="30" t="s">
        <v>615</v>
      </c>
      <c r="F55" s="52"/>
      <c r="G55" s="30" t="s">
        <v>145</v>
      </c>
      <c r="H55" s="30" t="s">
        <v>128</v>
      </c>
      <c r="I55" s="30"/>
      <c r="J55" s="30" t="s">
        <v>117</v>
      </c>
    </row>
    <row r="56" spans="1:11" ht="15">
      <c r="A56" s="29" t="s">
        <v>438</v>
      </c>
      <c r="B56" s="17">
        <v>14</v>
      </c>
      <c r="C56" s="17">
        <v>424</v>
      </c>
      <c r="D56" s="18">
        <v>38553</v>
      </c>
      <c r="E56" s="30" t="s">
        <v>153</v>
      </c>
      <c r="F56" s="52"/>
      <c r="G56" s="30" t="s">
        <v>231</v>
      </c>
      <c r="H56" s="30" t="s">
        <v>119</v>
      </c>
      <c r="I56" s="30"/>
      <c r="J56" s="30" t="s">
        <v>189</v>
      </c>
      <c r="K56" s="20"/>
    </row>
    <row r="57" spans="1:11" ht="15">
      <c r="A57" s="29" t="s">
        <v>449</v>
      </c>
      <c r="B57" s="17">
        <v>14</v>
      </c>
      <c r="C57" s="17">
        <v>430</v>
      </c>
      <c r="D57" s="18">
        <v>38576</v>
      </c>
      <c r="E57" s="30" t="s">
        <v>34</v>
      </c>
      <c r="F57" s="17" t="s">
        <v>145</v>
      </c>
      <c r="G57" s="52"/>
      <c r="H57" s="30" t="s">
        <v>123</v>
      </c>
      <c r="I57" s="30"/>
      <c r="J57" s="30" t="s">
        <v>123</v>
      </c>
      <c r="K57" s="20"/>
    </row>
    <row r="58" spans="1:11" ht="15">
      <c r="A58" s="29" t="s">
        <v>449</v>
      </c>
      <c r="B58" s="17">
        <v>14</v>
      </c>
      <c r="C58" s="17">
        <v>430</v>
      </c>
      <c r="D58" s="18">
        <v>38576</v>
      </c>
      <c r="E58" s="30" t="s">
        <v>35</v>
      </c>
      <c r="F58" s="17" t="s">
        <v>34</v>
      </c>
      <c r="G58" s="52"/>
      <c r="H58" s="30" t="s">
        <v>126</v>
      </c>
      <c r="I58" s="30"/>
      <c r="J58" s="30" t="s">
        <v>34</v>
      </c>
      <c r="K58" s="20"/>
    </row>
    <row r="59" spans="1:11" ht="15">
      <c r="A59" s="29" t="s">
        <v>449</v>
      </c>
      <c r="B59" s="17">
        <v>14</v>
      </c>
      <c r="C59" s="17">
        <v>430</v>
      </c>
      <c r="D59" s="18">
        <v>38576</v>
      </c>
      <c r="E59" s="30" t="s">
        <v>138</v>
      </c>
      <c r="F59" s="30" t="s">
        <v>35</v>
      </c>
      <c r="G59" s="52"/>
      <c r="H59" s="30" t="s">
        <v>415</v>
      </c>
      <c r="I59" s="30"/>
      <c r="J59" s="30" t="s">
        <v>189</v>
      </c>
      <c r="K59" s="20"/>
    </row>
    <row r="60" spans="1:10" s="37" customFormat="1" ht="15">
      <c r="A60" s="29" t="s">
        <v>267</v>
      </c>
      <c r="B60" s="17">
        <v>2</v>
      </c>
      <c r="C60" s="17">
        <v>271</v>
      </c>
      <c r="D60" s="18">
        <v>37147</v>
      </c>
      <c r="E60" s="21" t="s">
        <v>268</v>
      </c>
      <c r="F60" s="17"/>
      <c r="G60" s="17" t="s">
        <v>269</v>
      </c>
      <c r="H60" s="21" t="s">
        <v>128</v>
      </c>
      <c r="J60" s="21" t="s">
        <v>128</v>
      </c>
    </row>
    <row r="61" spans="1:10" s="37" customFormat="1" ht="15">
      <c r="A61" s="29" t="s">
        <v>267</v>
      </c>
      <c r="B61" s="17">
        <v>2</v>
      </c>
      <c r="C61" s="17">
        <v>271</v>
      </c>
      <c r="D61" s="18">
        <v>37147</v>
      </c>
      <c r="E61" s="21" t="s">
        <v>270</v>
      </c>
      <c r="F61" s="17"/>
      <c r="G61" s="17" t="s">
        <v>138</v>
      </c>
      <c r="H61" s="17" t="s">
        <v>138</v>
      </c>
      <c r="I61" s="17"/>
      <c r="J61" s="17" t="s">
        <v>189</v>
      </c>
    </row>
    <row r="62" spans="1:10" s="37" customFormat="1" ht="15">
      <c r="A62" s="29" t="s">
        <v>271</v>
      </c>
      <c r="B62" s="17">
        <v>2</v>
      </c>
      <c r="C62" s="17">
        <v>282</v>
      </c>
      <c r="D62" s="18">
        <v>37245</v>
      </c>
      <c r="E62" s="21" t="s">
        <v>272</v>
      </c>
      <c r="F62" s="17"/>
      <c r="G62" s="17" t="s">
        <v>145</v>
      </c>
      <c r="H62" s="17" t="s">
        <v>145</v>
      </c>
      <c r="I62" s="17"/>
      <c r="J62" s="129" t="s">
        <v>145</v>
      </c>
    </row>
    <row r="63" spans="1:10" s="37" customFormat="1" ht="15">
      <c r="A63" s="29" t="s">
        <v>271</v>
      </c>
      <c r="B63" s="17">
        <v>2</v>
      </c>
      <c r="C63" s="17">
        <v>282</v>
      </c>
      <c r="D63" s="18">
        <v>37245</v>
      </c>
      <c r="E63" s="33" t="s">
        <v>273</v>
      </c>
      <c r="F63" s="30"/>
      <c r="G63" s="30" t="s">
        <v>128</v>
      </c>
      <c r="H63" s="33" t="s">
        <v>128</v>
      </c>
      <c r="I63" s="33"/>
      <c r="J63" s="21" t="s">
        <v>128</v>
      </c>
    </row>
    <row r="64" spans="1:10" s="37" customFormat="1" ht="15">
      <c r="A64" s="29" t="s">
        <v>271</v>
      </c>
      <c r="B64" s="17">
        <v>2</v>
      </c>
      <c r="C64" s="17">
        <v>282</v>
      </c>
      <c r="D64" s="18">
        <v>37245</v>
      </c>
      <c r="E64" s="33" t="s">
        <v>274</v>
      </c>
      <c r="F64" s="30"/>
      <c r="G64" s="30" t="s">
        <v>138</v>
      </c>
      <c r="H64" s="30" t="s">
        <v>138</v>
      </c>
      <c r="I64" s="30"/>
      <c r="J64" s="21" t="s">
        <v>189</v>
      </c>
    </row>
    <row r="65" spans="1:10" s="37" customFormat="1" ht="15">
      <c r="A65" s="29" t="s">
        <v>275</v>
      </c>
      <c r="B65" s="17">
        <v>2</v>
      </c>
      <c r="C65" s="17">
        <v>290</v>
      </c>
      <c r="D65" s="18">
        <v>37357</v>
      </c>
      <c r="E65" s="33" t="s">
        <v>276</v>
      </c>
      <c r="F65" s="33" t="s">
        <v>118</v>
      </c>
      <c r="G65" s="33" t="s">
        <v>126</v>
      </c>
      <c r="J65" s="33" t="s">
        <v>34</v>
      </c>
    </row>
    <row r="66" spans="1:10" s="37" customFormat="1" ht="15">
      <c r="A66" s="29" t="s">
        <v>275</v>
      </c>
      <c r="B66" s="17">
        <v>2</v>
      </c>
      <c r="C66" s="17">
        <v>290</v>
      </c>
      <c r="D66" s="18">
        <v>37357</v>
      </c>
      <c r="E66" s="33" t="s">
        <v>255</v>
      </c>
      <c r="F66" s="30" t="s">
        <v>138</v>
      </c>
      <c r="G66" s="30" t="s">
        <v>138</v>
      </c>
      <c r="H66" s="30"/>
      <c r="I66" s="30"/>
      <c r="J66" s="30" t="s">
        <v>189</v>
      </c>
    </row>
    <row r="67" spans="1:10" s="37" customFormat="1" ht="15">
      <c r="A67" s="29" t="s">
        <v>277</v>
      </c>
      <c r="B67" s="17">
        <v>2</v>
      </c>
      <c r="C67" s="17">
        <v>299</v>
      </c>
      <c r="D67" s="18">
        <v>37481</v>
      </c>
      <c r="E67" s="33" t="s">
        <v>278</v>
      </c>
      <c r="F67" s="33" t="s">
        <v>118</v>
      </c>
      <c r="G67" s="33" t="s">
        <v>126</v>
      </c>
      <c r="J67" s="33" t="s">
        <v>34</v>
      </c>
    </row>
    <row r="68" spans="1:10" s="37" customFormat="1" ht="15">
      <c r="A68" s="29" t="s">
        <v>277</v>
      </c>
      <c r="B68" s="17">
        <v>2</v>
      </c>
      <c r="C68" s="17">
        <v>299</v>
      </c>
      <c r="D68" s="18">
        <v>37481</v>
      </c>
      <c r="E68" s="33" t="s">
        <v>254</v>
      </c>
      <c r="F68" s="30" t="s">
        <v>138</v>
      </c>
      <c r="G68" s="30" t="s">
        <v>138</v>
      </c>
      <c r="H68" s="30"/>
      <c r="I68" s="30"/>
      <c r="J68" s="30" t="s">
        <v>189</v>
      </c>
    </row>
    <row r="69" spans="1:10" s="37" customFormat="1" ht="15">
      <c r="A69" s="29" t="s">
        <v>279</v>
      </c>
      <c r="B69" s="17">
        <v>2</v>
      </c>
      <c r="C69" s="17">
        <v>322</v>
      </c>
      <c r="D69" s="18">
        <v>37602</v>
      </c>
      <c r="E69" s="33" t="s">
        <v>280</v>
      </c>
      <c r="F69" s="30"/>
      <c r="G69" s="30" t="s">
        <v>128</v>
      </c>
      <c r="H69" s="33" t="s">
        <v>128</v>
      </c>
      <c r="I69" s="33"/>
      <c r="J69" s="21" t="s">
        <v>128</v>
      </c>
    </row>
    <row r="70" spans="1:10" s="37" customFormat="1" ht="15">
      <c r="A70" s="29" t="s">
        <v>279</v>
      </c>
      <c r="B70" s="17">
        <v>2</v>
      </c>
      <c r="C70" s="17">
        <v>322</v>
      </c>
      <c r="D70" s="18">
        <v>37602</v>
      </c>
      <c r="E70" s="33" t="s">
        <v>281</v>
      </c>
      <c r="F70" s="30"/>
      <c r="G70" s="30" t="s">
        <v>138</v>
      </c>
      <c r="H70" s="30" t="s">
        <v>138</v>
      </c>
      <c r="I70" s="30"/>
      <c r="J70" s="30" t="s">
        <v>189</v>
      </c>
    </row>
    <row r="71" spans="1:10" s="37" customFormat="1" ht="15">
      <c r="A71" s="29" t="s">
        <v>282</v>
      </c>
      <c r="B71" s="17">
        <v>2</v>
      </c>
      <c r="C71" s="17">
        <v>316</v>
      </c>
      <c r="D71" s="18">
        <v>37586</v>
      </c>
      <c r="E71" s="33" t="s">
        <v>283</v>
      </c>
      <c r="F71" s="33" t="s">
        <v>116</v>
      </c>
      <c r="G71" s="33" t="s">
        <v>34</v>
      </c>
      <c r="H71" s="30"/>
      <c r="I71" s="30"/>
      <c r="J71" s="33" t="s">
        <v>34</v>
      </c>
    </row>
    <row r="72" spans="1:10" s="37" customFormat="1" ht="15">
      <c r="A72" s="29" t="s">
        <v>282</v>
      </c>
      <c r="B72" s="17">
        <v>2</v>
      </c>
      <c r="C72" s="17">
        <v>316</v>
      </c>
      <c r="D72" s="18">
        <v>37586</v>
      </c>
      <c r="E72" s="33" t="s">
        <v>284</v>
      </c>
      <c r="F72" s="30" t="s">
        <v>138</v>
      </c>
      <c r="G72" s="30" t="s">
        <v>138</v>
      </c>
      <c r="H72" s="30"/>
      <c r="I72" s="30"/>
      <c r="J72" s="30" t="s">
        <v>189</v>
      </c>
    </row>
    <row r="73" spans="1:10" s="37" customFormat="1" ht="16.5" customHeight="1">
      <c r="A73" s="29" t="s">
        <v>507</v>
      </c>
      <c r="B73" s="17">
        <v>2</v>
      </c>
      <c r="C73" s="17">
        <v>342</v>
      </c>
      <c r="D73" s="18">
        <v>37880</v>
      </c>
      <c r="E73" s="33" t="s">
        <v>504</v>
      </c>
      <c r="F73" s="30" t="s">
        <v>145</v>
      </c>
      <c r="G73" s="30"/>
      <c r="H73" s="30" t="s">
        <v>123</v>
      </c>
      <c r="I73" s="33"/>
      <c r="J73" s="30" t="s">
        <v>573</v>
      </c>
    </row>
    <row r="74" spans="1:10" s="37" customFormat="1" ht="15">
      <c r="A74" s="29" t="s">
        <v>506</v>
      </c>
      <c r="B74" s="17">
        <v>2</v>
      </c>
      <c r="C74" s="17">
        <v>342</v>
      </c>
      <c r="D74" s="18">
        <v>37880</v>
      </c>
      <c r="E74" s="30" t="s">
        <v>505</v>
      </c>
      <c r="F74" s="30" t="s">
        <v>138</v>
      </c>
      <c r="G74" s="30"/>
      <c r="H74" s="30" t="s">
        <v>231</v>
      </c>
      <c r="I74" s="30"/>
      <c r="J74" s="30" t="s">
        <v>189</v>
      </c>
    </row>
    <row r="75" spans="1:10" s="37" customFormat="1" ht="30">
      <c r="A75" s="29" t="s">
        <v>495</v>
      </c>
      <c r="B75" s="17">
        <v>2</v>
      </c>
      <c r="C75" s="17">
        <v>351</v>
      </c>
      <c r="D75" s="18">
        <v>37921</v>
      </c>
      <c r="E75" s="30" t="s">
        <v>456</v>
      </c>
      <c r="F75" s="52"/>
      <c r="G75" s="30" t="s">
        <v>128</v>
      </c>
      <c r="H75" s="33" t="s">
        <v>128</v>
      </c>
      <c r="I75" s="33"/>
      <c r="J75" s="30" t="s">
        <v>128</v>
      </c>
    </row>
    <row r="76" spans="1:10" s="37" customFormat="1" ht="30">
      <c r="A76" s="29" t="s">
        <v>495</v>
      </c>
      <c r="B76" s="17">
        <v>2</v>
      </c>
      <c r="C76" s="17">
        <v>351</v>
      </c>
      <c r="D76" s="18">
        <v>37921</v>
      </c>
      <c r="E76" s="30" t="s">
        <v>457</v>
      </c>
      <c r="F76" s="52"/>
      <c r="G76" s="30" t="s">
        <v>138</v>
      </c>
      <c r="H76" s="30" t="s">
        <v>231</v>
      </c>
      <c r="I76" s="30"/>
      <c r="J76" s="30" t="s">
        <v>189</v>
      </c>
    </row>
    <row r="77" spans="1:10" s="37" customFormat="1" ht="15">
      <c r="A77" s="29" t="s">
        <v>285</v>
      </c>
      <c r="B77" s="17">
        <v>2</v>
      </c>
      <c r="C77" s="17">
        <v>363</v>
      </c>
      <c r="D77" s="18">
        <v>37971</v>
      </c>
      <c r="E77" s="33" t="s">
        <v>286</v>
      </c>
      <c r="F77" s="17" t="s">
        <v>145</v>
      </c>
      <c r="G77" s="30"/>
      <c r="H77" s="33" t="s">
        <v>145</v>
      </c>
      <c r="I77" s="33"/>
      <c r="J77" s="129" t="s">
        <v>145</v>
      </c>
    </row>
    <row r="78" spans="1:10" s="37" customFormat="1" ht="15">
      <c r="A78" s="29" t="s">
        <v>285</v>
      </c>
      <c r="B78" s="17">
        <v>2</v>
      </c>
      <c r="C78" s="17">
        <v>363</v>
      </c>
      <c r="D78" s="18">
        <v>37971</v>
      </c>
      <c r="E78" s="33" t="s">
        <v>287</v>
      </c>
      <c r="F78" s="30" t="s">
        <v>138</v>
      </c>
      <c r="G78" s="30"/>
      <c r="H78" s="30" t="s">
        <v>113</v>
      </c>
      <c r="I78" s="30"/>
      <c r="J78" s="30" t="s">
        <v>189</v>
      </c>
    </row>
    <row r="79" spans="1:10" s="37" customFormat="1" ht="15">
      <c r="A79" s="29" t="s">
        <v>288</v>
      </c>
      <c r="B79" s="17">
        <v>2</v>
      </c>
      <c r="C79" s="17">
        <v>405</v>
      </c>
      <c r="D79" s="18">
        <v>38393</v>
      </c>
      <c r="E79" s="30" t="s">
        <v>289</v>
      </c>
      <c r="F79" s="33" t="s">
        <v>188</v>
      </c>
      <c r="G79" s="33" t="s">
        <v>186</v>
      </c>
      <c r="H79" s="40"/>
      <c r="I79" s="40"/>
      <c r="J79" s="30" t="s">
        <v>189</v>
      </c>
    </row>
    <row r="80" spans="1:10" s="37" customFormat="1" ht="15">
      <c r="A80" s="29" t="s">
        <v>473</v>
      </c>
      <c r="B80" s="17">
        <v>2</v>
      </c>
      <c r="C80" s="17">
        <v>437</v>
      </c>
      <c r="D80" s="18">
        <v>38649</v>
      </c>
      <c r="E80" s="30" t="s">
        <v>98</v>
      </c>
      <c r="F80" s="30"/>
      <c r="G80" s="30" t="s">
        <v>123</v>
      </c>
      <c r="H80" s="30" t="s">
        <v>123</v>
      </c>
      <c r="I80" s="30"/>
      <c r="J80" s="30" t="s">
        <v>123</v>
      </c>
    </row>
    <row r="81" spans="1:10" s="37" customFormat="1" ht="15">
      <c r="A81" s="29" t="s">
        <v>473</v>
      </c>
      <c r="B81" s="17">
        <v>2</v>
      </c>
      <c r="C81" s="17">
        <v>437</v>
      </c>
      <c r="D81" s="18">
        <v>38649</v>
      </c>
      <c r="E81" s="30" t="s">
        <v>474</v>
      </c>
      <c r="F81" s="30"/>
      <c r="G81" s="30" t="s">
        <v>117</v>
      </c>
      <c r="H81" s="30" t="s">
        <v>117</v>
      </c>
      <c r="I81" s="30"/>
      <c r="J81" s="30" t="s">
        <v>117</v>
      </c>
    </row>
    <row r="82" spans="1:10" s="37" customFormat="1" ht="15">
      <c r="A82" s="29" t="s">
        <v>473</v>
      </c>
      <c r="B82" s="17">
        <v>2</v>
      </c>
      <c r="C82" s="17">
        <v>437</v>
      </c>
      <c r="D82" s="18">
        <v>38649</v>
      </c>
      <c r="E82" s="30" t="s">
        <v>133</v>
      </c>
      <c r="F82" s="30"/>
      <c r="G82" s="30" t="s">
        <v>224</v>
      </c>
      <c r="H82" s="30" t="s">
        <v>224</v>
      </c>
      <c r="I82" s="30"/>
      <c r="J82" s="30" t="s">
        <v>189</v>
      </c>
    </row>
    <row r="83" spans="1:10" s="37" customFormat="1" ht="15">
      <c r="A83" s="29" t="s">
        <v>473</v>
      </c>
      <c r="B83" s="17">
        <v>2</v>
      </c>
      <c r="C83" s="17">
        <v>437</v>
      </c>
      <c r="D83" s="18">
        <v>38649</v>
      </c>
      <c r="E83" s="30" t="s">
        <v>475</v>
      </c>
      <c r="F83" s="30"/>
      <c r="G83" s="30" t="s">
        <v>231</v>
      </c>
      <c r="H83" s="30" t="s">
        <v>231</v>
      </c>
      <c r="I83" s="30"/>
      <c r="J83" s="30" t="s">
        <v>189</v>
      </c>
    </row>
    <row r="84" spans="1:10" s="37" customFormat="1" ht="15">
      <c r="A84" s="29" t="s">
        <v>524</v>
      </c>
      <c r="B84" s="17">
        <v>2</v>
      </c>
      <c r="C84" s="17">
        <v>458</v>
      </c>
      <c r="D84" s="18">
        <v>38792</v>
      </c>
      <c r="E84" s="30" t="s">
        <v>34</v>
      </c>
      <c r="F84" s="30" t="s">
        <v>117</v>
      </c>
      <c r="G84" s="30"/>
      <c r="H84" s="30" t="s">
        <v>117</v>
      </c>
      <c r="I84" s="30"/>
      <c r="J84" s="30" t="s">
        <v>128</v>
      </c>
    </row>
    <row r="85" spans="1:10" s="37" customFormat="1" ht="15">
      <c r="A85" s="29" t="s">
        <v>524</v>
      </c>
      <c r="B85" s="17">
        <v>2</v>
      </c>
      <c r="C85" s="17">
        <v>458</v>
      </c>
      <c r="D85" s="18">
        <v>38792</v>
      </c>
      <c r="E85" s="30" t="s">
        <v>525</v>
      </c>
      <c r="F85" s="30" t="s">
        <v>231</v>
      </c>
      <c r="G85" s="30"/>
      <c r="H85" s="30" t="s">
        <v>231</v>
      </c>
      <c r="I85" s="30"/>
      <c r="J85" s="30" t="s">
        <v>189</v>
      </c>
    </row>
    <row r="86" spans="1:10" s="37" customFormat="1" ht="15">
      <c r="A86" s="29" t="s">
        <v>290</v>
      </c>
      <c r="B86" s="17">
        <v>49</v>
      </c>
      <c r="C86" s="17">
        <v>332</v>
      </c>
      <c r="D86" s="18">
        <v>37727</v>
      </c>
      <c r="E86" s="33" t="s">
        <v>122</v>
      </c>
      <c r="F86" s="30"/>
      <c r="G86" s="30" t="s">
        <v>34</v>
      </c>
      <c r="H86" s="128" t="s">
        <v>141</v>
      </c>
      <c r="I86" s="104"/>
      <c r="J86" s="33" t="s">
        <v>141</v>
      </c>
    </row>
    <row r="87" spans="1:10" s="37" customFormat="1" ht="15">
      <c r="A87" s="29" t="s">
        <v>290</v>
      </c>
      <c r="B87" s="17">
        <v>49</v>
      </c>
      <c r="C87" s="17">
        <v>332</v>
      </c>
      <c r="D87" s="18">
        <v>37727</v>
      </c>
      <c r="E87" s="33" t="s">
        <v>35</v>
      </c>
      <c r="F87" s="30"/>
      <c r="G87" s="30" t="s">
        <v>138</v>
      </c>
      <c r="H87" s="30" t="s">
        <v>138</v>
      </c>
      <c r="I87" s="30"/>
      <c r="J87" s="33" t="s">
        <v>189</v>
      </c>
    </row>
    <row r="88" spans="1:10" s="37" customFormat="1" ht="17.25" customHeight="1">
      <c r="A88" s="20" t="s">
        <v>291</v>
      </c>
      <c r="B88" s="17">
        <v>49</v>
      </c>
      <c r="C88" s="17">
        <v>383</v>
      </c>
      <c r="D88" s="18">
        <v>38257</v>
      </c>
      <c r="E88" s="33" t="s">
        <v>292</v>
      </c>
      <c r="F88" s="30"/>
      <c r="G88" s="30" t="s">
        <v>119</v>
      </c>
      <c r="H88" s="33" t="s">
        <v>128</v>
      </c>
      <c r="I88" s="33"/>
      <c r="J88" s="30" t="s">
        <v>119</v>
      </c>
    </row>
    <row r="89" spans="1:10" s="37" customFormat="1" ht="15">
      <c r="A89" s="20" t="s">
        <v>291</v>
      </c>
      <c r="B89" s="17">
        <v>49</v>
      </c>
      <c r="C89" s="17">
        <v>383</v>
      </c>
      <c r="D89" s="18">
        <v>38257</v>
      </c>
      <c r="E89" s="33" t="s">
        <v>188</v>
      </c>
      <c r="F89" s="30"/>
      <c r="G89" s="33" t="s">
        <v>138</v>
      </c>
      <c r="H89" s="33" t="s">
        <v>231</v>
      </c>
      <c r="I89" s="33"/>
      <c r="J89" s="30" t="s">
        <v>242</v>
      </c>
    </row>
    <row r="90" spans="1:10" s="37" customFormat="1" ht="15">
      <c r="A90" s="20" t="s">
        <v>512</v>
      </c>
      <c r="B90" s="17">
        <v>49</v>
      </c>
      <c r="C90" s="17">
        <v>455</v>
      </c>
      <c r="D90" s="18">
        <v>38769</v>
      </c>
      <c r="E90" s="30" t="s">
        <v>34</v>
      </c>
      <c r="F90" s="30"/>
      <c r="G90" s="30" t="s">
        <v>224</v>
      </c>
      <c r="H90" s="30" t="s">
        <v>593</v>
      </c>
      <c r="I90" s="33"/>
      <c r="J90" s="40" t="s">
        <v>177</v>
      </c>
    </row>
    <row r="91" spans="1:10" s="37" customFormat="1" ht="15">
      <c r="A91" s="20" t="s">
        <v>512</v>
      </c>
      <c r="B91" s="17">
        <v>49</v>
      </c>
      <c r="C91" s="17">
        <v>455</v>
      </c>
      <c r="D91" s="18">
        <v>38769</v>
      </c>
      <c r="E91" s="30" t="s">
        <v>35</v>
      </c>
      <c r="F91" s="30"/>
      <c r="G91" s="30" t="s">
        <v>231</v>
      </c>
      <c r="H91" s="30" t="s">
        <v>593</v>
      </c>
      <c r="I91" s="33"/>
      <c r="J91" s="30" t="s">
        <v>189</v>
      </c>
    </row>
    <row r="92" spans="1:10" s="37" customFormat="1" ht="15">
      <c r="A92" s="20" t="s">
        <v>293</v>
      </c>
      <c r="B92" s="17">
        <v>39</v>
      </c>
      <c r="C92" s="17">
        <v>239</v>
      </c>
      <c r="D92" s="18">
        <v>36872</v>
      </c>
      <c r="E92" s="21" t="s">
        <v>294</v>
      </c>
      <c r="F92" s="17" t="s">
        <v>145</v>
      </c>
      <c r="G92" s="32"/>
      <c r="H92" s="17" t="s">
        <v>145</v>
      </c>
      <c r="I92" s="17"/>
      <c r="J92" s="129" t="s">
        <v>145</v>
      </c>
    </row>
    <row r="93" spans="1:10" s="37" customFormat="1" ht="15">
      <c r="A93" s="20" t="s">
        <v>293</v>
      </c>
      <c r="B93" s="17">
        <v>39</v>
      </c>
      <c r="C93" s="17">
        <v>239</v>
      </c>
      <c r="D93" s="18">
        <v>36872</v>
      </c>
      <c r="E93" s="21" t="s">
        <v>295</v>
      </c>
      <c r="F93" s="30" t="s">
        <v>138</v>
      </c>
      <c r="G93" s="32"/>
      <c r="H93" s="17" t="s">
        <v>138</v>
      </c>
      <c r="I93" s="17"/>
      <c r="J93" s="21" t="s">
        <v>189</v>
      </c>
    </row>
    <row r="94" spans="1:10" s="37" customFormat="1" ht="15">
      <c r="A94" s="29" t="s">
        <v>516</v>
      </c>
      <c r="B94" s="17">
        <v>35</v>
      </c>
      <c r="C94" s="17">
        <v>225</v>
      </c>
      <c r="D94" s="18">
        <v>36622</v>
      </c>
      <c r="E94" s="17" t="s">
        <v>296</v>
      </c>
      <c r="F94" s="17" t="s">
        <v>128</v>
      </c>
      <c r="G94" s="17"/>
      <c r="H94" s="17" t="s">
        <v>128</v>
      </c>
      <c r="I94" s="17"/>
      <c r="J94" s="21" t="s">
        <v>128</v>
      </c>
    </row>
    <row r="95" spans="1:10" s="37" customFormat="1" ht="15">
      <c r="A95" s="20" t="s">
        <v>516</v>
      </c>
      <c r="B95" s="17">
        <v>35</v>
      </c>
      <c r="C95" s="17">
        <v>225</v>
      </c>
      <c r="D95" s="18">
        <v>36622</v>
      </c>
      <c r="E95" s="17" t="s">
        <v>297</v>
      </c>
      <c r="F95" s="30" t="s">
        <v>138</v>
      </c>
      <c r="G95" s="17"/>
      <c r="H95" s="17" t="s">
        <v>138</v>
      </c>
      <c r="I95" s="17"/>
      <c r="J95" s="17" t="s">
        <v>189</v>
      </c>
    </row>
    <row r="96" spans="1:10" s="37" customFormat="1" ht="15">
      <c r="A96" s="20" t="s">
        <v>517</v>
      </c>
      <c r="B96" s="17">
        <v>35</v>
      </c>
      <c r="C96" s="17">
        <v>228</v>
      </c>
      <c r="D96" s="18">
        <v>36648</v>
      </c>
      <c r="E96" s="17" t="s">
        <v>246</v>
      </c>
      <c r="F96" s="17"/>
      <c r="G96" s="17" t="s">
        <v>298</v>
      </c>
      <c r="H96" s="17" t="s">
        <v>128</v>
      </c>
      <c r="I96" s="17"/>
      <c r="J96" s="21" t="s">
        <v>128</v>
      </c>
    </row>
    <row r="97" spans="1:10" s="37" customFormat="1" ht="15">
      <c r="A97" s="20" t="s">
        <v>517</v>
      </c>
      <c r="B97" s="17">
        <v>35</v>
      </c>
      <c r="C97" s="17">
        <v>228</v>
      </c>
      <c r="D97" s="18">
        <v>36648</v>
      </c>
      <c r="E97" s="17" t="s">
        <v>247</v>
      </c>
      <c r="F97" s="17"/>
      <c r="G97" s="17" t="s">
        <v>35</v>
      </c>
      <c r="H97" s="17" t="s">
        <v>138</v>
      </c>
      <c r="I97" s="17"/>
      <c r="J97" s="17" t="s">
        <v>189</v>
      </c>
    </row>
    <row r="98" spans="1:10" s="37" customFormat="1" ht="15">
      <c r="A98" s="20" t="s">
        <v>518</v>
      </c>
      <c r="B98" s="17">
        <v>35</v>
      </c>
      <c r="C98" s="17">
        <v>270</v>
      </c>
      <c r="D98" s="18">
        <v>37145</v>
      </c>
      <c r="E98" s="21" t="s">
        <v>232</v>
      </c>
      <c r="F98" s="17"/>
      <c r="G98" s="17" t="s">
        <v>128</v>
      </c>
      <c r="H98" s="17" t="s">
        <v>128</v>
      </c>
      <c r="I98" s="17"/>
      <c r="J98" s="21" t="s">
        <v>128</v>
      </c>
    </row>
    <row r="99" spans="1:10" s="37" customFormat="1" ht="15">
      <c r="A99" s="20" t="s">
        <v>518</v>
      </c>
      <c r="B99" s="17">
        <v>35</v>
      </c>
      <c r="C99" s="17">
        <v>270</v>
      </c>
      <c r="D99" s="18">
        <v>37145</v>
      </c>
      <c r="E99" s="21" t="s">
        <v>248</v>
      </c>
      <c r="F99" s="17"/>
      <c r="G99" s="17" t="s">
        <v>138</v>
      </c>
      <c r="H99" s="17" t="s">
        <v>138</v>
      </c>
      <c r="I99" s="17"/>
      <c r="J99" s="21" t="s">
        <v>189</v>
      </c>
    </row>
    <row r="100" spans="1:10" s="37" customFormat="1" ht="15">
      <c r="A100" s="20" t="s">
        <v>519</v>
      </c>
      <c r="B100" s="17">
        <v>35</v>
      </c>
      <c r="C100" s="17">
        <v>319</v>
      </c>
      <c r="D100" s="18">
        <v>37593</v>
      </c>
      <c r="E100" s="33" t="s">
        <v>299</v>
      </c>
      <c r="F100" s="30"/>
      <c r="G100" s="30" t="s">
        <v>128</v>
      </c>
      <c r="H100" s="30" t="s">
        <v>128</v>
      </c>
      <c r="I100" s="30"/>
      <c r="J100" s="21" t="s">
        <v>128</v>
      </c>
    </row>
    <row r="101" spans="1:10" s="37" customFormat="1" ht="15">
      <c r="A101" s="20" t="s">
        <v>519</v>
      </c>
      <c r="B101" s="17">
        <v>35</v>
      </c>
      <c r="C101" s="17">
        <v>319</v>
      </c>
      <c r="D101" s="18">
        <v>37593</v>
      </c>
      <c r="E101" s="33" t="s">
        <v>300</v>
      </c>
      <c r="F101" s="30"/>
      <c r="G101" s="30" t="s">
        <v>224</v>
      </c>
      <c r="H101" s="30" t="s">
        <v>224</v>
      </c>
      <c r="I101" s="30"/>
      <c r="J101" s="33" t="s">
        <v>224</v>
      </c>
    </row>
    <row r="102" spans="1:10" s="37" customFormat="1" ht="15">
      <c r="A102" s="20" t="s">
        <v>519</v>
      </c>
      <c r="B102" s="17">
        <v>35</v>
      </c>
      <c r="C102" s="17">
        <v>319</v>
      </c>
      <c r="D102" s="18">
        <v>37593</v>
      </c>
      <c r="E102" s="33" t="s">
        <v>233</v>
      </c>
      <c r="F102" s="30"/>
      <c r="G102" s="30" t="s">
        <v>138</v>
      </c>
      <c r="H102" s="30" t="s">
        <v>138</v>
      </c>
      <c r="I102" s="30"/>
      <c r="J102" s="30" t="s">
        <v>189</v>
      </c>
    </row>
    <row r="103" spans="1:10" s="37" customFormat="1" ht="15">
      <c r="A103" s="20" t="s">
        <v>520</v>
      </c>
      <c r="B103" s="17">
        <v>35</v>
      </c>
      <c r="C103" s="17">
        <v>341</v>
      </c>
      <c r="D103" s="18">
        <v>37873</v>
      </c>
      <c r="E103" s="33" t="s">
        <v>301</v>
      </c>
      <c r="F103" s="30" t="s">
        <v>128</v>
      </c>
      <c r="G103" s="30"/>
      <c r="H103" s="30" t="s">
        <v>128</v>
      </c>
      <c r="I103" s="30"/>
      <c r="J103" s="21" t="s">
        <v>128</v>
      </c>
    </row>
    <row r="104" spans="1:10" s="37" customFormat="1" ht="15">
      <c r="A104" s="20" t="s">
        <v>520</v>
      </c>
      <c r="B104" s="17">
        <v>35</v>
      </c>
      <c r="C104" s="17">
        <v>341</v>
      </c>
      <c r="D104" s="18">
        <v>37873</v>
      </c>
      <c r="E104" s="33" t="s">
        <v>302</v>
      </c>
      <c r="F104" s="30" t="s">
        <v>224</v>
      </c>
      <c r="G104" s="30"/>
      <c r="H104" s="30" t="s">
        <v>177</v>
      </c>
      <c r="I104" s="30"/>
      <c r="J104" s="30" t="s">
        <v>224</v>
      </c>
    </row>
    <row r="105" spans="1:10" s="37" customFormat="1" ht="15">
      <c r="A105" s="20" t="s">
        <v>520</v>
      </c>
      <c r="B105" s="17">
        <v>35</v>
      </c>
      <c r="C105" s="17">
        <v>341</v>
      </c>
      <c r="D105" s="18">
        <v>37873</v>
      </c>
      <c r="E105" s="33" t="s">
        <v>303</v>
      </c>
      <c r="F105" s="30" t="s">
        <v>138</v>
      </c>
      <c r="G105" s="30"/>
      <c r="H105" s="30" t="s">
        <v>231</v>
      </c>
      <c r="I105" s="30"/>
      <c r="J105" s="30" t="s">
        <v>189</v>
      </c>
    </row>
    <row r="106" spans="1:10" s="37" customFormat="1" ht="15">
      <c r="A106" s="20" t="s">
        <v>521</v>
      </c>
      <c r="B106" s="17">
        <v>35</v>
      </c>
      <c r="C106" s="17">
        <v>367</v>
      </c>
      <c r="D106" s="18">
        <v>38040</v>
      </c>
      <c r="E106" s="33" t="s">
        <v>304</v>
      </c>
      <c r="F106" s="30" t="s">
        <v>128</v>
      </c>
      <c r="G106" s="30"/>
      <c r="H106" s="30" t="s">
        <v>117</v>
      </c>
      <c r="I106" s="30"/>
      <c r="J106" s="21" t="s">
        <v>128</v>
      </c>
    </row>
    <row r="107" spans="1:10" s="37" customFormat="1" ht="15">
      <c r="A107" s="20" t="s">
        <v>521</v>
      </c>
      <c r="B107" s="17">
        <v>35</v>
      </c>
      <c r="C107" s="17">
        <v>367</v>
      </c>
      <c r="D107" s="18">
        <v>38040</v>
      </c>
      <c r="E107" s="33" t="s">
        <v>305</v>
      </c>
      <c r="F107" s="30" t="s">
        <v>224</v>
      </c>
      <c r="G107" s="30"/>
      <c r="H107" s="30" t="s">
        <v>177</v>
      </c>
      <c r="I107" s="30"/>
      <c r="J107" s="30" t="s">
        <v>224</v>
      </c>
    </row>
    <row r="108" spans="1:10" s="37" customFormat="1" ht="15">
      <c r="A108" s="20" t="s">
        <v>521</v>
      </c>
      <c r="B108" s="17">
        <v>35</v>
      </c>
      <c r="C108" s="17">
        <v>367</v>
      </c>
      <c r="D108" s="18">
        <v>38040</v>
      </c>
      <c r="E108" s="33" t="s">
        <v>306</v>
      </c>
      <c r="F108" s="30" t="s">
        <v>138</v>
      </c>
      <c r="G108" s="30"/>
      <c r="H108" s="30" t="s">
        <v>231</v>
      </c>
      <c r="I108" s="30"/>
      <c r="J108" s="30" t="s">
        <v>189</v>
      </c>
    </row>
    <row r="109" spans="1:10" s="37" customFormat="1" ht="15">
      <c r="A109" s="20" t="s">
        <v>522</v>
      </c>
      <c r="B109" s="17">
        <v>35</v>
      </c>
      <c r="C109" s="17">
        <v>420</v>
      </c>
      <c r="D109" s="18">
        <v>38526</v>
      </c>
      <c r="E109" s="30" t="s">
        <v>98</v>
      </c>
      <c r="F109" s="30"/>
      <c r="G109" s="30" t="s">
        <v>123</v>
      </c>
      <c r="H109" s="30" t="s">
        <v>123</v>
      </c>
      <c r="I109" s="30"/>
      <c r="J109" s="30" t="s">
        <v>123</v>
      </c>
    </row>
    <row r="110" spans="1:10" s="37" customFormat="1" ht="15">
      <c r="A110" s="20" t="s">
        <v>522</v>
      </c>
      <c r="B110" s="17">
        <v>35</v>
      </c>
      <c r="C110" s="17">
        <v>420</v>
      </c>
      <c r="D110" s="18">
        <v>38526</v>
      </c>
      <c r="E110" s="30" t="s">
        <v>138</v>
      </c>
      <c r="F110" s="30"/>
      <c r="G110" s="30" t="s">
        <v>119</v>
      </c>
      <c r="H110" s="30" t="s">
        <v>117</v>
      </c>
      <c r="I110" s="30"/>
      <c r="J110" s="30" t="s">
        <v>189</v>
      </c>
    </row>
    <row r="111" spans="1:10" s="37" customFormat="1" ht="15">
      <c r="A111" s="20" t="s">
        <v>522</v>
      </c>
      <c r="B111" s="17">
        <v>35</v>
      </c>
      <c r="C111" s="17">
        <v>420</v>
      </c>
      <c r="D111" s="18">
        <v>38526</v>
      </c>
      <c r="E111" s="30" t="s">
        <v>137</v>
      </c>
      <c r="F111" s="30"/>
      <c r="G111" s="30" t="s">
        <v>177</v>
      </c>
      <c r="H111" s="30" t="s">
        <v>126</v>
      </c>
      <c r="I111" s="30"/>
      <c r="J111" s="30" t="s">
        <v>496</v>
      </c>
    </row>
    <row r="112" spans="1:10" s="37" customFormat="1" ht="15">
      <c r="A112" s="20" t="s">
        <v>522</v>
      </c>
      <c r="B112" s="17">
        <v>35</v>
      </c>
      <c r="C112" s="17">
        <v>420</v>
      </c>
      <c r="D112" s="18">
        <v>38526</v>
      </c>
      <c r="E112" s="30" t="s">
        <v>133</v>
      </c>
      <c r="F112" s="30"/>
      <c r="G112" s="30" t="s">
        <v>231</v>
      </c>
      <c r="H112" s="30" t="s">
        <v>231</v>
      </c>
      <c r="I112" s="30"/>
      <c r="J112" s="30" t="s">
        <v>497</v>
      </c>
    </row>
    <row r="113" spans="1:10" s="37" customFormat="1" ht="15">
      <c r="A113" s="20" t="s">
        <v>533</v>
      </c>
      <c r="B113" s="17">
        <v>35</v>
      </c>
      <c r="C113" s="17">
        <v>460</v>
      </c>
      <c r="D113" s="18">
        <v>38812</v>
      </c>
      <c r="E113" s="30" t="s">
        <v>537</v>
      </c>
      <c r="F113" s="30"/>
      <c r="G113" s="30" t="s">
        <v>128</v>
      </c>
      <c r="H113" s="30" t="s">
        <v>117</v>
      </c>
      <c r="I113" s="30"/>
      <c r="J113" s="30"/>
    </row>
    <row r="114" spans="1:10" s="37" customFormat="1" ht="15">
      <c r="A114" s="20" t="s">
        <v>533</v>
      </c>
      <c r="B114" s="17">
        <v>35</v>
      </c>
      <c r="C114" s="17">
        <v>460</v>
      </c>
      <c r="D114" s="18">
        <v>38812</v>
      </c>
      <c r="E114" s="30" t="s">
        <v>294</v>
      </c>
      <c r="F114" s="30"/>
      <c r="G114" s="30" t="s">
        <v>231</v>
      </c>
      <c r="H114" s="30" t="s">
        <v>231</v>
      </c>
      <c r="I114" s="30"/>
      <c r="J114" s="30"/>
    </row>
    <row r="115" spans="1:10" s="37" customFormat="1" ht="15">
      <c r="A115" s="20" t="s">
        <v>307</v>
      </c>
      <c r="B115" s="17">
        <v>74</v>
      </c>
      <c r="C115" s="17">
        <v>193</v>
      </c>
      <c r="D115" s="18">
        <v>35409</v>
      </c>
      <c r="E115" s="17" t="s">
        <v>14</v>
      </c>
      <c r="F115" s="17" t="s">
        <v>118</v>
      </c>
      <c r="G115" s="17"/>
      <c r="H115" s="17" t="s">
        <v>34</v>
      </c>
      <c r="I115" s="17"/>
      <c r="J115" s="33" t="s">
        <v>34</v>
      </c>
    </row>
    <row r="116" spans="1:10" s="37" customFormat="1" ht="15">
      <c r="A116" s="20" t="s">
        <v>308</v>
      </c>
      <c r="B116" s="17">
        <v>74</v>
      </c>
      <c r="C116" s="17">
        <v>199</v>
      </c>
      <c r="D116" s="18">
        <v>35580</v>
      </c>
      <c r="E116" s="21" t="s">
        <v>309</v>
      </c>
      <c r="F116" s="17" t="s">
        <v>34</v>
      </c>
      <c r="G116" s="17"/>
      <c r="H116" s="17" t="s">
        <v>34</v>
      </c>
      <c r="I116" s="17"/>
      <c r="J116" s="33" t="s">
        <v>34</v>
      </c>
    </row>
    <row r="117" spans="1:10" s="37" customFormat="1" ht="15">
      <c r="A117" s="20" t="s">
        <v>310</v>
      </c>
      <c r="B117" s="17">
        <v>74</v>
      </c>
      <c r="C117" s="17">
        <v>202</v>
      </c>
      <c r="D117" s="18">
        <v>35864</v>
      </c>
      <c r="E117" s="21" t="s">
        <v>248</v>
      </c>
      <c r="F117" s="17" t="s">
        <v>34</v>
      </c>
      <c r="G117" s="17"/>
      <c r="H117" s="17" t="s">
        <v>34</v>
      </c>
      <c r="I117" s="17"/>
      <c r="J117" s="33" t="s">
        <v>34</v>
      </c>
    </row>
    <row r="118" spans="1:10" s="37" customFormat="1" ht="15">
      <c r="A118" s="20" t="s">
        <v>311</v>
      </c>
      <c r="B118" s="17">
        <v>74</v>
      </c>
      <c r="C118" s="17">
        <v>236</v>
      </c>
      <c r="D118" s="18">
        <v>36823</v>
      </c>
      <c r="E118" s="21" t="s">
        <v>299</v>
      </c>
      <c r="F118" s="17" t="s">
        <v>34</v>
      </c>
      <c r="G118" s="17"/>
      <c r="H118" s="17" t="s">
        <v>128</v>
      </c>
      <c r="I118" s="17"/>
      <c r="J118" s="17" t="s">
        <v>126</v>
      </c>
    </row>
    <row r="119" spans="1:10" s="37" customFormat="1" ht="15">
      <c r="A119" s="20" t="s">
        <v>311</v>
      </c>
      <c r="B119" s="17">
        <v>74</v>
      </c>
      <c r="C119" s="17">
        <v>236</v>
      </c>
      <c r="D119" s="18">
        <v>36823</v>
      </c>
      <c r="E119" s="21" t="s">
        <v>300</v>
      </c>
      <c r="F119" s="30" t="s">
        <v>138</v>
      </c>
      <c r="G119" s="17"/>
      <c r="H119" s="17" t="s">
        <v>138</v>
      </c>
      <c r="I119" s="17"/>
      <c r="J119" s="17" t="s">
        <v>189</v>
      </c>
    </row>
    <row r="120" spans="1:10" s="37" customFormat="1" ht="15">
      <c r="A120" s="20" t="s">
        <v>312</v>
      </c>
      <c r="B120" s="17">
        <v>74</v>
      </c>
      <c r="C120" s="17">
        <v>283</v>
      </c>
      <c r="D120" s="18">
        <v>37252</v>
      </c>
      <c r="E120" s="33" t="s">
        <v>235</v>
      </c>
      <c r="F120" s="17" t="s">
        <v>34</v>
      </c>
      <c r="G120" s="30"/>
      <c r="H120" s="30" t="s">
        <v>126</v>
      </c>
      <c r="I120" s="30"/>
      <c r="J120" s="17" t="s">
        <v>126</v>
      </c>
    </row>
    <row r="121" spans="1:10" s="37" customFormat="1" ht="15">
      <c r="A121" s="20" t="s">
        <v>312</v>
      </c>
      <c r="B121" s="17">
        <v>74</v>
      </c>
      <c r="C121" s="17">
        <v>283</v>
      </c>
      <c r="D121" s="18">
        <v>37252</v>
      </c>
      <c r="E121" s="33" t="s">
        <v>236</v>
      </c>
      <c r="F121" s="30" t="s">
        <v>138</v>
      </c>
      <c r="G121" s="30"/>
      <c r="H121" s="30" t="s">
        <v>138</v>
      </c>
      <c r="I121" s="30"/>
      <c r="J121" s="30" t="s">
        <v>189</v>
      </c>
    </row>
    <row r="122" spans="1:10" s="37" customFormat="1" ht="15">
      <c r="A122" s="20" t="s">
        <v>313</v>
      </c>
      <c r="B122" s="17">
        <v>74</v>
      </c>
      <c r="C122" s="17">
        <v>392</v>
      </c>
      <c r="D122" s="18">
        <v>38293</v>
      </c>
      <c r="E122" s="30" t="s">
        <v>34</v>
      </c>
      <c r="F122" s="17" t="s">
        <v>145</v>
      </c>
      <c r="G122" s="30"/>
      <c r="H122" s="40" t="s">
        <v>123</v>
      </c>
      <c r="I122" s="40"/>
      <c r="J122" s="129" t="s">
        <v>145</v>
      </c>
    </row>
    <row r="123" spans="1:10" s="37" customFormat="1" ht="15">
      <c r="A123" s="20" t="s">
        <v>313</v>
      </c>
      <c r="B123" s="17">
        <v>74</v>
      </c>
      <c r="C123" s="17">
        <v>392</v>
      </c>
      <c r="D123" s="18">
        <v>38294</v>
      </c>
      <c r="E123" s="30" t="s">
        <v>35</v>
      </c>
      <c r="F123" s="30" t="s">
        <v>138</v>
      </c>
      <c r="G123" s="30"/>
      <c r="H123" s="40" t="s">
        <v>231</v>
      </c>
      <c r="I123" s="40"/>
      <c r="J123" s="40" t="s">
        <v>242</v>
      </c>
    </row>
    <row r="124" spans="1:10" s="37" customFormat="1" ht="15">
      <c r="A124" s="20" t="s">
        <v>493</v>
      </c>
      <c r="B124" s="17">
        <v>74</v>
      </c>
      <c r="C124" s="17">
        <v>449</v>
      </c>
      <c r="D124" s="18">
        <v>38716</v>
      </c>
      <c r="E124" s="30" t="s">
        <v>34</v>
      </c>
      <c r="F124" s="30" t="s">
        <v>123</v>
      </c>
      <c r="G124" s="30" t="s">
        <v>123</v>
      </c>
      <c r="H124" s="40"/>
      <c r="I124" s="40"/>
      <c r="J124" s="40" t="s">
        <v>145</v>
      </c>
    </row>
    <row r="125" spans="1:10" s="37" customFormat="1" ht="15">
      <c r="A125" s="20" t="s">
        <v>493</v>
      </c>
      <c r="B125" s="17">
        <v>74</v>
      </c>
      <c r="C125" s="17">
        <v>449</v>
      </c>
      <c r="D125" s="18">
        <v>38716</v>
      </c>
      <c r="E125" s="30" t="s">
        <v>35</v>
      </c>
      <c r="F125" s="30" t="s">
        <v>128</v>
      </c>
      <c r="G125" s="30" t="s">
        <v>117</v>
      </c>
      <c r="H125" s="40"/>
      <c r="I125" s="40"/>
      <c r="J125" s="40" t="s">
        <v>117</v>
      </c>
    </row>
    <row r="126" spans="1:10" s="37" customFormat="1" ht="15">
      <c r="A126" s="20" t="s">
        <v>493</v>
      </c>
      <c r="B126" s="17">
        <v>74</v>
      </c>
      <c r="C126" s="17">
        <v>449</v>
      </c>
      <c r="D126" s="18">
        <v>38716</v>
      </c>
      <c r="E126" s="30" t="s">
        <v>138</v>
      </c>
      <c r="F126" s="30" t="s">
        <v>138</v>
      </c>
      <c r="G126" s="30" t="s">
        <v>231</v>
      </c>
      <c r="H126" s="40"/>
      <c r="I126" s="40"/>
      <c r="J126" s="40" t="s">
        <v>189</v>
      </c>
    </row>
    <row r="127" spans="1:10" s="37" customFormat="1" ht="15">
      <c r="A127" s="20"/>
      <c r="B127" s="17"/>
      <c r="C127" s="17"/>
      <c r="D127" s="18"/>
      <c r="E127" s="30"/>
      <c r="F127" s="40"/>
      <c r="G127" s="30"/>
      <c r="H127" s="40"/>
      <c r="I127" s="40"/>
      <c r="J127" s="40"/>
    </row>
    <row r="128" spans="1:10" s="37" customFormat="1" ht="15">
      <c r="A128" s="20"/>
      <c r="B128" s="17"/>
      <c r="C128" s="17"/>
      <c r="D128" s="18"/>
      <c r="E128" s="30"/>
      <c r="F128" s="40" t="s">
        <v>536</v>
      </c>
      <c r="G128" s="30"/>
      <c r="H128" s="40"/>
      <c r="I128" s="40"/>
      <c r="J128" s="40"/>
    </row>
    <row r="129" spans="1:10" s="39" customFormat="1" ht="15">
      <c r="A129" s="42"/>
      <c r="B129" s="17"/>
      <c r="C129" s="32"/>
      <c r="D129" s="81"/>
      <c r="E129" s="32"/>
      <c r="F129" s="20"/>
      <c r="G129" s="32"/>
      <c r="H129" s="17"/>
      <c r="I129" s="17"/>
      <c r="J129" s="32"/>
    </row>
    <row r="130" spans="1:10" ht="15">
      <c r="A130" s="39" t="s">
        <v>101</v>
      </c>
      <c r="C130" s="18"/>
      <c r="D130" s="17"/>
      <c r="H130" s="16"/>
      <c r="I130" s="16"/>
      <c r="J130" s="16"/>
    </row>
    <row r="131" spans="3:10" ht="15">
      <c r="C131" s="18"/>
      <c r="D131" s="17"/>
      <c r="H131" s="16"/>
      <c r="I131" s="16"/>
      <c r="J131" s="16"/>
    </row>
    <row r="132" spans="1:10" ht="15">
      <c r="A132" s="77" t="s">
        <v>102</v>
      </c>
      <c r="B132" s="21"/>
      <c r="C132" s="18"/>
      <c r="D132" s="17"/>
      <c r="H132" s="16"/>
      <c r="I132" s="16"/>
      <c r="J132" s="16"/>
    </row>
    <row r="133" spans="1:10" ht="15">
      <c r="A133" s="78" t="s">
        <v>222</v>
      </c>
      <c r="C133" s="18"/>
      <c r="D133" s="17"/>
      <c r="H133" s="16"/>
      <c r="I133" s="16"/>
      <c r="J133" s="16"/>
    </row>
    <row r="134" spans="1:10" ht="15">
      <c r="A134" s="77"/>
      <c r="C134" s="18"/>
      <c r="D134" s="17"/>
      <c r="H134" s="16"/>
      <c r="I134" s="16"/>
      <c r="J134" s="16"/>
    </row>
    <row r="135" spans="1:10" ht="15">
      <c r="A135" s="78"/>
      <c r="C135" s="18"/>
      <c r="D135" s="17"/>
      <c r="H135" s="16"/>
      <c r="I135" s="16"/>
      <c r="J135" s="16"/>
    </row>
    <row r="136" spans="1:14" s="79" customFormat="1" ht="15">
      <c r="A136" s="41"/>
      <c r="B136" s="17"/>
      <c r="C136" s="32"/>
      <c r="D136" s="32"/>
      <c r="E136" s="32"/>
      <c r="F136" s="35"/>
      <c r="G136" s="41"/>
      <c r="H136" s="35"/>
      <c r="I136" s="35"/>
      <c r="J136" s="41"/>
      <c r="K136" s="39"/>
      <c r="L136" s="39"/>
      <c r="M136" s="39"/>
      <c r="N136" s="39"/>
    </row>
    <row r="137" spans="6:10" ht="15">
      <c r="F137" s="16"/>
      <c r="G137" s="16"/>
      <c r="H137" s="16"/>
      <c r="I137" s="16"/>
      <c r="J137" s="16"/>
    </row>
    <row r="138" ht="15">
      <c r="G138" s="37"/>
    </row>
    <row r="140" ht="15">
      <c r="J140" s="16"/>
    </row>
    <row r="141" ht="15">
      <c r="G141" s="16"/>
    </row>
    <row r="142" ht="15">
      <c r="G142" s="16"/>
    </row>
    <row r="173" spans="8:9" ht="15">
      <c r="H173" s="16"/>
      <c r="I173" s="16"/>
    </row>
    <row r="178" spans="1:10" s="39" customFormat="1" ht="15">
      <c r="A178" s="41"/>
      <c r="B178" s="17"/>
      <c r="C178" s="32"/>
      <c r="D178" s="32"/>
      <c r="E178" s="32"/>
      <c r="F178" s="35"/>
      <c r="G178" s="41"/>
      <c r="H178" s="41"/>
      <c r="I178" s="41"/>
      <c r="J178" s="41"/>
    </row>
    <row r="179" spans="1:10" s="39" customFormat="1" ht="15">
      <c r="A179" s="32"/>
      <c r="B179" s="17"/>
      <c r="C179" s="32"/>
      <c r="D179" s="81"/>
      <c r="E179" s="32"/>
      <c r="F179" s="17"/>
      <c r="G179" s="32"/>
      <c r="H179" s="32"/>
      <c r="I179" s="32"/>
      <c r="J179" s="32"/>
    </row>
    <row r="180" spans="1:14" s="79" customFormat="1" ht="15">
      <c r="A180" s="32"/>
      <c r="B180" s="17"/>
      <c r="C180" s="32"/>
      <c r="D180" s="81"/>
      <c r="E180" s="32"/>
      <c r="F180" s="17"/>
      <c r="G180" s="42"/>
      <c r="H180" s="32"/>
      <c r="I180" s="32"/>
      <c r="J180" s="32"/>
      <c r="K180" s="39"/>
      <c r="L180" s="39"/>
      <c r="M180" s="39"/>
      <c r="N180" s="39"/>
    </row>
    <row r="181" spans="1:14" s="79" customFormat="1" ht="15">
      <c r="A181" s="41"/>
      <c r="B181" s="17"/>
      <c r="C181" s="32"/>
      <c r="D181" s="32"/>
      <c r="E181" s="32"/>
      <c r="F181" s="35"/>
      <c r="G181" s="41"/>
      <c r="H181" s="41"/>
      <c r="I181" s="41"/>
      <c r="J181" s="41"/>
      <c r="K181" s="39"/>
      <c r="L181" s="39"/>
      <c r="M181" s="39"/>
      <c r="N181" s="39"/>
    </row>
    <row r="182" spans="1:14" s="37" customFormat="1" ht="15">
      <c r="A182" s="35"/>
      <c r="B182" s="17"/>
      <c r="C182" s="17"/>
      <c r="D182" s="17"/>
      <c r="E182" s="17"/>
      <c r="F182" s="35"/>
      <c r="G182" s="35"/>
      <c r="H182" s="35"/>
      <c r="I182" s="35"/>
      <c r="J182" s="35"/>
      <c r="K182" s="16"/>
      <c r="L182" s="16"/>
      <c r="M182" s="16"/>
      <c r="N182" s="16"/>
    </row>
    <row r="218" ht="15">
      <c r="G218" s="16"/>
    </row>
    <row r="224" spans="1:10" s="39" customFormat="1" ht="15">
      <c r="A224" s="41"/>
      <c r="B224" s="17"/>
      <c r="C224" s="32"/>
      <c r="D224" s="32"/>
      <c r="E224" s="32"/>
      <c r="F224" s="35"/>
      <c r="G224" s="41"/>
      <c r="H224" s="41"/>
      <c r="I224" s="41"/>
      <c r="J224" s="41"/>
    </row>
    <row r="225" spans="1:10" s="39" customFormat="1" ht="15">
      <c r="A225" s="32"/>
      <c r="B225" s="17"/>
      <c r="C225" s="32"/>
      <c r="D225" s="81"/>
      <c r="E225" s="32"/>
      <c r="F225" s="17"/>
      <c r="G225" s="32"/>
      <c r="H225" s="32"/>
      <c r="I225" s="32"/>
      <c r="J225" s="32"/>
    </row>
    <row r="226" spans="1:14" s="79" customFormat="1" ht="15">
      <c r="A226" s="32"/>
      <c r="B226" s="17"/>
      <c r="C226" s="32"/>
      <c r="D226" s="81"/>
      <c r="E226" s="32"/>
      <c r="F226" s="17"/>
      <c r="G226" s="42"/>
      <c r="H226" s="32"/>
      <c r="I226" s="32"/>
      <c r="J226" s="32"/>
      <c r="K226" s="39"/>
      <c r="L226" s="39"/>
      <c r="M226" s="39"/>
      <c r="N226" s="39"/>
    </row>
    <row r="227" spans="1:14" s="79" customFormat="1" ht="15">
      <c r="A227" s="41"/>
      <c r="B227" s="17"/>
      <c r="C227" s="32"/>
      <c r="D227" s="32"/>
      <c r="E227" s="32"/>
      <c r="F227" s="35"/>
      <c r="G227" s="41"/>
      <c r="H227" s="41"/>
      <c r="I227" s="41"/>
      <c r="J227" s="41"/>
      <c r="K227" s="39"/>
      <c r="L227" s="39"/>
      <c r="M227" s="39"/>
      <c r="N227" s="39"/>
    </row>
    <row r="228" spans="1:14" s="37" customFormat="1" ht="15">
      <c r="A228" s="35"/>
      <c r="B228" s="17"/>
      <c r="C228" s="17"/>
      <c r="D228" s="17"/>
      <c r="E228" s="17"/>
      <c r="F228" s="35"/>
      <c r="G228" s="35"/>
      <c r="H228" s="35"/>
      <c r="I228" s="35"/>
      <c r="J228" s="35"/>
      <c r="K228" s="16"/>
      <c r="L228" s="16"/>
      <c r="M228" s="16"/>
      <c r="N228" s="16"/>
    </row>
    <row r="234" ht="15">
      <c r="G234" s="16"/>
    </row>
    <row r="238" spans="1:10" s="39" customFormat="1" ht="15">
      <c r="A238" s="41"/>
      <c r="B238" s="17"/>
      <c r="C238" s="32"/>
      <c r="D238" s="32"/>
      <c r="E238" s="32"/>
      <c r="F238" s="35"/>
      <c r="G238" s="41"/>
      <c r="H238" s="41"/>
      <c r="I238" s="41"/>
      <c r="J238" s="41"/>
    </row>
    <row r="239" spans="1:10" s="39" customFormat="1" ht="15">
      <c r="A239" s="41"/>
      <c r="B239" s="17"/>
      <c r="C239" s="32"/>
      <c r="D239" s="32"/>
      <c r="E239" s="32"/>
      <c r="F239" s="35"/>
      <c r="G239" s="41"/>
      <c r="H239" s="41"/>
      <c r="I239" s="41"/>
      <c r="J239" s="41"/>
    </row>
    <row r="240" spans="1:10" s="39" customFormat="1" ht="15">
      <c r="A240" s="42"/>
      <c r="B240" s="17"/>
      <c r="C240" s="32"/>
      <c r="D240" s="81"/>
      <c r="E240" s="32"/>
      <c r="F240" s="20"/>
      <c r="G240" s="32"/>
      <c r="H240" s="32"/>
      <c r="I240" s="32"/>
      <c r="J240" s="32"/>
    </row>
    <row r="241" spans="2:6" s="39" customFormat="1" ht="15">
      <c r="B241" s="17"/>
      <c r="C241" s="32"/>
      <c r="D241" s="81"/>
      <c r="E241" s="32"/>
      <c r="F241" s="16"/>
    </row>
    <row r="242" spans="1:10" s="39" customFormat="1" ht="15">
      <c r="A242" s="42"/>
      <c r="B242" s="17"/>
      <c r="C242" s="32"/>
      <c r="D242" s="81"/>
      <c r="E242" s="32"/>
      <c r="F242" s="123"/>
      <c r="G242" s="32"/>
      <c r="H242" s="32"/>
      <c r="I242" s="32"/>
      <c r="J242" s="32"/>
    </row>
    <row r="243" spans="2:6" s="39" customFormat="1" ht="15">
      <c r="B243" s="17"/>
      <c r="C243" s="32"/>
      <c r="D243" s="81"/>
      <c r="E243" s="32"/>
      <c r="F243" s="16"/>
    </row>
    <row r="244" spans="1:10" s="39" customFormat="1" ht="15">
      <c r="A244" s="41"/>
      <c r="B244" s="17"/>
      <c r="C244" s="32"/>
      <c r="D244" s="32"/>
      <c r="E244" s="32"/>
      <c r="F244" s="35"/>
      <c r="G244" s="41"/>
      <c r="H244" s="41"/>
      <c r="I244" s="41"/>
      <c r="J244" s="41"/>
    </row>
    <row r="245" spans="1:10" s="39" customFormat="1" ht="15">
      <c r="A245" s="32"/>
      <c r="B245" s="17"/>
      <c r="C245" s="32"/>
      <c r="D245" s="81"/>
      <c r="E245" s="32"/>
      <c r="F245" s="17"/>
      <c r="G245" s="32"/>
      <c r="H245" s="32"/>
      <c r="I245" s="32"/>
      <c r="J245" s="32"/>
    </row>
    <row r="246" spans="1:14" s="79" customFormat="1" ht="15">
      <c r="A246" s="32"/>
      <c r="B246" s="17"/>
      <c r="C246" s="32"/>
      <c r="D246" s="81"/>
      <c r="E246" s="32"/>
      <c r="F246" s="17"/>
      <c r="G246" s="42"/>
      <c r="H246" s="32"/>
      <c r="I246" s="32"/>
      <c r="J246" s="32"/>
      <c r="K246" s="39"/>
      <c r="L246" s="39"/>
      <c r="M246" s="39"/>
      <c r="N246" s="39"/>
    </row>
    <row r="247" spans="1:14" s="79" customFormat="1" ht="15">
      <c r="A247" s="41"/>
      <c r="B247" s="17"/>
      <c r="C247" s="32"/>
      <c r="D247" s="32"/>
      <c r="E247" s="32"/>
      <c r="F247" s="35"/>
      <c r="G247" s="41"/>
      <c r="H247" s="41"/>
      <c r="I247" s="41"/>
      <c r="J247" s="41"/>
      <c r="K247" s="39"/>
      <c r="L247" s="39"/>
      <c r="M247" s="39"/>
      <c r="N247" s="39"/>
    </row>
    <row r="248" spans="1:14" s="79" customFormat="1" ht="15">
      <c r="A248" s="41"/>
      <c r="B248" s="17"/>
      <c r="C248" s="32"/>
      <c r="D248" s="32"/>
      <c r="E248" s="32"/>
      <c r="F248" s="35"/>
      <c r="G248" s="41"/>
      <c r="H248" s="41"/>
      <c r="I248" s="41"/>
      <c r="J248" s="41"/>
      <c r="K248" s="39"/>
      <c r="L248" s="39"/>
      <c r="M248" s="39"/>
      <c r="N248" s="39"/>
    </row>
    <row r="250" ht="15">
      <c r="A250" s="80"/>
    </row>
    <row r="251" ht="15">
      <c r="A251" s="80"/>
    </row>
    <row r="252" ht="15">
      <c r="A252" s="80"/>
    </row>
    <row r="253" ht="15">
      <c r="A253" s="80"/>
    </row>
    <row r="254" ht="15">
      <c r="A254" s="80"/>
    </row>
    <row r="255" ht="15">
      <c r="A255" s="80"/>
    </row>
    <row r="256" ht="15">
      <c r="A256" s="80"/>
    </row>
    <row r="257" ht="15">
      <c r="A257" s="80"/>
    </row>
    <row r="258" ht="15">
      <c r="A258" s="80"/>
    </row>
    <row r="259" ht="15">
      <c r="A259" s="80"/>
    </row>
    <row r="260" ht="15">
      <c r="A260" s="80"/>
    </row>
    <row r="261" ht="15">
      <c r="A261" s="80"/>
    </row>
    <row r="262" ht="15">
      <c r="A262" s="80"/>
    </row>
    <row r="263" ht="15">
      <c r="A263" s="80"/>
    </row>
    <row r="264" ht="15">
      <c r="A264" s="80"/>
    </row>
    <row r="265" ht="15">
      <c r="A265" s="80"/>
    </row>
    <row r="266" ht="15">
      <c r="A266" s="80"/>
    </row>
    <row r="267" ht="15">
      <c r="A267" s="80"/>
    </row>
    <row r="268" ht="15">
      <c r="A268" s="80"/>
    </row>
    <row r="269" ht="15">
      <c r="A269" s="80"/>
    </row>
    <row r="270" ht="15">
      <c r="A270" s="80"/>
    </row>
    <row r="271" ht="15">
      <c r="A271" s="80"/>
    </row>
    <row r="272" ht="15">
      <c r="A272" s="80"/>
    </row>
    <row r="273" ht="15">
      <c r="A273" s="80"/>
    </row>
    <row r="274" ht="15">
      <c r="A274" s="80"/>
    </row>
    <row r="275" ht="15">
      <c r="A275" s="80"/>
    </row>
    <row r="276" ht="15">
      <c r="A276" s="80"/>
    </row>
    <row r="277" ht="15">
      <c r="A277" s="80"/>
    </row>
    <row r="278" ht="15">
      <c r="A278" s="80"/>
    </row>
    <row r="279" ht="15">
      <c r="A279" s="80"/>
    </row>
    <row r="280" ht="15">
      <c r="A280" s="80"/>
    </row>
    <row r="281" spans="1:10" s="39" customFormat="1" ht="15">
      <c r="A281" s="41"/>
      <c r="B281" s="17"/>
      <c r="C281" s="32"/>
      <c r="D281" s="32"/>
      <c r="E281" s="32"/>
      <c r="F281" s="35"/>
      <c r="G281" s="41"/>
      <c r="H281" s="41"/>
      <c r="I281" s="41"/>
      <c r="J281" s="41"/>
    </row>
    <row r="282" spans="1:10" s="39" customFormat="1" ht="15">
      <c r="A282" s="42"/>
      <c r="B282" s="17"/>
      <c r="C282" s="32"/>
      <c r="D282" s="81"/>
      <c r="E282" s="32"/>
      <c r="F282" s="20"/>
      <c r="G282" s="32"/>
      <c r="H282" s="32"/>
      <c r="I282" s="32"/>
      <c r="J282" s="32"/>
    </row>
    <row r="283" spans="2:6" s="39" customFormat="1" ht="15">
      <c r="B283" s="17"/>
      <c r="C283" s="32"/>
      <c r="D283" s="81"/>
      <c r="E283" s="32"/>
      <c r="F283" s="16"/>
    </row>
    <row r="284" spans="1:10" s="39" customFormat="1" ht="15">
      <c r="A284" s="42"/>
      <c r="B284" s="17"/>
      <c r="C284" s="32"/>
      <c r="D284" s="81"/>
      <c r="E284" s="32"/>
      <c r="F284" s="123"/>
      <c r="G284" s="32"/>
      <c r="H284" s="32"/>
      <c r="I284" s="32"/>
      <c r="J284" s="32"/>
    </row>
    <row r="285" spans="2:6" s="39" customFormat="1" ht="15">
      <c r="B285" s="17"/>
      <c r="C285" s="32"/>
      <c r="D285" s="81"/>
      <c r="E285" s="32"/>
      <c r="F285" s="16"/>
    </row>
    <row r="286" spans="1:10" s="39" customFormat="1" ht="15">
      <c r="A286" s="41"/>
      <c r="B286" s="17"/>
      <c r="C286" s="32"/>
      <c r="D286" s="32"/>
      <c r="E286" s="32"/>
      <c r="F286" s="35"/>
      <c r="G286" s="41"/>
      <c r="H286" s="41"/>
      <c r="I286" s="41"/>
      <c r="J286" s="41"/>
    </row>
    <row r="287" spans="1:10" s="39" customFormat="1" ht="15">
      <c r="A287" s="32"/>
      <c r="B287" s="17"/>
      <c r="C287" s="32"/>
      <c r="D287" s="81"/>
      <c r="E287" s="32"/>
      <c r="F287" s="17"/>
      <c r="G287" s="32"/>
      <c r="H287" s="32"/>
      <c r="I287" s="32"/>
      <c r="J287" s="32"/>
    </row>
    <row r="288" spans="1:14" s="79" customFormat="1" ht="15">
      <c r="A288" s="32"/>
      <c r="B288" s="17"/>
      <c r="C288" s="32"/>
      <c r="D288" s="81"/>
      <c r="E288" s="32"/>
      <c r="F288" s="17"/>
      <c r="G288" s="42"/>
      <c r="H288" s="32"/>
      <c r="I288" s="32"/>
      <c r="J288" s="32"/>
      <c r="K288" s="39"/>
      <c r="L288" s="39"/>
      <c r="M288" s="39"/>
      <c r="N288" s="39"/>
    </row>
    <row r="289" spans="1:14" s="79" customFormat="1" ht="15">
      <c r="A289" s="41"/>
      <c r="B289" s="17"/>
      <c r="C289" s="32"/>
      <c r="D289" s="32"/>
      <c r="E289" s="32"/>
      <c r="F289" s="35"/>
      <c r="G289" s="41"/>
      <c r="H289" s="41"/>
      <c r="I289" s="41"/>
      <c r="J289" s="41"/>
      <c r="K289" s="39"/>
      <c r="L289" s="39"/>
      <c r="M289" s="39"/>
      <c r="N289" s="39"/>
    </row>
    <row r="291" ht="15">
      <c r="A291" s="80"/>
    </row>
    <row r="292" ht="15">
      <c r="A292" s="80"/>
    </row>
    <row r="293" spans="1:14" s="79" customFormat="1" ht="15">
      <c r="A293" s="41"/>
      <c r="B293" s="17"/>
      <c r="C293" s="32"/>
      <c r="D293" s="32"/>
      <c r="E293" s="32"/>
      <c r="F293" s="35"/>
      <c r="G293" s="41"/>
      <c r="H293" s="41"/>
      <c r="I293" s="41"/>
      <c r="J293" s="41"/>
      <c r="K293" s="39"/>
      <c r="L293" s="39"/>
      <c r="M293" s="39"/>
      <c r="N293" s="39"/>
    </row>
    <row r="294" spans="1:10" s="39" customFormat="1" ht="15">
      <c r="A294" s="42"/>
      <c r="B294" s="17"/>
      <c r="C294" s="32"/>
      <c r="D294" s="81"/>
      <c r="E294" s="32"/>
      <c r="F294" s="17"/>
      <c r="G294" s="32"/>
      <c r="H294" s="32"/>
      <c r="I294" s="32"/>
      <c r="J294" s="32"/>
    </row>
    <row r="295" spans="2:10" s="39" customFormat="1" ht="15">
      <c r="B295" s="17"/>
      <c r="C295" s="32"/>
      <c r="D295" s="81"/>
      <c r="E295" s="32"/>
      <c r="F295" s="17"/>
      <c r="G295" s="32"/>
      <c r="H295" s="32"/>
      <c r="I295" s="32"/>
      <c r="J295" s="32"/>
    </row>
    <row r="296" spans="1:10" s="39" customFormat="1" ht="15">
      <c r="A296" s="42"/>
      <c r="B296" s="17"/>
      <c r="C296" s="32"/>
      <c r="D296" s="81"/>
      <c r="E296" s="32"/>
      <c r="F296" s="17"/>
      <c r="G296" s="32"/>
      <c r="H296" s="32"/>
      <c r="I296" s="32"/>
      <c r="J296" s="32"/>
    </row>
    <row r="297" spans="2:10" s="39" customFormat="1" ht="15">
      <c r="B297" s="17"/>
      <c r="C297" s="32"/>
      <c r="D297" s="81"/>
      <c r="E297" s="32"/>
      <c r="F297" s="17"/>
      <c r="G297" s="32"/>
      <c r="H297" s="32"/>
      <c r="I297" s="32"/>
      <c r="J297" s="32"/>
    </row>
    <row r="298" spans="1:10" s="39" customFormat="1" ht="15">
      <c r="A298" s="41"/>
      <c r="B298" s="17"/>
      <c r="C298" s="32"/>
      <c r="D298" s="32"/>
      <c r="E298" s="32"/>
      <c r="F298" s="35"/>
      <c r="G298" s="41"/>
      <c r="H298" s="41"/>
      <c r="I298" s="41"/>
      <c r="J298" s="41"/>
    </row>
    <row r="299" spans="1:10" s="39" customFormat="1" ht="15">
      <c r="A299" s="32"/>
      <c r="B299" s="17"/>
      <c r="C299" s="32"/>
      <c r="D299" s="81"/>
      <c r="E299" s="81"/>
      <c r="F299" s="17"/>
      <c r="G299" s="32"/>
      <c r="H299" s="32"/>
      <c r="I299" s="32"/>
      <c r="J299" s="32"/>
    </row>
    <row r="300" spans="2:10" s="39" customFormat="1" ht="15">
      <c r="B300" s="17"/>
      <c r="C300" s="32"/>
      <c r="D300" s="81"/>
      <c r="E300" s="32"/>
      <c r="F300" s="17"/>
      <c r="G300" s="32"/>
      <c r="H300" s="32"/>
      <c r="I300" s="32"/>
      <c r="J300" s="32"/>
    </row>
    <row r="301" spans="1:10" s="39" customFormat="1" ht="15">
      <c r="A301" s="41"/>
      <c r="B301" s="17"/>
      <c r="C301" s="32"/>
      <c r="D301" s="32"/>
      <c r="E301" s="32"/>
      <c r="F301" s="35"/>
      <c r="G301" s="41"/>
      <c r="H301" s="41"/>
      <c r="I301" s="41"/>
      <c r="J301" s="41"/>
    </row>
    <row r="302" spans="1:10" ht="15">
      <c r="A302" s="35"/>
      <c r="D302" s="17"/>
      <c r="F302" s="35"/>
      <c r="G302" s="35"/>
      <c r="H302" s="35"/>
      <c r="I302" s="35"/>
      <c r="J302" s="35"/>
    </row>
    <row r="308" spans="3:5" ht="15">
      <c r="C308" s="18"/>
      <c r="D308" s="54"/>
      <c r="E308" s="54"/>
    </row>
    <row r="311" spans="4:5" ht="15">
      <c r="D311" s="54"/>
      <c r="E311" s="54"/>
    </row>
    <row r="312" ht="15">
      <c r="D312" s="17"/>
    </row>
    <row r="313" spans="3:5" ht="15">
      <c r="C313" s="18"/>
      <c r="D313" s="54"/>
      <c r="E313" s="54"/>
    </row>
    <row r="314" spans="3:5" ht="15">
      <c r="C314" s="18"/>
      <c r="D314" s="54"/>
      <c r="E314" s="54"/>
    </row>
    <row r="315" spans="3:5" ht="15">
      <c r="C315" s="18"/>
      <c r="D315" s="54"/>
      <c r="E315" s="54"/>
    </row>
    <row r="316" ht="15">
      <c r="C316" s="18"/>
    </row>
    <row r="324" spans="1:6" ht="15">
      <c r="A324" s="83"/>
      <c r="D324" s="17"/>
      <c r="F324" s="16"/>
    </row>
    <row r="325" spans="1:5" ht="15">
      <c r="A325" s="83"/>
      <c r="D325" s="54"/>
      <c r="E325" s="54"/>
    </row>
    <row r="326" spans="1:6" ht="15">
      <c r="A326" s="83"/>
      <c r="D326" s="17"/>
      <c r="F326" s="16"/>
    </row>
    <row r="332" spans="4:5" ht="15">
      <c r="D332" s="54"/>
      <c r="E332" s="54"/>
    </row>
    <row r="333" spans="4:9" ht="15">
      <c r="D333" s="17"/>
      <c r="F333" s="36"/>
      <c r="G333" s="36"/>
      <c r="H333" s="36"/>
      <c r="I333" s="36"/>
    </row>
    <row r="337" ht="15">
      <c r="A337" s="20"/>
    </row>
    <row r="343" ht="15">
      <c r="D343" s="17"/>
    </row>
    <row r="344" spans="4:7" ht="15">
      <c r="D344" s="17"/>
      <c r="F344" s="16"/>
      <c r="G344" s="16"/>
    </row>
    <row r="345" spans="1:9" ht="15">
      <c r="A345" s="37"/>
      <c r="D345" s="86"/>
      <c r="F345" s="16"/>
      <c r="G345" s="16"/>
      <c r="H345" s="16"/>
      <c r="I345" s="16"/>
    </row>
    <row r="346" spans="6:9" ht="15">
      <c r="F346" s="16"/>
      <c r="G346" s="16"/>
      <c r="H346" s="16"/>
      <c r="I346" s="16"/>
    </row>
    <row r="347" spans="6:9" ht="15">
      <c r="F347" s="16"/>
      <c r="G347" s="16"/>
      <c r="H347" s="16"/>
      <c r="I347" s="16"/>
    </row>
    <row r="348" spans="4:9" ht="15">
      <c r="D348" s="17"/>
      <c r="F348" s="16"/>
      <c r="G348" s="16"/>
      <c r="H348" s="16"/>
      <c r="I348" s="16"/>
    </row>
    <row r="349" spans="1:9" ht="15">
      <c r="A349" s="20"/>
      <c r="D349" s="87"/>
      <c r="F349" s="124"/>
      <c r="G349" s="16"/>
      <c r="H349" s="16"/>
      <c r="I349" s="16"/>
    </row>
    <row r="350" spans="1:9" ht="15">
      <c r="A350" s="20"/>
      <c r="D350" s="87"/>
      <c r="F350" s="125"/>
      <c r="G350" s="16"/>
      <c r="H350" s="16"/>
      <c r="I350" s="16"/>
    </row>
    <row r="351" spans="1:9" ht="15">
      <c r="A351" s="20"/>
      <c r="D351" s="87"/>
      <c r="F351" s="16"/>
      <c r="G351" s="16"/>
      <c r="H351" s="16"/>
      <c r="I351" s="16"/>
    </row>
    <row r="357" ht="15">
      <c r="J357" s="16"/>
    </row>
    <row r="358" ht="15">
      <c r="J358" s="16"/>
    </row>
    <row r="359" ht="15">
      <c r="J359" s="16"/>
    </row>
    <row r="360" ht="15">
      <c r="J360" s="16"/>
    </row>
    <row r="361" ht="15">
      <c r="J361" s="16"/>
    </row>
    <row r="362" ht="15">
      <c r="J362" s="16"/>
    </row>
    <row r="363" ht="15">
      <c r="J363" s="16"/>
    </row>
    <row r="364" ht="15">
      <c r="J364" s="16"/>
    </row>
    <row r="365" ht="15">
      <c r="J365" s="16"/>
    </row>
  </sheetData>
  <mergeCells count="1">
    <mergeCell ref="G54:I54"/>
  </mergeCells>
  <printOptions/>
  <pageMargins left="0.75" right="0.75" top="1" bottom="1"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J33"/>
  <sheetViews>
    <sheetView zoomScale="85" zoomScaleNormal="85" workbookViewId="0" topLeftCell="B11">
      <selection activeCell="A22" sqref="A22"/>
    </sheetView>
  </sheetViews>
  <sheetFormatPr defaultColWidth="11.421875" defaultRowHeight="12.75"/>
  <cols>
    <col min="1" max="1" width="40.140625" style="12" customWidth="1"/>
    <col min="2" max="2" width="12.00390625" style="56" customWidth="1"/>
    <col min="3" max="3" width="13.140625" style="69" customWidth="1"/>
    <col min="4" max="4" width="12.7109375" style="70" customWidth="1"/>
    <col min="5" max="5" width="18.7109375" style="56" customWidth="1"/>
    <col min="6" max="6" width="19.8515625" style="56" customWidth="1"/>
    <col min="7" max="9" width="18.7109375" style="56" customWidth="1"/>
    <col min="10" max="10" width="10.7109375" style="56" customWidth="1"/>
    <col min="11" max="16384" width="10.7109375" style="12" customWidth="1"/>
  </cols>
  <sheetData>
    <row r="1" spans="1:10" s="4" customFormat="1" ht="15">
      <c r="A1" s="38" t="s">
        <v>314</v>
      </c>
      <c r="B1" s="55"/>
      <c r="C1" s="61"/>
      <c r="D1" s="62"/>
      <c r="E1" s="55"/>
      <c r="F1" s="55" t="s">
        <v>315</v>
      </c>
      <c r="G1" s="55"/>
      <c r="H1" s="55"/>
      <c r="I1" s="56"/>
      <c r="J1" s="55"/>
    </row>
    <row r="2" spans="2:10" s="4" customFormat="1" ht="15">
      <c r="B2" s="55"/>
      <c r="C2" s="61"/>
      <c r="D2" s="62"/>
      <c r="E2" s="55"/>
      <c r="F2" s="55"/>
      <c r="G2" s="55"/>
      <c r="H2" s="55"/>
      <c r="I2" s="56"/>
      <c r="J2" s="55"/>
    </row>
    <row r="3" spans="1:10" s="4" customFormat="1" ht="15">
      <c r="A3" s="7" t="str">
        <f>+ACCIONES!A3</f>
        <v>30 DE SEPTIEMBRE 2006 </v>
      </c>
      <c r="B3" s="55"/>
      <c r="C3" s="61"/>
      <c r="D3" s="62"/>
      <c r="E3" s="55"/>
      <c r="F3" s="105"/>
      <c r="G3" s="55"/>
      <c r="H3" s="55"/>
      <c r="I3" s="56"/>
      <c r="J3" s="55"/>
    </row>
    <row r="4" spans="1:9" s="6" customFormat="1" ht="42.75">
      <c r="A4" s="6" t="s">
        <v>1</v>
      </c>
      <c r="B4" s="6" t="s">
        <v>2</v>
      </c>
      <c r="C4" s="6" t="s">
        <v>107</v>
      </c>
      <c r="D4" s="24" t="s">
        <v>108</v>
      </c>
      <c r="E4" s="6" t="s">
        <v>4</v>
      </c>
      <c r="F4" s="6" t="s">
        <v>5</v>
      </c>
      <c r="G4" s="112" t="s">
        <v>6</v>
      </c>
      <c r="H4" s="6" t="s">
        <v>404</v>
      </c>
      <c r="I4" s="6" t="s">
        <v>7</v>
      </c>
    </row>
    <row r="5" spans="1:9" s="15" customFormat="1" ht="15">
      <c r="A5" s="15" t="s">
        <v>20</v>
      </c>
      <c r="B5" s="14">
        <v>1</v>
      </c>
      <c r="C5" s="14">
        <v>16</v>
      </c>
      <c r="D5" s="25">
        <v>38142</v>
      </c>
      <c r="E5" s="113" t="s">
        <v>316</v>
      </c>
      <c r="G5" s="113" t="s">
        <v>317</v>
      </c>
      <c r="H5" s="113"/>
      <c r="I5" s="113" t="s">
        <v>317</v>
      </c>
    </row>
    <row r="6" spans="1:9" s="15" customFormat="1" ht="15">
      <c r="A6" s="15" t="s">
        <v>25</v>
      </c>
      <c r="B6" s="14">
        <v>8</v>
      </c>
      <c r="C6" s="14">
        <v>8</v>
      </c>
      <c r="D6" s="25">
        <v>37886</v>
      </c>
      <c r="E6" s="14" t="s">
        <v>318</v>
      </c>
      <c r="G6" s="14" t="s">
        <v>319</v>
      </c>
      <c r="H6" s="14"/>
      <c r="I6" s="10" t="s">
        <v>320</v>
      </c>
    </row>
    <row r="7" spans="1:9" s="15" customFormat="1" ht="15">
      <c r="A7" s="15" t="s">
        <v>26</v>
      </c>
      <c r="B7" s="14">
        <v>2</v>
      </c>
      <c r="C7" s="14">
        <v>13</v>
      </c>
      <c r="D7" s="25">
        <v>37952</v>
      </c>
      <c r="E7" s="14" t="s">
        <v>467</v>
      </c>
      <c r="G7" s="14" t="s">
        <v>321</v>
      </c>
      <c r="H7" s="14"/>
      <c r="I7" s="10" t="s">
        <v>322</v>
      </c>
    </row>
    <row r="8" spans="1:9" s="66" customFormat="1" ht="15">
      <c r="A8" s="12" t="s">
        <v>488</v>
      </c>
      <c r="B8" s="63">
        <v>40</v>
      </c>
      <c r="C8" s="56">
        <v>12</v>
      </c>
      <c r="D8" s="64">
        <v>37936</v>
      </c>
      <c r="E8" s="65"/>
      <c r="F8" s="28" t="s">
        <v>333</v>
      </c>
      <c r="G8" s="114" t="s">
        <v>317</v>
      </c>
      <c r="H8" s="114"/>
      <c r="I8" s="114" t="s">
        <v>498</v>
      </c>
    </row>
    <row r="9" spans="1:9" s="66" customFormat="1" ht="30.75" customHeight="1">
      <c r="A9" s="13" t="s">
        <v>33</v>
      </c>
      <c r="B9" s="28">
        <v>43</v>
      </c>
      <c r="C9" s="14">
        <v>5</v>
      </c>
      <c r="D9" s="25">
        <v>37648</v>
      </c>
      <c r="E9" s="28" t="s">
        <v>326</v>
      </c>
      <c r="F9" s="65"/>
      <c r="G9" s="28"/>
      <c r="H9" s="28" t="s">
        <v>317</v>
      </c>
      <c r="I9" s="28" t="s">
        <v>317</v>
      </c>
    </row>
    <row r="10" spans="1:9" s="66" customFormat="1" ht="30.75" customHeight="1">
      <c r="A10" s="13" t="s">
        <v>33</v>
      </c>
      <c r="B10" s="28">
        <v>43</v>
      </c>
      <c r="C10" s="14">
        <v>15</v>
      </c>
      <c r="D10" s="25">
        <v>38119</v>
      </c>
      <c r="E10" s="28" t="s">
        <v>326</v>
      </c>
      <c r="F10" s="65"/>
      <c r="G10" s="28"/>
      <c r="H10" s="28" t="s">
        <v>322</v>
      </c>
      <c r="I10" s="28" t="s">
        <v>317</v>
      </c>
    </row>
    <row r="11" spans="1:9" s="66" customFormat="1" ht="15">
      <c r="A11" s="13" t="s">
        <v>323</v>
      </c>
      <c r="B11" s="28">
        <v>18</v>
      </c>
      <c r="C11" s="14">
        <v>10</v>
      </c>
      <c r="D11" s="25">
        <v>37903</v>
      </c>
      <c r="E11" s="28" t="s">
        <v>324</v>
      </c>
      <c r="F11" s="28"/>
      <c r="G11" s="28" t="s">
        <v>325</v>
      </c>
      <c r="H11" s="28"/>
      <c r="I11" s="28" t="s">
        <v>325</v>
      </c>
    </row>
    <row r="12" spans="1:9" s="66" customFormat="1" ht="15">
      <c r="A12" s="12" t="s">
        <v>49</v>
      </c>
      <c r="B12" s="63">
        <v>52</v>
      </c>
      <c r="C12" s="56">
        <v>3</v>
      </c>
      <c r="D12" s="64">
        <v>37575</v>
      </c>
      <c r="E12" s="63" t="s">
        <v>326</v>
      </c>
      <c r="F12" s="63"/>
      <c r="G12" s="115" t="s">
        <v>322</v>
      </c>
      <c r="H12" s="115"/>
      <c r="I12" s="115" t="s">
        <v>322</v>
      </c>
    </row>
    <row r="13" spans="1:9" s="66" customFormat="1" ht="15">
      <c r="A13" s="12" t="s">
        <v>49</v>
      </c>
      <c r="B13" s="63">
        <v>52</v>
      </c>
      <c r="C13" s="56">
        <v>11</v>
      </c>
      <c r="D13" s="64">
        <v>37908</v>
      </c>
      <c r="E13" s="63" t="s">
        <v>326</v>
      </c>
      <c r="F13" s="63"/>
      <c r="G13" s="115" t="s">
        <v>322</v>
      </c>
      <c r="H13" s="115"/>
      <c r="I13" s="115" t="s">
        <v>322</v>
      </c>
    </row>
    <row r="14" spans="1:9" s="66" customFormat="1" ht="42.75">
      <c r="A14" s="12" t="s">
        <v>327</v>
      </c>
      <c r="B14" s="63" t="s">
        <v>18</v>
      </c>
      <c r="C14" s="56">
        <v>7</v>
      </c>
      <c r="D14" s="64">
        <v>37698</v>
      </c>
      <c r="E14" s="63" t="s">
        <v>328</v>
      </c>
      <c r="F14" s="63"/>
      <c r="G14" s="116" t="s">
        <v>579</v>
      </c>
      <c r="H14" s="63"/>
      <c r="I14" s="115" t="s">
        <v>329</v>
      </c>
    </row>
    <row r="15" spans="1:9" s="66" customFormat="1" ht="42.75">
      <c r="A15" s="12" t="s">
        <v>327</v>
      </c>
      <c r="B15" s="63" t="s">
        <v>18</v>
      </c>
      <c r="C15" s="56">
        <v>18</v>
      </c>
      <c r="D15" s="64">
        <v>38369</v>
      </c>
      <c r="E15" s="63" t="s">
        <v>328</v>
      </c>
      <c r="F15" s="63"/>
      <c r="G15" s="116" t="s">
        <v>579</v>
      </c>
      <c r="H15" s="113"/>
      <c r="I15" s="28" t="s">
        <v>403</v>
      </c>
    </row>
    <row r="16" spans="1:9" s="92" customFormat="1" ht="31.5" customHeight="1">
      <c r="A16" s="46" t="s">
        <v>327</v>
      </c>
      <c r="B16" s="95" t="s">
        <v>18</v>
      </c>
      <c r="C16" s="34">
        <v>21</v>
      </c>
      <c r="D16" s="96">
        <v>38897</v>
      </c>
      <c r="E16" s="30" t="s">
        <v>328</v>
      </c>
      <c r="F16" s="95"/>
      <c r="G16" s="116" t="s">
        <v>579</v>
      </c>
      <c r="H16" s="134"/>
      <c r="I16" s="30" t="s">
        <v>403</v>
      </c>
    </row>
    <row r="17" spans="1:9" s="66" customFormat="1" ht="15">
      <c r="A17" s="12" t="s">
        <v>330</v>
      </c>
      <c r="B17" s="63">
        <v>119</v>
      </c>
      <c r="C17" s="56">
        <v>1</v>
      </c>
      <c r="D17" s="64">
        <v>37550</v>
      </c>
      <c r="E17" s="115" t="s">
        <v>331</v>
      </c>
      <c r="F17" s="28" t="s">
        <v>319</v>
      </c>
      <c r="G17" s="65"/>
      <c r="H17" s="63"/>
      <c r="I17" s="40" t="s">
        <v>319</v>
      </c>
    </row>
    <row r="18" spans="1:10" s="66" customFormat="1" ht="15">
      <c r="A18" s="12" t="s">
        <v>330</v>
      </c>
      <c r="B18" s="63">
        <v>119</v>
      </c>
      <c r="C18" s="56">
        <v>14</v>
      </c>
      <c r="D18" s="64">
        <v>38330</v>
      </c>
      <c r="E18" s="115" t="s">
        <v>331</v>
      </c>
      <c r="F18" s="28" t="s">
        <v>320</v>
      </c>
      <c r="G18" s="117"/>
      <c r="H18" s="115"/>
      <c r="I18" s="30" t="s">
        <v>319</v>
      </c>
      <c r="J18" s="67"/>
    </row>
    <row r="19" spans="1:9" s="66" customFormat="1" ht="15">
      <c r="A19" s="12" t="s">
        <v>330</v>
      </c>
      <c r="B19" s="63">
        <v>119</v>
      </c>
      <c r="C19" s="56">
        <v>19</v>
      </c>
      <c r="D19" s="64">
        <v>38385</v>
      </c>
      <c r="E19" s="28" t="s">
        <v>399</v>
      </c>
      <c r="F19" s="28" t="s">
        <v>320</v>
      </c>
      <c r="G19" s="117"/>
      <c r="H19" s="28"/>
      <c r="I19" s="30" t="s">
        <v>319</v>
      </c>
    </row>
    <row r="20" spans="1:9" s="108" customFormat="1" ht="33.75" customHeight="1">
      <c r="A20" s="46" t="s">
        <v>330</v>
      </c>
      <c r="B20" s="95">
        <v>119</v>
      </c>
      <c r="C20" s="34">
        <v>22</v>
      </c>
      <c r="D20" s="96">
        <v>37497</v>
      </c>
      <c r="E20" s="30" t="s">
        <v>331</v>
      </c>
      <c r="F20" s="30" t="s">
        <v>319</v>
      </c>
      <c r="G20" s="118"/>
      <c r="H20" s="99"/>
      <c r="I20" s="127" t="s">
        <v>588</v>
      </c>
    </row>
    <row r="21" spans="1:9" s="26" customFormat="1" ht="15">
      <c r="A21" s="12" t="s">
        <v>332</v>
      </c>
      <c r="B21" s="63">
        <v>97</v>
      </c>
      <c r="C21" s="56">
        <v>2</v>
      </c>
      <c r="D21" s="64">
        <v>37557</v>
      </c>
      <c r="E21" s="130" t="s">
        <v>399</v>
      </c>
      <c r="F21" s="63"/>
      <c r="G21" s="40" t="s">
        <v>578</v>
      </c>
      <c r="H21" s="63"/>
      <c r="I21" s="30" t="s">
        <v>319</v>
      </c>
    </row>
    <row r="22" spans="1:9" s="26" customFormat="1" ht="15">
      <c r="A22" s="12" t="s">
        <v>332</v>
      </c>
      <c r="B22" s="63">
        <v>97</v>
      </c>
      <c r="C22" s="56">
        <v>17</v>
      </c>
      <c r="D22" s="64">
        <v>38331</v>
      </c>
      <c r="E22" s="130" t="s">
        <v>399</v>
      </c>
      <c r="F22" s="63"/>
      <c r="G22" s="40" t="s">
        <v>577</v>
      </c>
      <c r="H22" s="135"/>
      <c r="I22" s="30" t="s">
        <v>320</v>
      </c>
    </row>
    <row r="23" spans="1:9" s="66" customFormat="1" ht="15">
      <c r="A23" s="12" t="s">
        <v>74</v>
      </c>
      <c r="B23" s="63">
        <v>18</v>
      </c>
      <c r="C23" s="56">
        <v>6</v>
      </c>
      <c r="D23" s="64">
        <v>37659</v>
      </c>
      <c r="E23" s="63" t="s">
        <v>326</v>
      </c>
      <c r="F23" s="63" t="s">
        <v>333</v>
      </c>
      <c r="G23" s="63"/>
      <c r="H23" s="63"/>
      <c r="I23" s="30" t="s">
        <v>317</v>
      </c>
    </row>
    <row r="24" spans="1:9" s="66" customFormat="1" ht="32.25" customHeight="1">
      <c r="A24" s="12" t="s">
        <v>458</v>
      </c>
      <c r="B24" s="63" t="s">
        <v>18</v>
      </c>
      <c r="C24" s="56">
        <v>20</v>
      </c>
      <c r="D24" s="64">
        <v>38574</v>
      </c>
      <c r="E24" s="30" t="s">
        <v>559</v>
      </c>
      <c r="F24" s="63"/>
      <c r="G24" s="30" t="s">
        <v>319</v>
      </c>
      <c r="H24" s="63"/>
      <c r="I24" s="30" t="s">
        <v>319</v>
      </c>
    </row>
    <row r="25" spans="1:9" s="66" customFormat="1" ht="15">
      <c r="A25" s="12" t="s">
        <v>334</v>
      </c>
      <c r="B25" s="63">
        <v>14</v>
      </c>
      <c r="C25" s="56">
        <v>4</v>
      </c>
      <c r="D25" s="64">
        <v>37582</v>
      </c>
      <c r="E25" s="63"/>
      <c r="F25" s="63" t="s">
        <v>335</v>
      </c>
      <c r="G25" s="115" t="s">
        <v>333</v>
      </c>
      <c r="H25" s="115"/>
      <c r="I25" s="30" t="s">
        <v>325</v>
      </c>
    </row>
    <row r="26" spans="1:9" ht="15">
      <c r="A26" s="12" t="s">
        <v>334</v>
      </c>
      <c r="B26" s="56">
        <v>14</v>
      </c>
      <c r="C26" s="68">
        <v>9</v>
      </c>
      <c r="D26" s="64">
        <v>37887</v>
      </c>
      <c r="F26" s="63" t="s">
        <v>336</v>
      </c>
      <c r="G26" s="119" t="s">
        <v>333</v>
      </c>
      <c r="H26" s="119"/>
      <c r="I26" s="56" t="s">
        <v>325</v>
      </c>
    </row>
    <row r="28" spans="1:8" s="13" customFormat="1" ht="15">
      <c r="A28" s="5" t="s">
        <v>101</v>
      </c>
      <c r="B28" s="14"/>
      <c r="C28" s="11"/>
      <c r="D28" s="14"/>
      <c r="E28" s="14"/>
      <c r="F28" s="14"/>
      <c r="G28" s="14"/>
      <c r="H28" s="14"/>
    </row>
    <row r="29" spans="2:8" s="13" customFormat="1" ht="15">
      <c r="B29" s="14"/>
      <c r="C29" s="11"/>
      <c r="D29" s="14"/>
      <c r="E29" s="14"/>
      <c r="F29" s="14"/>
      <c r="G29" s="14"/>
      <c r="H29" s="14"/>
    </row>
    <row r="30" spans="1:8" s="13" customFormat="1" ht="15">
      <c r="A30" s="22" t="s">
        <v>102</v>
      </c>
      <c r="B30" s="10"/>
      <c r="C30" s="11"/>
      <c r="D30" s="14"/>
      <c r="E30" s="14"/>
      <c r="F30" s="14"/>
      <c r="G30" s="14"/>
      <c r="H30" s="14"/>
    </row>
    <row r="31" spans="1:8" s="13" customFormat="1" ht="15">
      <c r="A31" s="22"/>
      <c r="B31" s="14"/>
      <c r="C31" s="11"/>
      <c r="D31" s="14"/>
      <c r="E31" s="14"/>
      <c r="F31" s="14"/>
      <c r="G31" s="14"/>
      <c r="H31" s="14"/>
    </row>
    <row r="32" spans="1:10" s="13" customFormat="1" ht="15">
      <c r="A32" s="141" t="s">
        <v>490</v>
      </c>
      <c r="B32" s="142"/>
      <c r="C32" s="142"/>
      <c r="D32" s="142"/>
      <c r="E32" s="142"/>
      <c r="F32" s="142"/>
      <c r="G32" s="142"/>
      <c r="H32" s="142"/>
      <c r="I32" s="142"/>
      <c r="J32" s="142"/>
    </row>
    <row r="33" spans="1:8" s="13" customFormat="1" ht="15">
      <c r="A33" s="23"/>
      <c r="B33" s="14"/>
      <c r="C33" s="11"/>
      <c r="D33" s="14"/>
      <c r="E33" s="14"/>
      <c r="F33" s="14"/>
      <c r="G33" s="14"/>
      <c r="H33" s="14"/>
    </row>
  </sheetData>
  <mergeCells count="1">
    <mergeCell ref="A32:J32"/>
  </mergeCells>
  <printOptions/>
  <pageMargins left="0.75" right="0.75" top="1" bottom="1"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J83"/>
  <sheetViews>
    <sheetView zoomScale="85" zoomScaleNormal="85" workbookViewId="0" topLeftCell="B33">
      <selection activeCell="J10" sqref="J10"/>
    </sheetView>
  </sheetViews>
  <sheetFormatPr defaultColWidth="11.421875" defaultRowHeight="12.75"/>
  <cols>
    <col min="1" max="1" width="50.57421875" style="12" customWidth="1"/>
    <col min="2" max="2" width="12.00390625" style="14" bestFit="1" customWidth="1"/>
    <col min="3" max="3" width="30.7109375" style="12" customWidth="1"/>
    <col min="4" max="4" width="18.8515625" style="34" customWidth="1"/>
    <col min="5" max="5" width="18.7109375" style="14" customWidth="1"/>
    <col min="6" max="6" width="20.8515625" style="34" customWidth="1"/>
    <col min="7" max="7" width="20.8515625" style="56" customWidth="1"/>
    <col min="8" max="8" width="17.421875" style="34" customWidth="1"/>
    <col min="9" max="16384" width="10.7109375" style="12" customWidth="1"/>
  </cols>
  <sheetData>
    <row r="1" spans="1:8" s="4" customFormat="1" ht="21.75" customHeight="1">
      <c r="A1" s="38" t="s">
        <v>337</v>
      </c>
      <c r="B1" s="6"/>
      <c r="D1" s="43"/>
      <c r="E1" s="6"/>
      <c r="F1" s="44"/>
      <c r="G1" s="55"/>
      <c r="H1" s="34"/>
    </row>
    <row r="2" spans="2:8" s="4" customFormat="1" ht="21.75" customHeight="1">
      <c r="B2" s="6"/>
      <c r="D2" s="45"/>
      <c r="E2" s="5"/>
      <c r="F2" s="45"/>
      <c r="H2" s="46"/>
    </row>
    <row r="3" spans="1:8" s="4" customFormat="1" ht="21.75" customHeight="1">
      <c r="A3" s="7" t="str">
        <f>+ACCIONES!A3</f>
        <v>30 DE SEPTIEMBRE 2006 </v>
      </c>
      <c r="B3" s="6"/>
      <c r="D3" s="98"/>
      <c r="E3" s="6"/>
      <c r="F3" s="44"/>
      <c r="G3" s="55"/>
      <c r="H3" s="34"/>
    </row>
    <row r="4" spans="1:8" s="6" customFormat="1" ht="49.5" customHeight="1">
      <c r="A4" s="6" t="s">
        <v>1</v>
      </c>
      <c r="B4" s="6" t="s">
        <v>2</v>
      </c>
      <c r="C4" s="6" t="s">
        <v>338</v>
      </c>
      <c r="D4" s="32" t="s">
        <v>4</v>
      </c>
      <c r="E4" s="6" t="s">
        <v>5</v>
      </c>
      <c r="F4" s="97" t="s">
        <v>6</v>
      </c>
      <c r="G4" s="6" t="s">
        <v>404</v>
      </c>
      <c r="H4" s="97" t="s">
        <v>110</v>
      </c>
    </row>
    <row r="5" spans="1:8" ht="15">
      <c r="A5" s="57" t="s">
        <v>339</v>
      </c>
      <c r="B5" s="14">
        <v>2</v>
      </c>
      <c r="C5" s="57" t="s">
        <v>340</v>
      </c>
      <c r="D5" s="17" t="s">
        <v>41</v>
      </c>
      <c r="F5" s="34" t="s">
        <v>41</v>
      </c>
      <c r="G5" s="131" t="s">
        <v>41</v>
      </c>
      <c r="H5" s="34" t="s">
        <v>34</v>
      </c>
    </row>
    <row r="6" spans="1:8" ht="28.5">
      <c r="A6" s="12" t="s">
        <v>341</v>
      </c>
      <c r="B6" s="14">
        <v>44</v>
      </c>
      <c r="C6" s="57" t="s">
        <v>342</v>
      </c>
      <c r="D6" s="17" t="s">
        <v>15</v>
      </c>
      <c r="E6" s="88" t="s">
        <v>606</v>
      </c>
      <c r="F6" s="34" t="s">
        <v>15</v>
      </c>
      <c r="H6" s="34" t="s">
        <v>34</v>
      </c>
    </row>
    <row r="7" spans="1:8" ht="28.5">
      <c r="A7" s="12" t="s">
        <v>341</v>
      </c>
      <c r="B7" s="14">
        <v>44</v>
      </c>
      <c r="C7" s="57" t="s">
        <v>343</v>
      </c>
      <c r="D7" s="49" t="s">
        <v>16</v>
      </c>
      <c r="E7" s="88" t="s">
        <v>594</v>
      </c>
      <c r="F7" s="34" t="s">
        <v>99</v>
      </c>
      <c r="H7" s="34" t="s">
        <v>126</v>
      </c>
    </row>
    <row r="8" spans="1:8" ht="28.5">
      <c r="A8" s="12" t="s">
        <v>341</v>
      </c>
      <c r="B8" s="14">
        <v>44</v>
      </c>
      <c r="C8" s="57" t="s">
        <v>344</v>
      </c>
      <c r="D8" s="34" t="s">
        <v>11</v>
      </c>
      <c r="E8" s="88" t="s">
        <v>540</v>
      </c>
      <c r="F8" s="34" t="s">
        <v>71</v>
      </c>
      <c r="H8" s="34" t="s">
        <v>126</v>
      </c>
    </row>
    <row r="9" spans="1:8" ht="28.5">
      <c r="A9" s="12" t="s">
        <v>341</v>
      </c>
      <c r="B9" s="14">
        <v>44</v>
      </c>
      <c r="C9" s="57" t="s">
        <v>345</v>
      </c>
      <c r="D9" s="34" t="s">
        <v>16</v>
      </c>
      <c r="E9" s="88" t="s">
        <v>594</v>
      </c>
      <c r="F9" s="34" t="s">
        <v>15</v>
      </c>
      <c r="H9" s="34" t="s">
        <v>34</v>
      </c>
    </row>
    <row r="10" spans="1:8" ht="28.5">
      <c r="A10" s="12" t="s">
        <v>341</v>
      </c>
      <c r="B10" s="14">
        <v>44</v>
      </c>
      <c r="C10" s="50" t="s">
        <v>561</v>
      </c>
      <c r="D10" s="17" t="s">
        <v>71</v>
      </c>
      <c r="E10" s="88" t="s">
        <v>540</v>
      </c>
      <c r="F10" s="17" t="s">
        <v>71</v>
      </c>
      <c r="G10" s="14"/>
      <c r="H10" s="21" t="s">
        <v>34</v>
      </c>
    </row>
    <row r="11" spans="1:8" ht="28.5">
      <c r="A11" s="12" t="s">
        <v>341</v>
      </c>
      <c r="B11" s="14">
        <v>44</v>
      </c>
      <c r="C11" s="57" t="s">
        <v>501</v>
      </c>
      <c r="D11" s="17" t="s">
        <v>11</v>
      </c>
      <c r="E11" s="88" t="s">
        <v>540</v>
      </c>
      <c r="F11" s="17" t="s">
        <v>11</v>
      </c>
      <c r="G11" s="14"/>
      <c r="H11" s="17" t="s">
        <v>126</v>
      </c>
    </row>
    <row r="12" spans="1:8" ht="28.5">
      <c r="A12" s="12" t="s">
        <v>341</v>
      </c>
      <c r="B12" s="14">
        <v>44</v>
      </c>
      <c r="C12" s="57" t="s">
        <v>515</v>
      </c>
      <c r="D12" s="17" t="s">
        <v>71</v>
      </c>
      <c r="E12" s="88" t="s">
        <v>540</v>
      </c>
      <c r="F12" s="17" t="s">
        <v>71</v>
      </c>
      <c r="G12" s="14"/>
      <c r="H12" s="17" t="s">
        <v>126</v>
      </c>
    </row>
    <row r="13" spans="1:8" ht="28.5">
      <c r="A13" s="12" t="s">
        <v>341</v>
      </c>
      <c r="B13" s="14">
        <v>44</v>
      </c>
      <c r="C13" s="57" t="s">
        <v>542</v>
      </c>
      <c r="D13" s="17" t="s">
        <v>71</v>
      </c>
      <c r="E13" s="88" t="s">
        <v>540</v>
      </c>
      <c r="F13" s="17" t="s">
        <v>71</v>
      </c>
      <c r="G13" s="14"/>
      <c r="H13" s="17" t="s">
        <v>34</v>
      </c>
    </row>
    <row r="14" spans="1:8" s="91" customFormat="1" ht="15">
      <c r="A14" s="46" t="s">
        <v>552</v>
      </c>
      <c r="B14" s="17" t="s">
        <v>18</v>
      </c>
      <c r="C14" s="50" t="s">
        <v>553</v>
      </c>
      <c r="D14" s="17" t="s">
        <v>71</v>
      </c>
      <c r="E14" s="89"/>
      <c r="F14" s="17" t="s">
        <v>71</v>
      </c>
      <c r="G14" s="89"/>
      <c r="H14" s="17" t="s">
        <v>126</v>
      </c>
    </row>
    <row r="15" spans="1:8" ht="15">
      <c r="A15" s="58" t="s">
        <v>346</v>
      </c>
      <c r="B15" s="14" t="s">
        <v>18</v>
      </c>
      <c r="C15" s="57" t="s">
        <v>347</v>
      </c>
      <c r="D15" s="17"/>
      <c r="F15" s="34" t="s">
        <v>15</v>
      </c>
      <c r="G15" s="132" t="s">
        <v>41</v>
      </c>
      <c r="H15" s="34" t="s">
        <v>34</v>
      </c>
    </row>
    <row r="16" spans="1:8" ht="15">
      <c r="A16" s="57" t="s">
        <v>348</v>
      </c>
      <c r="B16" s="14">
        <v>11</v>
      </c>
      <c r="C16" s="57" t="s">
        <v>529</v>
      </c>
      <c r="E16" s="10" t="s">
        <v>15</v>
      </c>
      <c r="F16" s="17" t="s">
        <v>528</v>
      </c>
      <c r="H16" s="34" t="s">
        <v>34</v>
      </c>
    </row>
    <row r="17" spans="1:8" ht="15">
      <c r="A17" s="57" t="s">
        <v>349</v>
      </c>
      <c r="B17" s="14" t="s">
        <v>18</v>
      </c>
      <c r="C17" s="57" t="s">
        <v>350</v>
      </c>
      <c r="D17" s="34" t="s">
        <v>11</v>
      </c>
      <c r="F17" s="32"/>
      <c r="G17" s="14" t="s">
        <v>71</v>
      </c>
      <c r="H17" s="34" t="s">
        <v>34</v>
      </c>
    </row>
    <row r="18" spans="1:8" ht="15">
      <c r="A18" s="57" t="s">
        <v>349</v>
      </c>
      <c r="B18" s="14" t="s">
        <v>18</v>
      </c>
      <c r="C18" s="57" t="s">
        <v>351</v>
      </c>
      <c r="D18" s="34" t="s">
        <v>11</v>
      </c>
      <c r="F18" s="32"/>
      <c r="G18" s="14" t="s">
        <v>71</v>
      </c>
      <c r="H18" s="34" t="s">
        <v>34</v>
      </c>
    </row>
    <row r="19" spans="1:8" ht="15">
      <c r="A19" s="57" t="s">
        <v>349</v>
      </c>
      <c r="B19" s="14" t="s">
        <v>18</v>
      </c>
      <c r="C19" s="57" t="s">
        <v>352</v>
      </c>
      <c r="D19" s="34" t="s">
        <v>11</v>
      </c>
      <c r="F19" s="32"/>
      <c r="G19" s="14" t="s">
        <v>16</v>
      </c>
      <c r="H19" s="34" t="s">
        <v>34</v>
      </c>
    </row>
    <row r="20" spans="1:8" ht="15">
      <c r="A20" s="58" t="s">
        <v>353</v>
      </c>
      <c r="B20" s="14">
        <v>68</v>
      </c>
      <c r="C20" s="57" t="s">
        <v>354</v>
      </c>
      <c r="D20" s="34" t="s">
        <v>16</v>
      </c>
      <c r="F20" s="34" t="s">
        <v>15</v>
      </c>
      <c r="H20" s="34" t="s">
        <v>34</v>
      </c>
    </row>
    <row r="21" spans="1:8" ht="15">
      <c r="A21" s="58" t="s">
        <v>353</v>
      </c>
      <c r="B21" s="14">
        <v>68</v>
      </c>
      <c r="C21" s="59" t="s">
        <v>355</v>
      </c>
      <c r="D21" s="34" t="s">
        <v>16</v>
      </c>
      <c r="F21" s="49" t="s">
        <v>99</v>
      </c>
      <c r="G21" s="119"/>
      <c r="H21" s="34" t="s">
        <v>34</v>
      </c>
    </row>
    <row r="22" spans="1:8" ht="15">
      <c r="A22" s="58" t="s">
        <v>353</v>
      </c>
      <c r="B22" s="14">
        <v>68</v>
      </c>
      <c r="C22" s="58" t="s">
        <v>356</v>
      </c>
      <c r="D22" s="34" t="s">
        <v>16</v>
      </c>
      <c r="F22" s="34" t="s">
        <v>16</v>
      </c>
      <c r="H22" s="34" t="s">
        <v>34</v>
      </c>
    </row>
    <row r="23" spans="1:8" ht="15">
      <c r="A23" s="12" t="s">
        <v>353</v>
      </c>
      <c r="B23" s="14">
        <v>68</v>
      </c>
      <c r="C23" s="58" t="s">
        <v>357</v>
      </c>
      <c r="D23" s="21" t="s">
        <v>11</v>
      </c>
      <c r="F23" s="21" t="s">
        <v>11</v>
      </c>
      <c r="G23" s="10"/>
      <c r="H23" s="34" t="s">
        <v>34</v>
      </c>
    </row>
    <row r="24" spans="1:8" ht="15">
      <c r="A24" s="12" t="s">
        <v>353</v>
      </c>
      <c r="B24" s="14">
        <v>68</v>
      </c>
      <c r="C24" s="60" t="s">
        <v>539</v>
      </c>
      <c r="D24" s="17" t="s">
        <v>71</v>
      </c>
      <c r="F24" s="17" t="s">
        <v>71</v>
      </c>
      <c r="G24" s="10"/>
      <c r="H24" s="17" t="s">
        <v>126</v>
      </c>
    </row>
    <row r="25" spans="1:8" ht="15">
      <c r="A25" s="57" t="s">
        <v>503</v>
      </c>
      <c r="B25" s="14" t="s">
        <v>18</v>
      </c>
      <c r="C25" s="60" t="s">
        <v>502</v>
      </c>
      <c r="D25" s="17" t="s">
        <v>71</v>
      </c>
      <c r="E25" s="107"/>
      <c r="F25" s="17" t="s">
        <v>71</v>
      </c>
      <c r="H25" s="17" t="s">
        <v>126</v>
      </c>
    </row>
    <row r="26" spans="1:8" ht="15">
      <c r="A26" s="12" t="s">
        <v>358</v>
      </c>
      <c r="B26" s="14">
        <v>77</v>
      </c>
      <c r="C26" s="12" t="s">
        <v>359</v>
      </c>
      <c r="D26" s="17"/>
      <c r="F26" s="36"/>
      <c r="H26" s="17"/>
    </row>
    <row r="27" spans="1:8" ht="15">
      <c r="A27" s="57" t="s">
        <v>360</v>
      </c>
      <c r="B27" s="14" t="s">
        <v>18</v>
      </c>
      <c r="C27" s="57" t="s">
        <v>361</v>
      </c>
      <c r="D27" s="17" t="s">
        <v>446</v>
      </c>
      <c r="F27" s="34" t="s">
        <v>41</v>
      </c>
      <c r="H27" s="34" t="s">
        <v>34</v>
      </c>
    </row>
    <row r="28" spans="1:8" s="85" customFormat="1" ht="15">
      <c r="A28" s="50" t="s">
        <v>360</v>
      </c>
      <c r="B28" s="17" t="s">
        <v>18</v>
      </c>
      <c r="C28" s="50" t="s">
        <v>547</v>
      </c>
      <c r="D28" s="17" t="s">
        <v>11</v>
      </c>
      <c r="E28" s="17" t="s">
        <v>71</v>
      </c>
      <c r="F28" s="34"/>
      <c r="G28" s="133"/>
      <c r="H28" s="17" t="s">
        <v>126</v>
      </c>
    </row>
    <row r="29" spans="1:8" ht="15">
      <c r="A29" s="57" t="s">
        <v>360</v>
      </c>
      <c r="B29" s="14" t="s">
        <v>18</v>
      </c>
      <c r="C29" s="57" t="s">
        <v>362</v>
      </c>
      <c r="D29" s="34" t="s">
        <v>41</v>
      </c>
      <c r="F29" s="34" t="s">
        <v>15</v>
      </c>
      <c r="H29" s="34" t="s">
        <v>34</v>
      </c>
    </row>
    <row r="30" spans="1:8" ht="15">
      <c r="A30" s="57" t="s">
        <v>363</v>
      </c>
      <c r="B30" s="14">
        <v>58</v>
      </c>
      <c r="C30" s="57" t="s">
        <v>364</v>
      </c>
      <c r="D30" s="34" t="s">
        <v>11</v>
      </c>
      <c r="F30" s="17" t="s">
        <v>99</v>
      </c>
      <c r="H30" s="34" t="s">
        <v>34</v>
      </c>
    </row>
    <row r="31" spans="1:8" ht="15">
      <c r="A31" s="57" t="s">
        <v>363</v>
      </c>
      <c r="B31" s="14">
        <v>58</v>
      </c>
      <c r="C31" s="57" t="s">
        <v>365</v>
      </c>
      <c r="D31" s="36" t="s">
        <v>99</v>
      </c>
      <c r="F31" s="36" t="s">
        <v>451</v>
      </c>
      <c r="H31" s="34" t="s">
        <v>34</v>
      </c>
    </row>
    <row r="32" spans="1:8" s="91" customFormat="1" ht="28.5">
      <c r="A32" s="57" t="s">
        <v>363</v>
      </c>
      <c r="B32" s="17">
        <v>58</v>
      </c>
      <c r="C32" s="50" t="s">
        <v>599</v>
      </c>
      <c r="D32" s="111"/>
      <c r="E32" s="89"/>
      <c r="F32" s="111"/>
      <c r="G32" s="88" t="s">
        <v>540</v>
      </c>
      <c r="H32" s="106"/>
    </row>
    <row r="33" spans="1:8" ht="15">
      <c r="A33" s="57" t="s">
        <v>366</v>
      </c>
      <c r="B33" s="14">
        <v>41</v>
      </c>
      <c r="C33" s="58" t="s">
        <v>367</v>
      </c>
      <c r="D33" s="34" t="s">
        <v>15</v>
      </c>
      <c r="F33" s="34" t="s">
        <v>15</v>
      </c>
      <c r="H33" s="34" t="s">
        <v>34</v>
      </c>
    </row>
    <row r="34" spans="1:8" ht="15">
      <c r="A34" s="57" t="s">
        <v>366</v>
      </c>
      <c r="B34" s="14">
        <v>41</v>
      </c>
      <c r="C34" s="58" t="s">
        <v>368</v>
      </c>
      <c r="D34" s="34" t="s">
        <v>15</v>
      </c>
      <c r="F34" s="34" t="s">
        <v>15</v>
      </c>
      <c r="H34" s="34" t="s">
        <v>34</v>
      </c>
    </row>
    <row r="35" spans="1:8" ht="15">
      <c r="A35" s="57" t="s">
        <v>366</v>
      </c>
      <c r="B35" s="14">
        <v>41</v>
      </c>
      <c r="C35" s="58" t="s">
        <v>369</v>
      </c>
      <c r="D35" s="34" t="s">
        <v>15</v>
      </c>
      <c r="F35" s="36" t="s">
        <v>460</v>
      </c>
      <c r="H35" s="34" t="s">
        <v>34</v>
      </c>
    </row>
    <row r="36" spans="1:8" ht="15">
      <c r="A36" s="57" t="s">
        <v>370</v>
      </c>
      <c r="B36" s="14">
        <v>36</v>
      </c>
      <c r="C36" s="57" t="s">
        <v>371</v>
      </c>
      <c r="D36" s="17" t="s">
        <v>96</v>
      </c>
      <c r="F36" s="34" t="s">
        <v>21</v>
      </c>
      <c r="H36" s="34" t="s">
        <v>34</v>
      </c>
    </row>
    <row r="37" spans="1:8" ht="15">
      <c r="A37" s="57" t="s">
        <v>370</v>
      </c>
      <c r="B37" s="14">
        <v>36</v>
      </c>
      <c r="C37" s="57" t="s">
        <v>372</v>
      </c>
      <c r="D37" s="17" t="s">
        <v>15</v>
      </c>
      <c r="F37" s="17" t="s">
        <v>41</v>
      </c>
      <c r="G37" s="119"/>
      <c r="H37" s="34" t="s">
        <v>34</v>
      </c>
    </row>
    <row r="38" spans="1:8" ht="15">
      <c r="A38" s="57" t="s">
        <v>370</v>
      </c>
      <c r="B38" s="14">
        <v>36</v>
      </c>
      <c r="C38" s="57" t="s">
        <v>373</v>
      </c>
      <c r="D38" s="17" t="s">
        <v>21</v>
      </c>
      <c r="F38" s="34" t="s">
        <v>21</v>
      </c>
      <c r="H38" s="34" t="s">
        <v>34</v>
      </c>
    </row>
    <row r="39" spans="1:6" ht="15">
      <c r="A39" s="12" t="s">
        <v>433</v>
      </c>
      <c r="B39" s="14">
        <v>36</v>
      </c>
      <c r="C39" s="57" t="s">
        <v>432</v>
      </c>
      <c r="D39" s="17"/>
      <c r="F39" s="17" t="s">
        <v>71</v>
      </c>
    </row>
    <row r="40" spans="1:8" ht="15">
      <c r="A40" s="57" t="s">
        <v>374</v>
      </c>
      <c r="B40" s="14">
        <v>36</v>
      </c>
      <c r="C40" s="57" t="s">
        <v>375</v>
      </c>
      <c r="D40" s="34" t="s">
        <v>16</v>
      </c>
      <c r="F40" s="34" t="s">
        <v>16</v>
      </c>
      <c r="H40" s="34" t="s">
        <v>34</v>
      </c>
    </row>
    <row r="41" spans="1:8" ht="15">
      <c r="A41" s="57" t="s">
        <v>374</v>
      </c>
      <c r="B41" s="14">
        <v>36</v>
      </c>
      <c r="C41" s="58" t="s">
        <v>376</v>
      </c>
      <c r="D41" s="34" t="s">
        <v>71</v>
      </c>
      <c r="F41" s="34" t="s">
        <v>71</v>
      </c>
      <c r="H41" s="34" t="s">
        <v>126</v>
      </c>
    </row>
    <row r="42" spans="1:8" ht="15">
      <c r="A42" s="57" t="s">
        <v>377</v>
      </c>
      <c r="B42" s="14">
        <v>14</v>
      </c>
      <c r="C42" s="59" t="s">
        <v>378</v>
      </c>
      <c r="D42" s="17" t="s">
        <v>455</v>
      </c>
      <c r="F42" s="17" t="s">
        <v>582</v>
      </c>
      <c r="H42" s="34" t="s">
        <v>34</v>
      </c>
    </row>
    <row r="43" spans="1:8" ht="16.5" customHeight="1">
      <c r="A43" s="57" t="s">
        <v>377</v>
      </c>
      <c r="B43" s="14">
        <v>14</v>
      </c>
      <c r="C43" s="57" t="s">
        <v>379</v>
      </c>
      <c r="D43" s="34" t="s">
        <v>15</v>
      </c>
      <c r="F43" s="101"/>
      <c r="G43" s="14" t="s">
        <v>41</v>
      </c>
      <c r="H43" s="34" t="s">
        <v>34</v>
      </c>
    </row>
    <row r="44" spans="1:8" ht="16.5" customHeight="1">
      <c r="A44" s="60" t="s">
        <v>380</v>
      </c>
      <c r="B44" s="14">
        <v>36</v>
      </c>
      <c r="C44" s="60" t="s">
        <v>548</v>
      </c>
      <c r="D44" s="34" t="s">
        <v>15</v>
      </c>
      <c r="F44" s="34" t="s">
        <v>41</v>
      </c>
      <c r="H44" s="34" t="s">
        <v>34</v>
      </c>
    </row>
    <row r="45" ht="15">
      <c r="C45" s="58"/>
    </row>
    <row r="46" ht="15">
      <c r="C46" s="58"/>
    </row>
    <row r="47" spans="1:8" s="13" customFormat="1" ht="15">
      <c r="A47" s="13" t="s">
        <v>101</v>
      </c>
      <c r="B47" s="14"/>
      <c r="C47" s="11"/>
      <c r="D47" s="17"/>
      <c r="E47" s="14"/>
      <c r="F47" s="17"/>
      <c r="G47" s="14"/>
      <c r="H47" s="17"/>
    </row>
    <row r="48" spans="2:8" s="13" customFormat="1" ht="15">
      <c r="B48" s="14"/>
      <c r="C48" s="11"/>
      <c r="D48" s="17"/>
      <c r="E48" s="14"/>
      <c r="F48" s="17"/>
      <c r="G48" s="14"/>
      <c r="H48" s="17"/>
    </row>
    <row r="49" spans="1:8" s="13" customFormat="1" ht="15">
      <c r="A49" s="22" t="s">
        <v>102</v>
      </c>
      <c r="B49" s="10"/>
      <c r="C49" s="11"/>
      <c r="D49" s="17"/>
      <c r="E49" s="14"/>
      <c r="F49" s="17"/>
      <c r="G49" s="14"/>
      <c r="H49" s="17"/>
    </row>
    <row r="50" spans="1:8" s="13" customFormat="1" ht="15">
      <c r="A50" s="23" t="s">
        <v>381</v>
      </c>
      <c r="B50" s="14"/>
      <c r="C50" s="11"/>
      <c r="D50" s="17"/>
      <c r="E50" s="14"/>
      <c r="F50" s="17"/>
      <c r="G50" s="14"/>
      <c r="H50" s="17"/>
    </row>
    <row r="82" ht="15">
      <c r="J82" s="2" t="s">
        <v>170</v>
      </c>
    </row>
    <row r="83" ht="15">
      <c r="J83" s="2" t="s">
        <v>170</v>
      </c>
    </row>
  </sheetData>
  <printOptions/>
  <pageMargins left="0.75" right="0.75" top="1" bottom="1"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J41"/>
  <sheetViews>
    <sheetView zoomScale="85" zoomScaleNormal="85" workbookViewId="0" topLeftCell="B6">
      <selection activeCell="C19" sqref="C19"/>
    </sheetView>
  </sheetViews>
  <sheetFormatPr defaultColWidth="11.421875" defaultRowHeight="15" customHeight="1"/>
  <cols>
    <col min="1" max="1" width="50.140625" style="46" customWidth="1"/>
    <col min="2" max="2" width="12.00390625" style="17" bestFit="1" customWidth="1"/>
    <col min="3" max="3" width="25.7109375" style="46" customWidth="1"/>
    <col min="4" max="4" width="20.421875" style="46" customWidth="1"/>
    <col min="5" max="5" width="20.28125" style="17" customWidth="1"/>
    <col min="6" max="6" width="19.00390625" style="34" customWidth="1"/>
    <col min="7" max="7" width="19.28125" style="34" customWidth="1"/>
    <col min="8" max="8" width="18.7109375" style="34" customWidth="1"/>
    <col min="9" max="10" width="10.7109375" style="34" customWidth="1"/>
    <col min="11" max="16384" width="10.7109375" style="46" customWidth="1"/>
  </cols>
  <sheetData>
    <row r="1" spans="2:10" s="45" customFormat="1" ht="15" customHeight="1">
      <c r="B1" s="32"/>
      <c r="E1" s="32"/>
      <c r="F1" s="43"/>
      <c r="G1" s="43"/>
      <c r="H1" s="44"/>
      <c r="I1" s="44"/>
      <c r="J1" s="44"/>
    </row>
    <row r="2" spans="1:10" s="45" customFormat="1" ht="15" customHeight="1">
      <c r="A2" s="43"/>
      <c r="B2" s="32"/>
      <c r="E2" s="32"/>
      <c r="F2" s="43"/>
      <c r="G2" s="43"/>
      <c r="H2" s="44"/>
      <c r="I2" s="44"/>
      <c r="J2" s="44"/>
    </row>
    <row r="3" spans="1:5" s="45" customFormat="1" ht="15" customHeight="1">
      <c r="A3" s="42" t="str">
        <f>+ACCIONES!A3</f>
        <v>30 DE SEPTIEMBRE 2006 </v>
      </c>
      <c r="B3" s="32"/>
      <c r="E3" s="39"/>
    </row>
    <row r="4" spans="1:5" s="45" customFormat="1" ht="15" customHeight="1">
      <c r="A4" s="42"/>
      <c r="B4" s="32"/>
      <c r="E4" s="39"/>
    </row>
    <row r="5" spans="2:5" s="45" customFormat="1" ht="15" customHeight="1">
      <c r="B5" s="32"/>
      <c r="E5" s="39"/>
    </row>
    <row r="6" spans="1:10" s="45" customFormat="1" ht="15" customHeight="1">
      <c r="A6" s="43" t="s">
        <v>382</v>
      </c>
      <c r="B6" s="32"/>
      <c r="E6" s="32"/>
      <c r="F6" s="98"/>
      <c r="G6" s="98"/>
      <c r="H6" s="44"/>
      <c r="I6" s="44"/>
      <c r="J6" s="44"/>
    </row>
    <row r="7" spans="1:10" s="45" customFormat="1" ht="15" customHeight="1">
      <c r="A7" s="43"/>
      <c r="B7" s="32"/>
      <c r="E7" s="32"/>
      <c r="F7" s="98"/>
      <c r="G7" s="98"/>
      <c r="H7" s="44"/>
      <c r="I7" s="44"/>
      <c r="J7" s="44"/>
    </row>
    <row r="8" spans="1:8" s="32" customFormat="1" ht="42.75">
      <c r="A8" s="32" t="s">
        <v>1</v>
      </c>
      <c r="B8" s="32" t="s">
        <v>2</v>
      </c>
      <c r="C8" s="32" t="s">
        <v>338</v>
      </c>
      <c r="D8" s="32" t="s">
        <v>4</v>
      </c>
      <c r="E8" s="32" t="s">
        <v>5</v>
      </c>
      <c r="F8" s="97" t="s">
        <v>6</v>
      </c>
      <c r="G8" s="32" t="s">
        <v>404</v>
      </c>
      <c r="H8" s="32" t="s">
        <v>7</v>
      </c>
    </row>
    <row r="9" spans="1:6" s="17" customFormat="1" ht="33" customHeight="1">
      <c r="A9" s="20" t="s">
        <v>567</v>
      </c>
      <c r="B9" s="17">
        <v>3</v>
      </c>
      <c r="C9" s="20" t="s">
        <v>568</v>
      </c>
      <c r="D9" s="17" t="s">
        <v>549</v>
      </c>
      <c r="E9" s="88" t="s">
        <v>612</v>
      </c>
      <c r="F9" s="21"/>
    </row>
    <row r="10" spans="1:6" s="32" customFormat="1" ht="32.25" customHeight="1">
      <c r="A10" s="20" t="s">
        <v>567</v>
      </c>
      <c r="B10" s="17">
        <v>3</v>
      </c>
      <c r="C10" s="20" t="s">
        <v>569</v>
      </c>
      <c r="D10" s="17" t="s">
        <v>600</v>
      </c>
      <c r="E10" s="88" t="s">
        <v>613</v>
      </c>
      <c r="F10" s="97"/>
    </row>
    <row r="11" spans="1:6" s="32" customFormat="1" ht="27.75" customHeight="1">
      <c r="A11" s="20" t="s">
        <v>567</v>
      </c>
      <c r="B11" s="17">
        <v>3</v>
      </c>
      <c r="C11" s="20" t="s">
        <v>571</v>
      </c>
      <c r="D11" s="17" t="s">
        <v>549</v>
      </c>
      <c r="E11" s="88" t="s">
        <v>612</v>
      </c>
      <c r="F11" s="97"/>
    </row>
    <row r="12" spans="1:6" s="32" customFormat="1" ht="32.25" customHeight="1">
      <c r="A12" s="20" t="s">
        <v>567</v>
      </c>
      <c r="B12" s="17">
        <v>3</v>
      </c>
      <c r="C12" s="20" t="s">
        <v>572</v>
      </c>
      <c r="D12" s="17" t="s">
        <v>602</v>
      </c>
      <c r="E12" s="88" t="s">
        <v>607</v>
      </c>
      <c r="F12" s="97"/>
    </row>
    <row r="13" spans="1:6" s="20" customFormat="1" ht="30" customHeight="1">
      <c r="A13" s="20" t="s">
        <v>476</v>
      </c>
      <c r="B13" s="17">
        <v>21</v>
      </c>
      <c r="C13" s="20" t="s">
        <v>477</v>
      </c>
      <c r="D13" s="88" t="s">
        <v>603</v>
      </c>
      <c r="F13" s="17" t="s">
        <v>388</v>
      </c>
    </row>
    <row r="14" spans="1:9" ht="42.75">
      <c r="A14" s="46" t="s">
        <v>383</v>
      </c>
      <c r="B14" s="17">
        <v>37</v>
      </c>
      <c r="C14" s="102" t="s">
        <v>384</v>
      </c>
      <c r="D14" s="34"/>
      <c r="E14" s="88" t="s">
        <v>607</v>
      </c>
      <c r="F14" s="109" t="s">
        <v>385</v>
      </c>
      <c r="G14" s="109"/>
      <c r="H14" s="49" t="s">
        <v>34</v>
      </c>
      <c r="I14" s="46"/>
    </row>
    <row r="15" spans="1:7" ht="15">
      <c r="A15" s="46" t="s">
        <v>386</v>
      </c>
      <c r="B15" s="17">
        <v>13</v>
      </c>
      <c r="C15" s="51" t="s">
        <v>406</v>
      </c>
      <c r="F15" s="21" t="s">
        <v>419</v>
      </c>
      <c r="G15" s="21"/>
    </row>
    <row r="16" spans="1:7" ht="30.75" customHeight="1">
      <c r="A16" s="46" t="s">
        <v>386</v>
      </c>
      <c r="B16" s="17">
        <v>13</v>
      </c>
      <c r="C16" s="102" t="s">
        <v>387</v>
      </c>
      <c r="D16" s="110" t="s">
        <v>549</v>
      </c>
      <c r="F16" s="17" t="s">
        <v>554</v>
      </c>
      <c r="G16" s="21"/>
    </row>
    <row r="17" spans="1:8" ht="30" customHeight="1">
      <c r="A17" s="46" t="s">
        <v>462</v>
      </c>
      <c r="B17" s="17">
        <v>2</v>
      </c>
      <c r="C17" s="102" t="s">
        <v>461</v>
      </c>
      <c r="D17" s="110" t="s">
        <v>388</v>
      </c>
      <c r="F17" s="17" t="s">
        <v>391</v>
      </c>
      <c r="G17" s="17" t="s">
        <v>388</v>
      </c>
      <c r="H17" s="36" t="s">
        <v>34</v>
      </c>
    </row>
    <row r="18" spans="1:7" ht="30">
      <c r="A18" s="16" t="s">
        <v>453</v>
      </c>
      <c r="B18" s="17">
        <v>58</v>
      </c>
      <c r="C18" s="20" t="s">
        <v>523</v>
      </c>
      <c r="F18" s="17" t="s">
        <v>388</v>
      </c>
      <c r="G18" s="17" t="s">
        <v>439</v>
      </c>
    </row>
    <row r="19" spans="1:10" s="91" customFormat="1" ht="34.5" customHeight="1">
      <c r="A19" s="16" t="s">
        <v>584</v>
      </c>
      <c r="B19" s="17" t="s">
        <v>18</v>
      </c>
      <c r="C19" s="20" t="s">
        <v>583</v>
      </c>
      <c r="D19" s="46"/>
      <c r="E19" s="88" t="s">
        <v>570</v>
      </c>
      <c r="F19" s="88" t="s">
        <v>585</v>
      </c>
      <c r="G19" s="17"/>
      <c r="H19" s="106"/>
      <c r="I19" s="106"/>
      <c r="J19" s="106"/>
    </row>
    <row r="20" spans="1:8" ht="15">
      <c r="A20" s="50" t="s">
        <v>389</v>
      </c>
      <c r="B20" s="17">
        <v>2</v>
      </c>
      <c r="C20" s="103" t="s">
        <v>390</v>
      </c>
      <c r="D20" s="49" t="s">
        <v>391</v>
      </c>
      <c r="F20" s="34" t="s">
        <v>392</v>
      </c>
      <c r="H20" s="34" t="s">
        <v>34</v>
      </c>
    </row>
    <row r="21" spans="1:8" ht="15">
      <c r="A21" s="50" t="s">
        <v>389</v>
      </c>
      <c r="B21" s="17">
        <v>2</v>
      </c>
      <c r="C21" s="103" t="s">
        <v>407</v>
      </c>
      <c r="D21" s="110" t="s">
        <v>391</v>
      </c>
      <c r="F21" s="21" t="s">
        <v>388</v>
      </c>
      <c r="H21" s="36" t="s">
        <v>34</v>
      </c>
    </row>
    <row r="22" spans="1:8" ht="15">
      <c r="A22" s="46" t="s">
        <v>393</v>
      </c>
      <c r="B22" s="17">
        <v>32</v>
      </c>
      <c r="C22" s="102" t="s">
        <v>408</v>
      </c>
      <c r="F22" s="17" t="s">
        <v>439</v>
      </c>
      <c r="G22" s="21" t="s">
        <v>388</v>
      </c>
      <c r="H22" s="88"/>
    </row>
    <row r="23" spans="1:7" ht="15">
      <c r="A23" s="46" t="s">
        <v>393</v>
      </c>
      <c r="B23" s="17">
        <v>32</v>
      </c>
      <c r="C23" s="102" t="s">
        <v>409</v>
      </c>
      <c r="G23" s="21" t="s">
        <v>420</v>
      </c>
    </row>
    <row r="24" spans="1:7" ht="15">
      <c r="A24" s="46" t="s">
        <v>393</v>
      </c>
      <c r="B24" s="17">
        <v>32</v>
      </c>
      <c r="C24" s="51" t="s">
        <v>410</v>
      </c>
      <c r="G24" s="21" t="s">
        <v>421</v>
      </c>
    </row>
    <row r="25" spans="1:8" ht="15">
      <c r="A25" s="46" t="s">
        <v>393</v>
      </c>
      <c r="B25" s="17">
        <v>32</v>
      </c>
      <c r="C25" s="102" t="s">
        <v>394</v>
      </c>
      <c r="F25" s="34" t="s">
        <v>395</v>
      </c>
      <c r="G25" s="21" t="s">
        <v>388</v>
      </c>
      <c r="H25" s="88"/>
    </row>
    <row r="26" spans="2:10" s="16" customFormat="1" ht="17.25" customHeight="1">
      <c r="B26" s="17"/>
      <c r="D26" s="17"/>
      <c r="E26" s="17"/>
      <c r="F26" s="17"/>
      <c r="G26" s="17"/>
      <c r="H26" s="17"/>
      <c r="I26" s="17"/>
      <c r="J26" s="17"/>
    </row>
    <row r="27" spans="1:10" s="16" customFormat="1" ht="16.5" customHeight="1">
      <c r="A27" s="43" t="s">
        <v>396</v>
      </c>
      <c r="B27" s="17"/>
      <c r="D27" s="17"/>
      <c r="E27" s="17"/>
      <c r="F27" s="17"/>
      <c r="G27" s="17"/>
      <c r="H27" s="17"/>
      <c r="I27" s="17"/>
      <c r="J27" s="17"/>
    </row>
    <row r="28" spans="2:10" s="16" customFormat="1" ht="16.5" customHeight="1">
      <c r="B28" s="17"/>
      <c r="D28" s="17"/>
      <c r="E28" s="17"/>
      <c r="F28" s="17"/>
      <c r="G28" s="17"/>
      <c r="H28" s="17"/>
      <c r="I28" s="17"/>
      <c r="J28" s="17"/>
    </row>
    <row r="29" spans="1:10" s="16" customFormat="1" ht="46.5" customHeight="1">
      <c r="A29" s="32" t="s">
        <v>1</v>
      </c>
      <c r="B29" s="32" t="s">
        <v>2</v>
      </c>
      <c r="C29" s="32" t="s">
        <v>338</v>
      </c>
      <c r="D29" s="32" t="s">
        <v>4</v>
      </c>
      <c r="E29" s="32" t="s">
        <v>5</v>
      </c>
      <c r="F29" s="97" t="s">
        <v>6</v>
      </c>
      <c r="G29" s="32" t="s">
        <v>404</v>
      </c>
      <c r="H29" s="32" t="s">
        <v>7</v>
      </c>
      <c r="I29" s="17"/>
      <c r="J29" s="17"/>
    </row>
    <row r="30" spans="1:10" s="16" customFormat="1" ht="30.75" customHeight="1">
      <c r="A30" s="20" t="s">
        <v>567</v>
      </c>
      <c r="B30" s="17">
        <v>3</v>
      </c>
      <c r="C30" s="20" t="s">
        <v>608</v>
      </c>
      <c r="D30" s="17" t="s">
        <v>601</v>
      </c>
      <c r="E30" s="88" t="s">
        <v>610</v>
      </c>
      <c r="F30" s="97"/>
      <c r="G30" s="32"/>
      <c r="H30" s="32"/>
      <c r="I30" s="17"/>
      <c r="J30" s="17"/>
    </row>
    <row r="31" spans="1:10" s="16" customFormat="1" ht="30.75" customHeight="1">
      <c r="A31" s="20" t="s">
        <v>567</v>
      </c>
      <c r="B31" s="17">
        <v>3</v>
      </c>
      <c r="C31" s="20" t="s">
        <v>609</v>
      </c>
      <c r="D31" s="17"/>
      <c r="E31" s="88" t="s">
        <v>611</v>
      </c>
      <c r="F31" s="97"/>
      <c r="G31" s="32"/>
      <c r="H31" s="32"/>
      <c r="I31" s="17"/>
      <c r="J31" s="17"/>
    </row>
    <row r="32" spans="1:10" s="16" customFormat="1" ht="42.75">
      <c r="A32" s="16" t="s">
        <v>397</v>
      </c>
      <c r="B32" s="17">
        <v>44</v>
      </c>
      <c r="C32" s="16" t="s">
        <v>398</v>
      </c>
      <c r="D32" s="17"/>
      <c r="E32" s="17"/>
      <c r="F32" s="88" t="s">
        <v>614</v>
      </c>
      <c r="G32" s="17"/>
      <c r="H32" s="34" t="s">
        <v>34</v>
      </c>
      <c r="I32" s="17"/>
      <c r="J32" s="17"/>
    </row>
    <row r="33" spans="1:10" s="16" customFormat="1" ht="15">
      <c r="A33" s="16" t="s">
        <v>453</v>
      </c>
      <c r="B33" s="17">
        <v>58</v>
      </c>
      <c r="C33" s="16" t="s">
        <v>452</v>
      </c>
      <c r="D33" s="32"/>
      <c r="E33" s="17"/>
      <c r="F33" s="17" t="s">
        <v>463</v>
      </c>
      <c r="G33" s="17" t="s">
        <v>463</v>
      </c>
      <c r="H33" s="89"/>
      <c r="I33" s="17"/>
      <c r="J33" s="17"/>
    </row>
    <row r="34" spans="2:10" s="16" customFormat="1" ht="15">
      <c r="B34" s="17"/>
      <c r="D34" s="17"/>
      <c r="E34" s="17"/>
      <c r="F34" s="17"/>
      <c r="G34" s="17"/>
      <c r="H34" s="17"/>
      <c r="I34" s="17"/>
      <c r="J34" s="17"/>
    </row>
    <row r="35" spans="1:10" s="16" customFormat="1" ht="15" customHeight="1">
      <c r="A35" s="32"/>
      <c r="B35" s="32"/>
      <c r="C35" s="32"/>
      <c r="D35" s="32"/>
      <c r="E35" s="32"/>
      <c r="F35" s="17"/>
      <c r="G35" s="17"/>
      <c r="H35" s="32"/>
      <c r="I35" s="17"/>
      <c r="J35" s="17"/>
    </row>
    <row r="36" spans="1:10" s="16" customFormat="1" ht="15" customHeight="1">
      <c r="A36" s="32"/>
      <c r="B36" s="32"/>
      <c r="C36" s="32"/>
      <c r="D36" s="32"/>
      <c r="E36" s="32"/>
      <c r="F36" s="97"/>
      <c r="G36" s="97"/>
      <c r="H36" s="32"/>
      <c r="I36" s="17"/>
      <c r="J36" s="17"/>
    </row>
    <row r="38" spans="1:8" s="16" customFormat="1" ht="15" customHeight="1">
      <c r="A38" s="16" t="s">
        <v>101</v>
      </c>
      <c r="B38" s="17"/>
      <c r="C38" s="18"/>
      <c r="D38" s="17"/>
      <c r="E38" s="17"/>
      <c r="F38" s="17"/>
      <c r="G38" s="17"/>
      <c r="H38" s="17"/>
    </row>
    <row r="39" spans="2:8" s="16" customFormat="1" ht="15" customHeight="1">
      <c r="B39" s="17"/>
      <c r="C39" s="18"/>
      <c r="D39" s="17"/>
      <c r="E39" s="17"/>
      <c r="F39" s="17"/>
      <c r="G39" s="17"/>
      <c r="H39" s="17"/>
    </row>
    <row r="40" spans="1:8" s="16" customFormat="1" ht="15" customHeight="1">
      <c r="A40" s="47" t="s">
        <v>102</v>
      </c>
      <c r="B40" s="21"/>
      <c r="C40" s="18"/>
      <c r="D40" s="17"/>
      <c r="E40" s="17"/>
      <c r="F40" s="17"/>
      <c r="G40" s="17"/>
      <c r="H40" s="17"/>
    </row>
    <row r="41" ht="15" customHeight="1">
      <c r="A41" s="48" t="s">
        <v>381</v>
      </c>
    </row>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SParedes</dc:creator>
  <cp:keywords/>
  <dc:description/>
  <cp:lastModifiedBy>spaedes</cp:lastModifiedBy>
  <cp:lastPrinted>2005-05-09T20:21:49Z</cp:lastPrinted>
  <dcterms:created xsi:type="dcterms:W3CDTF">2005-04-08T14:05:39Z</dcterms:created>
  <dcterms:modified xsi:type="dcterms:W3CDTF">2007-06-14T17:01:36Z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