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1"/>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<sst xmlns="http://schemas.openxmlformats.org/spreadsheetml/2006/main" count="2326" uniqueCount="602">
  <si>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</si>
  <si>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</si>
  <si>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</si>
  <si>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</si>
  <si>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</si>
  <si>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</si>
  <si>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</si>
  <si>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</si>
  <si>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</si>
  <si>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</si>
  <si>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</si>
  <si>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</si>
  <si>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</si>
  <si>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</si>
  <si>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</si>
  <si>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</si>
  <si>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</si>
  <si>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</si>
  <si>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</si>
  <si>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</si>
  <si>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</si>
  <si>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</si>
  <si>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</si>
  <si>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</si>
  <si>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</si>
  <si>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</si>
  <si>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</si>
  <si>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</si>
  <si>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</si>
  <si>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</si>
  <si>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</si>
  <si>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</si>
  <si>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</si>
  <si>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</si>
  <si>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</si>
  <si>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</si>
  <si>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</si>
  <si>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</si>
  <si>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</si>
  <si>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</si>
  <si>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</si>
  <si>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</si>
  <si>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</si>
  <si>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</si>
  <si>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</si>
  <si>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</si>
  <si>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</si>
  <si>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</si>
  <si>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</si>
  <si>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</si>
  <si>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</si>
  <si>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</si>
  <si>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</si>
  <si>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</si>
  <si>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</si>
  <si>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</si>
  <si>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</si>
  <si>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</si>
  <si>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</si>
  <si>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</si>
  <si>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</si>
  <si>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</si>
  <si>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</si>
  <si>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</si>
  <si>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</si>
  <si>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</si>
  <si>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</si>
  <si>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</si>
  <si>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</si>
  <si>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</si>
  <si>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</si>
  <si>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</si>
  <si>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</si>
  <si>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</si>
  <si>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</si>
  <si>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</si>
  <si>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</si>
  <si>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</si>
  <si>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</si>
  <si>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</si>
  <si>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</si>
  <si>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</si>
  <si>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</si>
  <si>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</si>
  <si>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</si>
  <si>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</si>
  <si>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</si>
  <si>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</si>
  <si>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</si>
  <si>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</si>
  <si>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</si>
  <si>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</si>
  <si>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</si>
  <si>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</si>
  <si>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</si>
  <si>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</si>
  <si>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</si>
  <si>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</si>
  <si>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</si>
  <si>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</si>
  <si>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</si>
  <si>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</si>
  <si>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</si>
  <si>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</si>
  <si>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</si>
  <si>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</si>
  <si>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</si>
  <si>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</si>
  <si>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</si>
  <si>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</si>
  <si>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</si>
  <si>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</si>
  <si>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</si>
  <si>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</si>
  <si>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</si>
  <si>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</si>
  <si>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</si>
  <si>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</si>
  <si>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</si>
  <si>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</si>
  <si>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</si>
  <si>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</si>
  <si>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</si>
  <si>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</si>
  <si>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</si>
  <si>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</si>
  <si>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</si>
  <si>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</si>
  <si>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</si>
  <si>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</si>
  <si>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</si>
  <si>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</si>
  <si>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</si>
  <si>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</si>
  <si>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</si>
  <si>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</si>
  <si>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</si>
  <si>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</si>
  <si>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</si>
  <si>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</si>
  <si>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</si>
  <si>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</si>
  <si>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</si>
  <si>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</si>
  <si>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</si>
  <si>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</si>
  <si>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</si>
  <si>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</si>
  <si>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</si>
  <si>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</si>
  <si>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</si>
  <si>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</si>
  <si>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</si>
  <si>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</si>
  <si>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</si>
  <si>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</si>
  <si>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</si>
  <si>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</si>
  <si>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</si>
  <si>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</si>
  <si>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</si>
  <si>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</si>
  <si>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</si>
  <si>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</si>
  <si>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</si>
  <si>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</si>
  <si>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Emp Nacional de Electricidad S.A.(Línea)</t>
  </si>
  <si>
    <t>H, I</t>
  </si>
  <si>
    <t>F1, F2, G1, G2</t>
  </si>
  <si>
    <t>Emp Nacional del Petróleo (Línea)</t>
  </si>
  <si>
    <t>A+ (primera clasificación)</t>
  </si>
  <si>
    <t>Empresas Carozzi S.A.</t>
  </si>
  <si>
    <t>Empresas Carozzi S.A. (Línea 1)</t>
  </si>
  <si>
    <t>E1, E2, F, G</t>
  </si>
  <si>
    <t xml:space="preserve">Empresas Juan Yarur S.A. </t>
  </si>
  <si>
    <t>Empresas Juan Yarur S.A. (Línea)</t>
  </si>
  <si>
    <t>ENERSIS S.A.</t>
  </si>
  <si>
    <t xml:space="preserve">BBB </t>
  </si>
  <si>
    <t>ESVAL S.A.</t>
  </si>
  <si>
    <t>ESVAL S.A. (Línea)</t>
  </si>
  <si>
    <t>Farmacias Ahumada S.A. (Línea)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</si>
  <si>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</si>
  <si>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</si>
  <si>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</si>
  <si>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</si>
  <si>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</si>
  <si>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</si>
  <si>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</si>
  <si>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</si>
  <si>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</si>
  <si>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</si>
  <si>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</si>
  <si>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</si>
  <si>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</si>
  <si>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</si>
  <si>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</si>
  <si>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</si>
  <si>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</si>
  <si>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</si>
  <si>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</si>
  <si>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</si>
  <si>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</si>
  <si>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</si>
  <si>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</si>
  <si>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</si>
  <si>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</si>
  <si>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</si>
  <si>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</si>
  <si>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</si>
  <si>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</si>
  <si>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</si>
  <si>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</si>
  <si>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</si>
  <si>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</si>
  <si>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</si>
  <si>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</si>
  <si>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</si>
  <si>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</si>
  <si>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</si>
  <si>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</si>
  <si>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</si>
  <si>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</si>
  <si>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</si>
  <si>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</si>
  <si>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</si>
  <si>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</si>
  <si>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</si>
  <si>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</si>
  <si>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</si>
  <si>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</si>
  <si>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</si>
  <si>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</si>
  <si>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</si>
  <si>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</si>
  <si>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</si>
  <si>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</si>
  <si>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</si>
  <si>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</si>
  <si>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</si>
  <si>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</si>
  <si>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</si>
  <si>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</si>
  <si>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</si>
  <si>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</si>
  <si>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</si>
  <si>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</si>
  <si>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</si>
  <si>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</si>
  <si>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</si>
  <si>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</si>
  <si>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</si>
  <si>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</si>
  <si>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</si>
  <si>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</si>
  <si>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</si>
  <si>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</si>
  <si>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</si>
  <si>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</si>
  <si>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</si>
  <si>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</si>
  <si>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</si>
  <si>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</si>
  <si>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</si>
  <si>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</si>
  <si>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</si>
  <si>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</si>
  <si>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</si>
  <si>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</si>
  <si>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</si>
  <si>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</si>
  <si>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</si>
  <si>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</si>
  <si>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</si>
  <si>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</si>
  <si>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</si>
  <si>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</si>
  <si>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</si>
  <si>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</si>
  <si>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</si>
  <si>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</si>
  <si>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</si>
  <si>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</si>
  <si>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</si>
  <si>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</si>
  <si>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</si>
  <si>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</si>
  <si>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</si>
  <si>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</si>
  <si>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</si>
  <si>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</si>
  <si>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</si>
  <si>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</si>
  <si>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</si>
  <si>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</si>
  <si>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</si>
  <si>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</si>
  <si>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</si>
  <si>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</si>
  <si>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</si>
  <si>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</si>
  <si>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</si>
  <si>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</si>
  <si>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</si>
  <si>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</si>
  <si>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</si>
  <si>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</si>
  <si>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</si>
  <si>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</si>
  <si>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</si>
  <si>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</si>
  <si>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</si>
  <si>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</si>
  <si>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</si>
  <si>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</si>
  <si>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</si>
  <si>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</si>
  <si>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</si>
  <si>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</si>
  <si>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</si>
  <si>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</si>
  <si>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</si>
  <si>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</si>
  <si>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</si>
  <si>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</si>
  <si>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</si>
  <si>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</si>
  <si>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</si>
  <si>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</si>
  <si>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</si>
  <si>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</si>
  <si>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</si>
  <si>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</si>
  <si>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</si>
  <si>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</si>
  <si>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</si>
  <si>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</si>
  <si>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</si>
  <si>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</si>
  <si>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</si>
  <si>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</si>
  <si>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</si>
  <si>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</si>
  <si>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</si>
  <si>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</si>
  <si>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</si>
  <si>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</si>
  <si>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</si>
  <si>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</si>
  <si>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</si>
  <si>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</si>
  <si>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</si>
  <si>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</si>
  <si>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</si>
  <si>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</si>
  <si>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</si>
  <si>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</si>
  <si>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</si>
  <si>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</si>
  <si>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Compass Small Cap Latam</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</si>
  <si>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</si>
  <si>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</si>
  <si>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</si>
  <si>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</si>
  <si>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</si>
  <si>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</si>
  <si>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</si>
  <si>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</si>
  <si>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</si>
  <si>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</si>
  <si>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</si>
  <si>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</si>
  <si>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</si>
  <si>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</si>
  <si>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</si>
  <si>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</si>
  <si>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</si>
  <si>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</si>
  <si>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</si>
  <si>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</si>
  <si>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</si>
  <si>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</si>
  <si>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</si>
  <si>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</si>
  <si>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</si>
  <si>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</si>
  <si>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</si>
  <si>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</si>
  <si>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</si>
  <si>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</si>
  <si>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</si>
  <si>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</si>
  <si>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</si>
  <si>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</si>
  <si>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</si>
  <si>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</si>
  <si>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</si>
  <si>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</si>
  <si>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</si>
  <si>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</si>
  <si>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</si>
  <si>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</si>
  <si>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</si>
  <si>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</si>
  <si>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</si>
  <si>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</si>
  <si>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</si>
  <si>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</si>
  <si>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</si>
  <si>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</si>
  <si>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</si>
  <si>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</si>
  <si>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</si>
  <si>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</si>
  <si>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</si>
  <si>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</si>
  <si>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</si>
  <si>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</si>
  <si>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</si>
  <si>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</si>
  <si>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</si>
  <si>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</si>
  <si>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</si>
  <si>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</si>
  <si>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</si>
  <si>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</si>
  <si>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</si>
  <si>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Inversiones CMPC S.A. (Línea)</t>
  </si>
  <si>
    <t>Ripley Chile S.A.</t>
  </si>
  <si>
    <t>Ripley Chile S.A. (Línea)</t>
  </si>
  <si>
    <t>Viña San Pedro S.A. (Línea)</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</si>
  <si>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</si>
  <si>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</si>
  <si>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</si>
  <si>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</si>
  <si>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</si>
  <si>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</si>
  <si>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</si>
  <si>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</si>
  <si>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</si>
  <si>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</si>
  <si>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</si>
  <si>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</si>
  <si>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</si>
  <si>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</si>
  <si>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</si>
  <si>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</si>
  <si>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</si>
  <si>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</si>
  <si>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</si>
  <si>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</si>
  <si>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</si>
  <si>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</si>
  <si>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</si>
  <si>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</si>
  <si>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</si>
  <si>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</si>
  <si>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</si>
  <si>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</si>
  <si>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</si>
  <si>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</si>
  <si>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</si>
  <si>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</si>
  <si>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</si>
  <si>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</si>
  <si>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</si>
  <si>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</si>
  <si>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</si>
  <si>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</si>
  <si>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</si>
  <si>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</si>
  <si>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Quiñenco S.A. (Línea)</t>
  </si>
  <si>
    <t xml:space="preserve">F1+ / AA </t>
  </si>
  <si>
    <t>AA (Primera clasificación)</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</si>
  <si>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</si>
  <si>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</si>
  <si>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</si>
  <si>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</si>
  <si>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</si>
  <si>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</si>
  <si>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</si>
  <si>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</si>
  <si>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</si>
  <si>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</si>
  <si>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</si>
  <si>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</si>
  <si>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</si>
  <si>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</si>
  <si>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</si>
  <si>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</si>
  <si>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</si>
  <si>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</si>
  <si>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</si>
  <si>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</si>
  <si>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</si>
  <si>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</si>
  <si>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</si>
  <si>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</si>
  <si>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</si>
  <si>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</si>
  <si>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</si>
  <si>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</si>
  <si>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</si>
  <si>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</si>
  <si>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</si>
  <si>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</si>
  <si>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</si>
  <si>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</si>
  <si>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</si>
  <si>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</si>
  <si>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</si>
  <si>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</si>
  <si>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</si>
  <si>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</si>
  <si>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</si>
  <si>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</si>
  <si>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</si>
  <si>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</si>
  <si>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</si>
  <si>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</si>
  <si>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 xml:space="preserve">A  CR                </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</si>
  <si>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</si>
  <si>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</si>
  <si>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</si>
  <si>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</si>
  <si>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</si>
  <si>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</si>
  <si>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</si>
  <si>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</si>
  <si>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</si>
  <si>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</si>
  <si>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</si>
  <si>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</si>
  <si>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</si>
  <si>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</si>
  <si>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</si>
  <si>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</si>
  <si>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</si>
  <si>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</si>
  <si>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Securitizadora Security GMAC-RFC S.A.(PAT 8)</t>
  </si>
  <si>
    <t>Cía Electro Metalúrgica S.A.</t>
  </si>
  <si>
    <t>AA +</t>
  </si>
  <si>
    <t xml:space="preserve"> </t>
  </si>
  <si>
    <t>A1</t>
  </si>
  <si>
    <t>GTD Manquehue S.A.</t>
  </si>
  <si>
    <t>Compass Chile Balanceado</t>
  </si>
  <si>
    <t>Nivel 4 (Primera clasificación)</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</si>
  <si>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</si>
  <si>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</si>
  <si>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</si>
  <si>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</si>
  <si>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</si>
  <si>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</si>
  <si>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</si>
  <si>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</si>
  <si>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</si>
  <si>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</si>
  <si>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</si>
  <si>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</si>
  <si>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</si>
  <si>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</si>
  <si>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</si>
  <si>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</si>
  <si>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</si>
  <si>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</si>
  <si>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</si>
  <si>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 xml:space="preserve">31 DE AGOSTO 2006 </t>
  </si>
  <si>
    <t>Paz Corp S.A.</t>
  </si>
  <si>
    <t>N2 / A- (Estaba en N2 / BBB+)</t>
  </si>
  <si>
    <t>Nivel 2                     (Estaba en Nivel 3)</t>
  </si>
  <si>
    <t>Ultra (Ex Small Cap América Latina)</t>
  </si>
  <si>
    <t xml:space="preserve">AAA (Estaba en AA) </t>
  </si>
  <si>
    <t>BCI Securitizadora S.A. (PAT 11)</t>
  </si>
  <si>
    <t>AAA (Primera clasificación)</t>
  </si>
  <si>
    <t>C (Primera clasificación)</t>
  </si>
  <si>
    <t xml:space="preserve">E (Estaba en A) </t>
  </si>
  <si>
    <t>E (Estaba en C)</t>
  </si>
  <si>
    <t>AA fm / M1 (Primera clasificación)</t>
  </si>
  <si>
    <t>A CR (No estaban aprobadas)</t>
  </si>
  <si>
    <t xml:space="preserve"> B</t>
  </si>
  <si>
    <t>V   E   N   C   I   D   O   S</t>
  </si>
  <si>
    <t xml:space="preserve"> A (Estaba en AA)</t>
  </si>
  <si>
    <t>A (No estaban aprobadas)</t>
  </si>
  <si>
    <t>Nivel 3 (Estaba en Nivel 2)</t>
  </si>
  <si>
    <t>A (Estaba en AA)</t>
  </si>
  <si>
    <t>AAA (Estaba en AA)</t>
  </si>
  <si>
    <t>BB+ (Estaba en B)</t>
  </si>
  <si>
    <t>Banchile Administradora General de Fondos S.A.</t>
  </si>
  <si>
    <t>Banchile Corporativo</t>
  </si>
  <si>
    <t>Banchile Depósito XXI</t>
  </si>
  <si>
    <t>AA- fm / M3 (Primera clasificación)</t>
  </si>
  <si>
    <t>AA+ fm / M1 (Primera clasificación)</t>
  </si>
  <si>
    <t>Banchile Liquidez 2000</t>
  </si>
  <si>
    <t xml:space="preserve">Banchile Utilidades </t>
  </si>
  <si>
    <t>RV-2 (Primera clasificación)</t>
  </si>
  <si>
    <t xml:space="preserve">AA (Estaba en AA+) </t>
  </si>
  <si>
    <t xml:space="preserve"> AAA </t>
  </si>
  <si>
    <t>AA fm / M1 (Estaba en AA-fm / M1)</t>
  </si>
  <si>
    <t>Banchile Acciones</t>
  </si>
  <si>
    <t>Dejó de clasificar (Estaba en BBB+fm / M4)</t>
  </si>
  <si>
    <t xml:space="preserve">F2 / BBB+ (Primera clasificación) </t>
  </si>
  <si>
    <t xml:space="preserve">N2 / BBB+ (Primera clasificación) </t>
  </si>
  <si>
    <t>A+ (Estaba en 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</si>
</sst>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6">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2"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75"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top" wrapText="1"/>
    </xf>
    <xf numFmtId="40" fontId="7" fillId="2" borderId="0" xfId="0" applyNumberFormat="1" applyFont="1" applyFill="1" applyBorder="1" applyAlignment="1" applyProtection="1">
      <alignment horizontal="center" vertical="top"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7" fillId="2" borderId="0" xfId="0" applyFont="1" applyFill="1" applyAlignment="1">
      <alignment horizontal="left" vertical="top" wrapText="1"/>
    </xf>
    <xf numFmtId="0" fontId="1" fillId="2" borderId="0" xfId="0" applyNumberFormat="1" applyFont="1" applyFill="1" applyBorder="1" applyAlignment="1" applyProtection="1" quotePrefix="1">
      <alignment horizontal="center" vertical="top" wrapText="1"/>
      <protection/>
    </xf>
    <xf numFmtId="0" fontId="0" fillId="2" borderId="0" xfId="0" applyFont="1" applyFill="1" applyAlignment="1">
      <alignment horizontal="center" vertical="top" wrapText="1"/>
    </xf>
    <xf numFmtId="4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NumberFormat="1" applyFont="1" applyFill="1" applyBorder="1" applyAlignment="1" applyProtection="1">
      <alignment horizontal="center" vertical="center" wrapText="1"/>
      <protection/>
    </xf>
    <xf numFmtId="0" fontId="2" fillId="2" borderId="0" xfId="0" applyNumberFormat="1" applyFont="1" applyFill="1" applyBorder="1" applyAlignment="1" applyProtection="1" quotePrefix="1">
      <alignment horizontal="center" vertical="top"/>
      <protection/>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2"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2" fontId="2"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2" fillId="2" borderId="0" xfId="0" applyFont="1" applyFill="1" applyAlignment="1">
      <alignment vertical="top"/>
    </xf>
    <xf numFmtId="0" fontId="2" fillId="2" borderId="0" xfId="0" applyFont="1" applyFill="1" applyAlignment="1" quotePrefix="1">
      <alignment horizontal="center" vertical="top"/>
    </xf>
    <xf numFmtId="0" fontId="2" fillId="2" borderId="0" xfId="0" applyFont="1" applyFill="1" applyAlignment="1">
      <alignment vertical="center" wrapText="1"/>
    </xf>
    <xf numFmtId="0" fontId="2" fillId="2" borderId="0" xfId="0" applyFont="1" applyFill="1" applyAlignment="1">
      <alignment horizontal="center"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2"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2"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2"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2"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3" fontId="7"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alignment vertical="top"/>
    </xf>
    <xf numFmtId="0" fontId="3" fillId="2" borderId="0" xfId="0" applyNumberFormat="1" applyFont="1" applyFill="1" applyBorder="1" applyAlignment="1" applyProtection="1" quotePrefix="1">
      <alignment horizontal="center" vertical="top" wrapText="1"/>
      <protection/>
    </xf>
    <xf numFmtId="0" fontId="3" fillId="2" borderId="0" xfId="0" applyFont="1" applyFill="1" applyAlignment="1">
      <alignment vertical="top" wrapText="1"/>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quotePrefix="1">
      <alignment horizontal="center" vertical="top" wrapText="1"/>
      <protection/>
    </xf>
    <xf numFmtId="40" fontId="6"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left" vertical="top"/>
      <protection/>
    </xf>
    <xf numFmtId="0" fontId="7" fillId="2" borderId="0" xfId="0" applyFont="1" applyFill="1" applyBorder="1" applyAlignment="1">
      <alignment horizontal="left" vertical="top"/>
    </xf>
    <xf numFmtId="0" fontId="9"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0" fontId="13" fillId="2" borderId="0" xfId="0" applyFont="1" applyFill="1" applyAlignment="1">
      <alignment horizontal="center" vertical="top" wrapText="1"/>
    </xf>
    <xf numFmtId="1" fontId="1"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wrapText="1" shrinkToFit="1"/>
    </xf>
    <xf numFmtId="0" fontId="9" fillId="2" borderId="0" xfId="0" applyFont="1" applyFill="1" applyAlignment="1" quotePrefix="1">
      <alignment horizontal="center" vertical="top"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quotePrefix="1">
      <alignment horizontal="center" vertical="center" wrapText="1"/>
    </xf>
    <xf numFmtId="0" fontId="3" fillId="2" borderId="0" xfId="0" applyNumberFormat="1" applyFont="1" applyFill="1" applyBorder="1" applyAlignment="1" applyProtection="1">
      <alignment horizontal="center" vertical="top"/>
      <protection/>
    </xf>
    <xf numFmtId="2" fontId="2"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quotePrefix="1">
      <alignment horizontal="center" vertical="center" wrapText="1"/>
      <protection/>
    </xf>
    <xf numFmtId="2" fontId="7"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center" wrapText="1"/>
    </xf>
    <xf numFmtId="0" fontId="3" fillId="2" borderId="0" xfId="0" applyFont="1" applyFill="1" applyAlignment="1" quotePrefix="1">
      <alignment horizontal="center" vertical="center" wrapText="1"/>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horizontal="left" vertical="top" wrapText="1"/>
      <protection/>
    </xf>
    <xf numFmtId="0" fontId="0" fillId="2" borderId="0" xfId="0" applyFont="1" applyFill="1" applyAlignment="1">
      <alignment horizontal="left" vertical="top" wrapText="1"/>
    </xf>
    <xf numFmtId="0" fontId="14" fillId="3" borderId="0" xfId="0" applyNumberFormat="1" applyFont="1" applyFill="1" applyBorder="1" applyAlignment="1" applyProtection="1">
      <alignment horizontal="center" vertical="center" wrapText="1"/>
      <protection/>
    </xf>
    <xf numFmtId="0" fontId="14" fillId="3" borderId="0" xfId="0" applyNumberFormat="1" applyFont="1" applyFill="1" applyBorder="1" applyAlignment="1" applyProtection="1">
      <alignment horizontal="center" vertical="top" wrapText="1"/>
      <protection/>
    </xf>
    <xf numFmtId="0" fontId="15" fillId="3" borderId="0" xfId="0" applyFont="1" applyFill="1" applyAlignment="1">
      <alignment horizontal="center" vertical="center"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01"/>
  <sheetViews>
    <sheetView zoomScale="85" zoomScaleNormal="85" workbookViewId="0" topLeftCell="B75">
      <selection activeCell="A33" sqref="A33:IV33"/>
    </sheetView>
  </sheetViews>
  <sheetFormatPr defaultColWidth="11.421875" defaultRowHeight="12.75"/>
  <cols>
    <col min="1" max="1" width="50.7109375" style="13" customWidth="1"/>
    <col min="2" max="2" width="12.7109375" style="14" customWidth="1"/>
    <col min="3" max="3" width="12.7109375" style="11" customWidth="1"/>
    <col min="4" max="4" width="17.7109375" style="14" customWidth="1"/>
    <col min="5" max="5" width="17.421875" style="17" customWidth="1"/>
    <col min="6" max="6" width="18.28125" style="17" customWidth="1"/>
    <col min="7" max="7" width="18.28125" style="14" customWidth="1"/>
    <col min="8" max="8" width="18.7109375" style="14" customWidth="1"/>
    <col min="9" max="9" width="10.7109375" style="12" customWidth="1"/>
    <col min="10" max="16384" width="10.7109375" style="13" customWidth="1"/>
  </cols>
  <sheetData>
    <row r="1" spans="1:9" s="5" customFormat="1" ht="14.25">
      <c r="A1" s="1" t="s">
        <v>0</v>
      </c>
      <c r="B1" s="2"/>
      <c r="C1" s="3"/>
      <c r="D1" s="7"/>
      <c r="E1" s="33"/>
      <c r="F1" s="33"/>
      <c r="G1" s="6"/>
      <c r="H1" s="6"/>
      <c r="I1" s="4"/>
    </row>
    <row r="2" spans="2:9" s="5" customFormat="1" ht="14.25">
      <c r="B2" s="6"/>
      <c r="C2" s="3"/>
      <c r="E2" s="40"/>
      <c r="F2" s="40"/>
      <c r="I2" s="4"/>
    </row>
    <row r="3" spans="1:9" s="5" customFormat="1" ht="14.25">
      <c r="A3" s="7" t="s">
        <v>565</v>
      </c>
      <c r="B3" s="6"/>
      <c r="C3" s="3"/>
      <c r="D3" s="62"/>
      <c r="E3" s="33"/>
      <c r="F3" s="33"/>
      <c r="G3" s="6"/>
      <c r="H3" s="6"/>
      <c r="I3" s="4"/>
    </row>
    <row r="4" spans="2:9" s="5" customFormat="1" ht="14.25">
      <c r="B4" s="6"/>
      <c r="C4" s="3"/>
      <c r="E4" s="40"/>
      <c r="F4" s="40"/>
      <c r="I4" s="4"/>
    </row>
    <row r="5" spans="1:9" s="5" customFormat="1" ht="42.75">
      <c r="A5" s="6" t="s">
        <v>1</v>
      </c>
      <c r="B5" s="6" t="s">
        <v>2</v>
      </c>
      <c r="C5" s="8" t="s">
        <v>3</v>
      </c>
      <c r="D5" s="6" t="s">
        <v>4</v>
      </c>
      <c r="E5" s="33" t="s">
        <v>5</v>
      </c>
      <c r="F5" s="110" t="s">
        <v>6</v>
      </c>
      <c r="G5" s="6" t="s">
        <v>407</v>
      </c>
      <c r="H5" s="6" t="s">
        <v>7</v>
      </c>
      <c r="I5" s="4"/>
    </row>
    <row r="6" spans="1:8" ht="15">
      <c r="A6" s="9" t="s">
        <v>8</v>
      </c>
      <c r="B6" s="10">
        <v>30</v>
      </c>
      <c r="C6" s="11" t="s">
        <v>9</v>
      </c>
      <c r="D6" s="14" t="s">
        <v>10</v>
      </c>
      <c r="E6" s="92"/>
      <c r="F6" s="17" t="s">
        <v>99</v>
      </c>
      <c r="H6" s="14" t="s">
        <v>12</v>
      </c>
    </row>
    <row r="7" spans="1:8" ht="15">
      <c r="A7" s="9" t="s">
        <v>13</v>
      </c>
      <c r="B7" s="10">
        <v>65</v>
      </c>
      <c r="C7" s="11" t="s">
        <v>14</v>
      </c>
      <c r="E7" s="17" t="s">
        <v>21</v>
      </c>
      <c r="F7" s="17" t="s">
        <v>16</v>
      </c>
      <c r="H7" s="14" t="s">
        <v>12</v>
      </c>
    </row>
    <row r="8" spans="1:8" ht="15">
      <c r="A8" s="9" t="s">
        <v>17</v>
      </c>
      <c r="B8" s="14" t="s">
        <v>18</v>
      </c>
      <c r="C8" s="11" t="s">
        <v>9</v>
      </c>
      <c r="D8" s="14" t="s">
        <v>11</v>
      </c>
      <c r="E8" s="16"/>
      <c r="F8" s="17" t="s">
        <v>11</v>
      </c>
      <c r="H8" s="14" t="s">
        <v>444</v>
      </c>
    </row>
    <row r="9" spans="1:6" ht="15">
      <c r="A9" s="9" t="s">
        <v>19</v>
      </c>
      <c r="B9" s="14">
        <v>27</v>
      </c>
      <c r="C9" s="11" t="s">
        <v>9</v>
      </c>
      <c r="D9" s="6"/>
      <c r="E9" s="17" t="s">
        <v>41</v>
      </c>
      <c r="F9" s="17" t="s">
        <v>41</v>
      </c>
    </row>
    <row r="10" spans="1:8" ht="15">
      <c r="A10" s="9" t="s">
        <v>20</v>
      </c>
      <c r="B10" s="10">
        <v>1</v>
      </c>
      <c r="C10" s="11" t="s">
        <v>9</v>
      </c>
      <c r="D10" s="10" t="s">
        <v>21</v>
      </c>
      <c r="F10" s="17" t="s">
        <v>15</v>
      </c>
      <c r="H10" s="14" t="s">
        <v>12</v>
      </c>
    </row>
    <row r="11" spans="1:8" ht="15">
      <c r="A11" s="9" t="s">
        <v>22</v>
      </c>
      <c r="B11" s="14" t="s">
        <v>18</v>
      </c>
      <c r="C11" s="11" t="s">
        <v>9</v>
      </c>
      <c r="D11" s="14" t="s">
        <v>15</v>
      </c>
      <c r="F11" s="17" t="s">
        <v>556</v>
      </c>
      <c r="H11" s="14" t="s">
        <v>12</v>
      </c>
    </row>
    <row r="12" spans="1:8" ht="43.5" customHeight="1">
      <c r="A12" s="9" t="s">
        <v>23</v>
      </c>
      <c r="B12" s="10">
        <v>45</v>
      </c>
      <c r="C12" s="11" t="s">
        <v>9</v>
      </c>
      <c r="D12" s="14" t="s">
        <v>71</v>
      </c>
      <c r="F12" s="17" t="s">
        <v>11</v>
      </c>
      <c r="H12" s="6"/>
    </row>
    <row r="13" spans="1:8" ht="15">
      <c r="A13" s="9" t="s">
        <v>25</v>
      </c>
      <c r="B13" s="10">
        <v>8</v>
      </c>
      <c r="C13" s="11" t="s">
        <v>9</v>
      </c>
      <c r="D13" s="14" t="s">
        <v>16</v>
      </c>
      <c r="F13" s="17" t="s">
        <v>16</v>
      </c>
      <c r="H13" s="14" t="s">
        <v>12</v>
      </c>
    </row>
    <row r="14" spans="1:8" ht="15">
      <c r="A14" s="9" t="s">
        <v>26</v>
      </c>
      <c r="B14" s="10">
        <v>2</v>
      </c>
      <c r="C14" s="11" t="s">
        <v>9</v>
      </c>
      <c r="D14" s="14" t="s">
        <v>16</v>
      </c>
      <c r="F14" s="17" t="s">
        <v>11</v>
      </c>
      <c r="H14" s="14" t="s">
        <v>12</v>
      </c>
    </row>
    <row r="15" spans="1:8" ht="15">
      <c r="A15" s="9" t="s">
        <v>27</v>
      </c>
      <c r="B15" s="10">
        <v>12</v>
      </c>
      <c r="C15" s="11" t="s">
        <v>9</v>
      </c>
      <c r="D15" s="14" t="s">
        <v>15</v>
      </c>
      <c r="F15" s="17" t="s">
        <v>16</v>
      </c>
      <c r="H15" s="14" t="s">
        <v>12</v>
      </c>
    </row>
    <row r="16" spans="1:8" ht="15">
      <c r="A16" s="9" t="s">
        <v>28</v>
      </c>
      <c r="B16" s="10">
        <v>59</v>
      </c>
      <c r="C16" s="11" t="s">
        <v>9</v>
      </c>
      <c r="E16" s="17" t="s">
        <v>15</v>
      </c>
      <c r="F16" s="21" t="s">
        <v>99</v>
      </c>
      <c r="G16" s="10"/>
      <c r="H16" s="14" t="s">
        <v>445</v>
      </c>
    </row>
    <row r="17" spans="1:8" ht="15">
      <c r="A17" s="15" t="s">
        <v>29</v>
      </c>
      <c r="B17" s="14">
        <v>40</v>
      </c>
      <c r="C17" s="11" t="s">
        <v>9</v>
      </c>
      <c r="E17" s="17" t="s">
        <v>96</v>
      </c>
      <c r="F17" s="17" t="s">
        <v>15</v>
      </c>
      <c r="H17" s="14" t="s">
        <v>12</v>
      </c>
    </row>
    <row r="18" spans="1:8" ht="30.75" customHeight="1">
      <c r="A18" s="13" t="s">
        <v>30</v>
      </c>
      <c r="B18" s="14">
        <v>3</v>
      </c>
      <c r="C18" s="11" t="s">
        <v>9</v>
      </c>
      <c r="F18" s="17" t="s">
        <v>21</v>
      </c>
      <c r="G18" s="14" t="s">
        <v>21</v>
      </c>
      <c r="H18" s="14" t="s">
        <v>24</v>
      </c>
    </row>
    <row r="19" spans="1:8" ht="15">
      <c r="A19" s="13" t="s">
        <v>31</v>
      </c>
      <c r="B19" s="14">
        <v>57</v>
      </c>
      <c r="C19" s="11" t="s">
        <v>9</v>
      </c>
      <c r="F19" s="17" t="s">
        <v>15</v>
      </c>
      <c r="H19" s="14" t="s">
        <v>24</v>
      </c>
    </row>
    <row r="20" spans="1:8" ht="15">
      <c r="A20" s="13" t="s">
        <v>32</v>
      </c>
      <c r="B20" s="14">
        <v>17</v>
      </c>
      <c r="C20" s="11" t="s">
        <v>9</v>
      </c>
      <c r="D20" s="14" t="s">
        <v>11</v>
      </c>
      <c r="E20" s="17" t="s">
        <v>16</v>
      </c>
      <c r="H20" s="14" t="s">
        <v>12</v>
      </c>
    </row>
    <row r="21" spans="1:8" ht="30.75" customHeight="1">
      <c r="A21" s="13" t="s">
        <v>33</v>
      </c>
      <c r="B21" s="14">
        <v>43</v>
      </c>
      <c r="C21" s="11" t="s">
        <v>34</v>
      </c>
      <c r="D21" s="14" t="s">
        <v>21</v>
      </c>
      <c r="G21" s="14" t="s">
        <v>96</v>
      </c>
      <c r="H21" s="14" t="s">
        <v>12</v>
      </c>
    </row>
    <row r="22" spans="1:8" ht="32.25" customHeight="1">
      <c r="A22" s="13" t="s">
        <v>33</v>
      </c>
      <c r="B22" s="14">
        <v>43</v>
      </c>
      <c r="C22" s="11" t="s">
        <v>35</v>
      </c>
      <c r="D22" s="100" t="s">
        <v>582</v>
      </c>
      <c r="G22" s="14" t="s">
        <v>41</v>
      </c>
      <c r="H22" s="14" t="s">
        <v>12</v>
      </c>
    </row>
    <row r="23" spans="1:8" ht="15">
      <c r="A23" s="15" t="s">
        <v>36</v>
      </c>
      <c r="B23" s="14">
        <v>3</v>
      </c>
      <c r="C23" s="11" t="s">
        <v>9</v>
      </c>
      <c r="D23" s="100"/>
      <c r="F23" s="33"/>
      <c r="H23" s="14" t="s">
        <v>24</v>
      </c>
    </row>
    <row r="24" spans="1:8" ht="15">
      <c r="A24" s="13" t="s">
        <v>37</v>
      </c>
      <c r="B24" s="14">
        <v>6</v>
      </c>
      <c r="C24" s="11" t="s">
        <v>9</v>
      </c>
      <c r="D24" s="14" t="s">
        <v>99</v>
      </c>
      <c r="E24" s="17" t="s">
        <v>16</v>
      </c>
      <c r="F24" s="16"/>
      <c r="G24" s="13"/>
      <c r="H24" s="14" t="s">
        <v>24</v>
      </c>
    </row>
    <row r="25" spans="1:8" ht="15">
      <c r="A25" s="13" t="s">
        <v>38</v>
      </c>
      <c r="B25" s="14">
        <v>18</v>
      </c>
      <c r="C25" s="11" t="s">
        <v>9</v>
      </c>
      <c r="D25" s="14" t="s">
        <v>15</v>
      </c>
      <c r="F25" s="17" t="s">
        <v>15</v>
      </c>
      <c r="H25" s="14" t="s">
        <v>12</v>
      </c>
    </row>
    <row r="26" spans="1:8" ht="15">
      <c r="A26" s="15" t="s">
        <v>39</v>
      </c>
      <c r="B26" s="14">
        <v>3</v>
      </c>
      <c r="C26" s="11" t="s">
        <v>9</v>
      </c>
      <c r="D26" s="14" t="s">
        <v>99</v>
      </c>
      <c r="F26" s="17" t="s">
        <v>16</v>
      </c>
      <c r="H26" s="14" t="s">
        <v>24</v>
      </c>
    </row>
    <row r="27" spans="1:8" ht="15">
      <c r="A27" s="15" t="s">
        <v>40</v>
      </c>
      <c r="B27" s="14">
        <v>6</v>
      </c>
      <c r="C27" s="11" t="s">
        <v>9</v>
      </c>
      <c r="D27" s="14" t="s">
        <v>41</v>
      </c>
      <c r="E27" s="17" t="s">
        <v>21</v>
      </c>
      <c r="H27" s="14" t="s">
        <v>12</v>
      </c>
    </row>
    <row r="28" spans="1:8" ht="15">
      <c r="A28" s="9" t="s">
        <v>42</v>
      </c>
      <c r="B28" s="10">
        <v>12</v>
      </c>
      <c r="C28" s="11" t="s">
        <v>9</v>
      </c>
      <c r="D28" s="14" t="s">
        <v>16</v>
      </c>
      <c r="E28" s="17" t="s">
        <v>41</v>
      </c>
      <c r="H28" s="14" t="s">
        <v>12</v>
      </c>
    </row>
    <row r="29" spans="1:8" ht="15">
      <c r="A29" s="13" t="s">
        <v>43</v>
      </c>
      <c r="B29" s="14" t="s">
        <v>18</v>
      </c>
      <c r="C29" s="11" t="s">
        <v>9</v>
      </c>
      <c r="D29" s="14" t="s">
        <v>11</v>
      </c>
      <c r="F29" s="17" t="s">
        <v>11</v>
      </c>
      <c r="H29" s="14" t="s">
        <v>24</v>
      </c>
    </row>
    <row r="30" spans="1:8" ht="15">
      <c r="A30" s="13" t="s">
        <v>44</v>
      </c>
      <c r="B30" s="14" t="s">
        <v>18</v>
      </c>
      <c r="C30" s="11" t="s">
        <v>34</v>
      </c>
      <c r="D30" s="14" t="s">
        <v>16</v>
      </c>
      <c r="F30" s="17" t="s">
        <v>16</v>
      </c>
      <c r="H30" s="14" t="s">
        <v>12</v>
      </c>
    </row>
    <row r="31" spans="1:6" ht="15">
      <c r="A31" s="13" t="s">
        <v>44</v>
      </c>
      <c r="B31" s="14" t="s">
        <v>18</v>
      </c>
      <c r="C31" s="11" t="s">
        <v>35</v>
      </c>
      <c r="D31" s="14" t="s">
        <v>16</v>
      </c>
      <c r="F31" s="17" t="s">
        <v>16</v>
      </c>
    </row>
    <row r="32" spans="1:8" ht="15">
      <c r="A32" s="9" t="s">
        <v>45</v>
      </c>
      <c r="B32" s="14">
        <v>2</v>
      </c>
      <c r="C32" s="11" t="s">
        <v>9</v>
      </c>
      <c r="D32" s="17" t="s">
        <v>450</v>
      </c>
      <c r="E32" s="17" t="s">
        <v>96</v>
      </c>
      <c r="H32" s="14" t="s">
        <v>12</v>
      </c>
    </row>
    <row r="33" spans="1:8" ht="15">
      <c r="A33" s="13" t="s">
        <v>47</v>
      </c>
      <c r="B33" s="14">
        <v>6</v>
      </c>
      <c r="C33" s="11" t="s">
        <v>9</v>
      </c>
      <c r="D33" s="14" t="s">
        <v>21</v>
      </c>
      <c r="E33" s="17" t="s">
        <v>15</v>
      </c>
      <c r="H33" s="14" t="s">
        <v>24</v>
      </c>
    </row>
    <row r="34" spans="1:8" ht="15">
      <c r="A34" s="9" t="s">
        <v>48</v>
      </c>
      <c r="B34" s="14" t="s">
        <v>18</v>
      </c>
      <c r="C34" s="11" t="s">
        <v>9</v>
      </c>
      <c r="D34" s="14" t="s">
        <v>16</v>
      </c>
      <c r="F34" s="17" t="s">
        <v>16</v>
      </c>
      <c r="H34" s="14" t="s">
        <v>24</v>
      </c>
    </row>
    <row r="35" spans="1:8" ht="15">
      <c r="A35" s="13" t="s">
        <v>49</v>
      </c>
      <c r="B35" s="14">
        <v>52</v>
      </c>
      <c r="C35" s="11" t="s">
        <v>9</v>
      </c>
      <c r="D35" s="14" t="s">
        <v>96</v>
      </c>
      <c r="F35" s="17" t="s">
        <v>15</v>
      </c>
      <c r="H35" s="14" t="s">
        <v>12</v>
      </c>
    </row>
    <row r="36" spans="1:8" ht="15">
      <c r="A36" s="13" t="s">
        <v>50</v>
      </c>
      <c r="B36" s="14" t="s">
        <v>18</v>
      </c>
      <c r="C36" s="11" t="s">
        <v>34</v>
      </c>
      <c r="D36" s="14" t="s">
        <v>15</v>
      </c>
      <c r="F36" s="17" t="s">
        <v>15</v>
      </c>
      <c r="H36" s="14" t="s">
        <v>12</v>
      </c>
    </row>
    <row r="37" spans="1:6" ht="15">
      <c r="A37" s="13" t="s">
        <v>50</v>
      </c>
      <c r="B37" s="14" t="s">
        <v>18</v>
      </c>
      <c r="C37" s="11" t="s">
        <v>35</v>
      </c>
      <c r="D37" s="14" t="s">
        <v>15</v>
      </c>
      <c r="F37" s="17" t="s">
        <v>15</v>
      </c>
    </row>
    <row r="38" spans="1:8" ht="15">
      <c r="A38" s="13" t="s">
        <v>51</v>
      </c>
      <c r="B38" s="14" t="s">
        <v>18</v>
      </c>
      <c r="C38" s="11" t="s">
        <v>9</v>
      </c>
      <c r="D38" s="14" t="s">
        <v>16</v>
      </c>
      <c r="F38" s="17" t="s">
        <v>16</v>
      </c>
      <c r="H38" s="14" t="s">
        <v>431</v>
      </c>
    </row>
    <row r="39" spans="1:6" ht="30.75" customHeight="1">
      <c r="A39" s="13" t="s">
        <v>52</v>
      </c>
      <c r="B39" s="14">
        <v>75</v>
      </c>
      <c r="C39" s="11" t="s">
        <v>14</v>
      </c>
      <c r="D39" s="14" t="s">
        <v>71</v>
      </c>
      <c r="F39" s="17" t="s">
        <v>11</v>
      </c>
    </row>
    <row r="40" spans="1:8" ht="15">
      <c r="A40" s="13" t="s">
        <v>53</v>
      </c>
      <c r="B40" s="14">
        <v>18</v>
      </c>
      <c r="C40" s="11" t="s">
        <v>9</v>
      </c>
      <c r="E40" s="17" t="s">
        <v>16</v>
      </c>
      <c r="F40" s="17" t="s">
        <v>16</v>
      </c>
      <c r="H40" s="17" t="s">
        <v>12</v>
      </c>
    </row>
    <row r="41" spans="1:7" ht="30.75" customHeight="1">
      <c r="A41" s="13" t="s">
        <v>54</v>
      </c>
      <c r="B41" s="14">
        <v>85</v>
      </c>
      <c r="C41" s="11" t="s">
        <v>9</v>
      </c>
      <c r="F41" s="17" t="s">
        <v>55</v>
      </c>
      <c r="G41" s="17" t="s">
        <v>55</v>
      </c>
    </row>
    <row r="42" spans="1:8" ht="15">
      <c r="A42" s="13" t="s">
        <v>56</v>
      </c>
      <c r="B42" s="14">
        <v>15</v>
      </c>
      <c r="C42" s="11" t="s">
        <v>9</v>
      </c>
      <c r="D42" s="14" t="s">
        <v>21</v>
      </c>
      <c r="F42" s="17" t="s">
        <v>15</v>
      </c>
      <c r="H42" s="14" t="s">
        <v>12</v>
      </c>
    </row>
    <row r="43" spans="1:8" ht="15">
      <c r="A43" s="13" t="s">
        <v>57</v>
      </c>
      <c r="B43" s="14">
        <v>27</v>
      </c>
      <c r="C43" s="11" t="s">
        <v>9</v>
      </c>
      <c r="E43" s="17" t="s">
        <v>96</v>
      </c>
      <c r="F43" s="17" t="s">
        <v>15</v>
      </c>
      <c r="H43" s="14" t="s">
        <v>24</v>
      </c>
    </row>
    <row r="44" spans="1:8" ht="15">
      <c r="A44" s="13" t="s">
        <v>58</v>
      </c>
      <c r="B44" s="14">
        <v>2</v>
      </c>
      <c r="C44" s="11" t="s">
        <v>9</v>
      </c>
      <c r="D44" s="10" t="s">
        <v>21</v>
      </c>
      <c r="F44" s="17" t="s">
        <v>21</v>
      </c>
      <c r="H44" s="14" t="s">
        <v>24</v>
      </c>
    </row>
    <row r="45" spans="1:3" ht="15">
      <c r="A45" s="13" t="s">
        <v>59</v>
      </c>
      <c r="B45" s="14" t="s">
        <v>18</v>
      </c>
      <c r="C45" s="11" t="s">
        <v>9</v>
      </c>
    </row>
    <row r="46" spans="1:8" ht="15">
      <c r="A46" s="13" t="s">
        <v>60</v>
      </c>
      <c r="B46" s="14">
        <v>1</v>
      </c>
      <c r="C46" s="11" t="s">
        <v>9</v>
      </c>
      <c r="D46" s="10" t="s">
        <v>21</v>
      </c>
      <c r="F46" s="17" t="s">
        <v>21</v>
      </c>
      <c r="H46" s="14" t="s">
        <v>431</v>
      </c>
    </row>
    <row r="47" spans="1:8" ht="15">
      <c r="A47" s="13" t="s">
        <v>61</v>
      </c>
      <c r="B47" s="14">
        <v>25</v>
      </c>
      <c r="C47" s="11" t="s">
        <v>9</v>
      </c>
      <c r="D47" s="14" t="s">
        <v>11</v>
      </c>
      <c r="F47" s="17" t="s">
        <v>16</v>
      </c>
      <c r="H47" s="14" t="s">
        <v>12</v>
      </c>
    </row>
    <row r="48" spans="1:8" ht="15">
      <c r="A48" s="13" t="s">
        <v>62</v>
      </c>
      <c r="B48" s="14">
        <v>31</v>
      </c>
      <c r="C48" s="11" t="s">
        <v>9</v>
      </c>
      <c r="D48" s="14" t="s">
        <v>16</v>
      </c>
      <c r="F48" s="17" t="s">
        <v>63</v>
      </c>
      <c r="H48" s="14" t="s">
        <v>12</v>
      </c>
    </row>
    <row r="49" spans="1:8" ht="31.5" customHeight="1">
      <c r="A49" s="15" t="s">
        <v>433</v>
      </c>
      <c r="B49" s="14">
        <v>55</v>
      </c>
      <c r="C49" s="11" t="s">
        <v>9</v>
      </c>
      <c r="D49" s="17" t="s">
        <v>563</v>
      </c>
      <c r="F49" s="17" t="s">
        <v>15</v>
      </c>
      <c r="H49" s="14" t="s">
        <v>12</v>
      </c>
    </row>
    <row r="50" spans="1:8" ht="15">
      <c r="A50" s="13" t="s">
        <v>64</v>
      </c>
      <c r="B50" s="14">
        <v>17</v>
      </c>
      <c r="C50" s="11" t="s">
        <v>9</v>
      </c>
      <c r="D50" s="14" t="s">
        <v>16</v>
      </c>
      <c r="E50" s="17" t="s">
        <v>99</v>
      </c>
      <c r="H50" s="14" t="s">
        <v>12</v>
      </c>
    </row>
    <row r="51" spans="1:8" ht="15">
      <c r="A51" s="9" t="s">
        <v>65</v>
      </c>
      <c r="B51" s="10">
        <v>19</v>
      </c>
      <c r="C51" s="11" t="s">
        <v>9</v>
      </c>
      <c r="D51" s="14" t="s">
        <v>15</v>
      </c>
      <c r="F51" s="17" t="s">
        <v>16</v>
      </c>
      <c r="H51" s="14" t="s">
        <v>24</v>
      </c>
    </row>
    <row r="52" spans="1:8" ht="15">
      <c r="A52" s="9" t="s">
        <v>66</v>
      </c>
      <c r="B52" s="10">
        <v>15</v>
      </c>
      <c r="C52" s="11" t="s">
        <v>9</v>
      </c>
      <c r="D52" s="14" t="s">
        <v>21</v>
      </c>
      <c r="F52" s="17" t="s">
        <v>21</v>
      </c>
      <c r="H52" s="14" t="s">
        <v>12</v>
      </c>
    </row>
    <row r="53" spans="1:8" ht="33" customHeight="1">
      <c r="A53" s="13" t="s">
        <v>67</v>
      </c>
      <c r="B53" s="14" t="s">
        <v>18</v>
      </c>
      <c r="C53" s="11" t="s">
        <v>9</v>
      </c>
      <c r="F53" s="21" t="s">
        <v>16</v>
      </c>
      <c r="G53" s="10"/>
      <c r="H53" s="14" t="s">
        <v>24</v>
      </c>
    </row>
    <row r="54" spans="1:8" ht="15">
      <c r="A54" s="13" t="s">
        <v>68</v>
      </c>
      <c r="B54" s="14">
        <v>16</v>
      </c>
      <c r="C54" s="11" t="s">
        <v>34</v>
      </c>
      <c r="D54" s="6"/>
      <c r="F54" s="17" t="s">
        <v>15</v>
      </c>
      <c r="G54" s="14" t="s">
        <v>41</v>
      </c>
      <c r="H54" s="14" t="s">
        <v>12</v>
      </c>
    </row>
    <row r="55" spans="1:8" ht="15">
      <c r="A55" s="13" t="s">
        <v>68</v>
      </c>
      <c r="B55" s="14">
        <v>16</v>
      </c>
      <c r="C55" s="11" t="s">
        <v>35</v>
      </c>
      <c r="D55" s="60"/>
      <c r="F55" s="17" t="s">
        <v>15</v>
      </c>
      <c r="G55" s="14" t="s">
        <v>41</v>
      </c>
      <c r="H55" s="14" t="s">
        <v>12</v>
      </c>
    </row>
    <row r="56" spans="1:8" ht="15">
      <c r="A56" s="13" t="s">
        <v>69</v>
      </c>
      <c r="B56" s="14" t="s">
        <v>18</v>
      </c>
      <c r="C56" s="11" t="s">
        <v>9</v>
      </c>
      <c r="D56" s="14" t="s">
        <v>16</v>
      </c>
      <c r="E56" s="17" t="s">
        <v>41</v>
      </c>
      <c r="H56" s="14" t="s">
        <v>12</v>
      </c>
    </row>
    <row r="57" spans="1:8" ht="15">
      <c r="A57" s="13" t="s">
        <v>70</v>
      </c>
      <c r="B57" s="14">
        <v>19</v>
      </c>
      <c r="C57" s="11" t="s">
        <v>9</v>
      </c>
      <c r="D57" s="14" t="s">
        <v>71</v>
      </c>
      <c r="F57" s="33"/>
      <c r="G57" s="14" t="s">
        <v>11</v>
      </c>
      <c r="H57" s="14" t="s">
        <v>12</v>
      </c>
    </row>
    <row r="58" spans="1:8" ht="15">
      <c r="A58" s="13" t="s">
        <v>72</v>
      </c>
      <c r="B58" s="14">
        <v>1</v>
      </c>
      <c r="H58" s="14" t="s">
        <v>24</v>
      </c>
    </row>
    <row r="59" spans="1:8" ht="15">
      <c r="A59" s="13" t="s">
        <v>73</v>
      </c>
      <c r="B59" s="14">
        <v>7</v>
      </c>
      <c r="C59" s="11" t="s">
        <v>9</v>
      </c>
      <c r="E59" s="17" t="s">
        <v>11</v>
      </c>
      <c r="H59" s="14" t="s">
        <v>24</v>
      </c>
    </row>
    <row r="60" spans="1:8" ht="15">
      <c r="A60" s="13" t="s">
        <v>74</v>
      </c>
      <c r="B60" s="14">
        <v>18</v>
      </c>
      <c r="C60" s="11" t="s">
        <v>9</v>
      </c>
      <c r="D60" s="14" t="s">
        <v>15</v>
      </c>
      <c r="E60" s="17" t="s">
        <v>15</v>
      </c>
      <c r="H60" s="14" t="s">
        <v>12</v>
      </c>
    </row>
    <row r="61" spans="1:8" ht="15">
      <c r="A61" s="13" t="s">
        <v>75</v>
      </c>
      <c r="B61" s="14">
        <v>35</v>
      </c>
      <c r="C61" s="11" t="s">
        <v>9</v>
      </c>
      <c r="D61" s="14" t="s">
        <v>16</v>
      </c>
      <c r="E61" s="16"/>
      <c r="F61" s="17" t="s">
        <v>16</v>
      </c>
      <c r="H61" s="14" t="s">
        <v>12</v>
      </c>
    </row>
    <row r="62" spans="1:8" ht="15">
      <c r="A62" s="9" t="s">
        <v>76</v>
      </c>
      <c r="B62" s="10">
        <v>50</v>
      </c>
      <c r="C62" s="11" t="s">
        <v>9</v>
      </c>
      <c r="D62" s="14" t="s">
        <v>11</v>
      </c>
      <c r="F62" s="17" t="s">
        <v>11</v>
      </c>
      <c r="H62" s="14" t="s">
        <v>469</v>
      </c>
    </row>
    <row r="63" spans="1:8" ht="15">
      <c r="A63" s="13" t="s">
        <v>77</v>
      </c>
      <c r="B63" s="14">
        <v>2</v>
      </c>
      <c r="C63" s="11" t="s">
        <v>9</v>
      </c>
      <c r="D63" s="14" t="s">
        <v>15</v>
      </c>
      <c r="F63" s="17" t="s">
        <v>15</v>
      </c>
      <c r="H63" s="14" t="s">
        <v>24</v>
      </c>
    </row>
    <row r="64" spans="1:8" ht="15">
      <c r="A64" s="13" t="s">
        <v>78</v>
      </c>
      <c r="B64" s="14">
        <v>54</v>
      </c>
      <c r="C64" s="11" t="s">
        <v>9</v>
      </c>
      <c r="D64" s="14" t="s">
        <v>71</v>
      </c>
      <c r="E64" s="17" t="s">
        <v>11</v>
      </c>
      <c r="H64" s="14" t="s">
        <v>12</v>
      </c>
    </row>
    <row r="65" spans="1:8" ht="15">
      <c r="A65" s="15" t="s">
        <v>490</v>
      </c>
      <c r="B65" s="10">
        <v>65</v>
      </c>
      <c r="C65" s="11" t="s">
        <v>9</v>
      </c>
      <c r="E65" s="17" t="s">
        <v>11</v>
      </c>
      <c r="F65" s="17" t="s">
        <v>71</v>
      </c>
      <c r="H65" s="14" t="s">
        <v>432</v>
      </c>
    </row>
    <row r="66" spans="1:8" ht="15">
      <c r="A66" s="13" t="s">
        <v>458</v>
      </c>
      <c r="B66" s="14">
        <v>102</v>
      </c>
      <c r="C66" s="11" t="s">
        <v>9</v>
      </c>
      <c r="D66" s="14" t="s">
        <v>71</v>
      </c>
      <c r="F66" s="17" t="s">
        <v>71</v>
      </c>
      <c r="H66" s="14" t="s">
        <v>432</v>
      </c>
    </row>
    <row r="67" spans="1:8" ht="15">
      <c r="A67" s="13" t="s">
        <v>79</v>
      </c>
      <c r="B67" s="14" t="s">
        <v>18</v>
      </c>
      <c r="C67" s="11" t="s">
        <v>9</v>
      </c>
      <c r="D67" s="14" t="s">
        <v>99</v>
      </c>
      <c r="F67" s="17" t="s">
        <v>71</v>
      </c>
      <c r="H67" s="14" t="s">
        <v>546</v>
      </c>
    </row>
    <row r="68" spans="1:8" ht="15">
      <c r="A68" s="13" t="s">
        <v>518</v>
      </c>
      <c r="B68" s="14">
        <v>89</v>
      </c>
      <c r="C68" s="11" t="s">
        <v>9</v>
      </c>
      <c r="D68" s="10" t="s">
        <v>15</v>
      </c>
      <c r="F68" s="17" t="s">
        <v>16</v>
      </c>
      <c r="H68" s="14" t="s">
        <v>12</v>
      </c>
    </row>
    <row r="69" spans="1:5" ht="15">
      <c r="A69" s="9" t="s">
        <v>80</v>
      </c>
      <c r="B69" s="14" t="s">
        <v>18</v>
      </c>
      <c r="C69" s="11" t="s">
        <v>9</v>
      </c>
      <c r="E69" s="17" t="s">
        <v>11</v>
      </c>
    </row>
    <row r="70" spans="1:8" ht="15">
      <c r="A70" s="9" t="s">
        <v>81</v>
      </c>
      <c r="B70" s="10">
        <v>3</v>
      </c>
      <c r="C70" s="11" t="s">
        <v>9</v>
      </c>
      <c r="D70" s="14" t="s">
        <v>63</v>
      </c>
      <c r="F70" s="17" t="s">
        <v>99</v>
      </c>
      <c r="H70" s="14" t="s">
        <v>12</v>
      </c>
    </row>
    <row r="71" spans="1:8" ht="15">
      <c r="A71" s="15" t="s">
        <v>438</v>
      </c>
      <c r="B71" s="14" t="s">
        <v>18</v>
      </c>
      <c r="C71" s="11" t="s">
        <v>9</v>
      </c>
      <c r="D71" s="14" t="s">
        <v>15</v>
      </c>
      <c r="F71" s="17" t="s">
        <v>16</v>
      </c>
      <c r="H71" s="14" t="s">
        <v>12</v>
      </c>
    </row>
    <row r="72" spans="1:8" ht="15">
      <c r="A72" s="13" t="s">
        <v>82</v>
      </c>
      <c r="B72" s="14" t="s">
        <v>18</v>
      </c>
      <c r="C72" s="11" t="s">
        <v>9</v>
      </c>
      <c r="D72" s="14" t="s">
        <v>15</v>
      </c>
      <c r="F72" s="17" t="s">
        <v>16</v>
      </c>
      <c r="H72" s="14" t="s">
        <v>12</v>
      </c>
    </row>
    <row r="73" spans="1:9" s="103" customFormat="1" ht="28.5">
      <c r="A73" s="16" t="s">
        <v>566</v>
      </c>
      <c r="B73" s="17">
        <v>126</v>
      </c>
      <c r="C73" s="11" t="s">
        <v>9</v>
      </c>
      <c r="D73" s="100" t="s">
        <v>545</v>
      </c>
      <c r="E73" s="17"/>
      <c r="F73" s="100" t="s">
        <v>545</v>
      </c>
      <c r="G73" s="102"/>
      <c r="H73" s="100" t="s">
        <v>577</v>
      </c>
      <c r="I73" s="104"/>
    </row>
    <row r="74" spans="1:9" ht="15">
      <c r="A74" s="9" t="s">
        <v>83</v>
      </c>
      <c r="B74" s="14" t="s">
        <v>18</v>
      </c>
      <c r="C74" s="11" t="s">
        <v>9</v>
      </c>
      <c r="D74" s="6"/>
      <c r="F74" s="33"/>
      <c r="H74" s="14" t="s">
        <v>24</v>
      </c>
      <c r="I74" s="19"/>
    </row>
    <row r="75" spans="1:8" ht="15">
      <c r="A75" s="15" t="s">
        <v>84</v>
      </c>
      <c r="B75" s="14" t="s">
        <v>18</v>
      </c>
      <c r="C75" s="11" t="s">
        <v>9</v>
      </c>
      <c r="D75" s="14" t="s">
        <v>11</v>
      </c>
      <c r="F75" s="17" t="s">
        <v>11</v>
      </c>
      <c r="H75" s="14" t="s">
        <v>12</v>
      </c>
    </row>
    <row r="76" spans="1:5" ht="15">
      <c r="A76" s="13" t="s">
        <v>85</v>
      </c>
      <c r="B76" s="14">
        <v>17</v>
      </c>
      <c r="C76" s="11" t="s">
        <v>9</v>
      </c>
      <c r="D76" s="14" t="s">
        <v>11</v>
      </c>
      <c r="E76" s="17" t="s">
        <v>16</v>
      </c>
    </row>
    <row r="77" spans="1:8" ht="15">
      <c r="A77" s="13" t="s">
        <v>86</v>
      </c>
      <c r="B77" s="14">
        <v>19</v>
      </c>
      <c r="C77" s="11" t="s">
        <v>9</v>
      </c>
      <c r="D77" s="14" t="s">
        <v>16</v>
      </c>
      <c r="F77" s="17" t="s">
        <v>16</v>
      </c>
      <c r="H77" s="14" t="s">
        <v>469</v>
      </c>
    </row>
    <row r="78" spans="1:8" ht="31.5" customHeight="1">
      <c r="A78" s="9" t="s">
        <v>87</v>
      </c>
      <c r="B78" s="10">
        <v>3</v>
      </c>
      <c r="C78" s="11" t="s">
        <v>9</v>
      </c>
      <c r="D78" s="14" t="s">
        <v>41</v>
      </c>
      <c r="F78" s="17" t="s">
        <v>15</v>
      </c>
      <c r="H78" s="14" t="s">
        <v>12</v>
      </c>
    </row>
    <row r="79" spans="1:8" ht="15">
      <c r="A79" s="15" t="s">
        <v>417</v>
      </c>
      <c r="B79" s="10">
        <v>33</v>
      </c>
      <c r="C79" s="11" t="s">
        <v>9</v>
      </c>
      <c r="E79" s="17" t="s">
        <v>41</v>
      </c>
      <c r="F79" s="17" t="s">
        <v>71</v>
      </c>
      <c r="H79" s="14" t="s">
        <v>432</v>
      </c>
    </row>
    <row r="80" spans="1:8" ht="15">
      <c r="A80" s="13" t="s">
        <v>88</v>
      </c>
      <c r="B80" s="14">
        <v>73</v>
      </c>
      <c r="C80" s="11" t="s">
        <v>9</v>
      </c>
      <c r="D80" s="14" t="s">
        <v>15</v>
      </c>
      <c r="F80" s="17" t="s">
        <v>15</v>
      </c>
      <c r="H80" s="14" t="s">
        <v>24</v>
      </c>
    </row>
    <row r="81" spans="1:8" ht="15">
      <c r="A81" s="9" t="s">
        <v>89</v>
      </c>
      <c r="B81" s="10">
        <v>6</v>
      </c>
      <c r="C81" s="11" t="s">
        <v>9</v>
      </c>
      <c r="D81" s="14" t="s">
        <v>16</v>
      </c>
      <c r="E81" s="17" t="s">
        <v>16</v>
      </c>
      <c r="H81" s="14" t="s">
        <v>24</v>
      </c>
    </row>
    <row r="82" spans="1:8" ht="32.25" customHeight="1">
      <c r="A82" s="15" t="s">
        <v>90</v>
      </c>
      <c r="B82" s="14" t="s">
        <v>18</v>
      </c>
      <c r="C82" s="11" t="s">
        <v>9</v>
      </c>
      <c r="D82" s="17" t="s">
        <v>63</v>
      </c>
      <c r="F82" s="17" t="s">
        <v>99</v>
      </c>
      <c r="H82" s="14" t="s">
        <v>12</v>
      </c>
    </row>
    <row r="83" spans="1:8" ht="15">
      <c r="A83" s="15" t="s">
        <v>463</v>
      </c>
      <c r="B83" s="14">
        <v>19</v>
      </c>
      <c r="C83" s="11" t="s">
        <v>9</v>
      </c>
      <c r="D83" s="17" t="s">
        <v>99</v>
      </c>
      <c r="F83" s="17" t="s">
        <v>99</v>
      </c>
      <c r="H83" s="14" t="s">
        <v>432</v>
      </c>
    </row>
    <row r="84" spans="1:5" ht="15">
      <c r="A84" s="9" t="s">
        <v>91</v>
      </c>
      <c r="B84" s="10">
        <v>4</v>
      </c>
      <c r="C84" s="11" t="s">
        <v>9</v>
      </c>
      <c r="D84" s="14" t="s">
        <v>11</v>
      </c>
      <c r="E84" s="17" t="s">
        <v>16</v>
      </c>
    </row>
    <row r="85" spans="1:8" ht="15">
      <c r="A85" s="9" t="s">
        <v>92</v>
      </c>
      <c r="B85" s="10">
        <v>24</v>
      </c>
      <c r="C85" s="11" t="s">
        <v>34</v>
      </c>
      <c r="D85" s="14" t="s">
        <v>16</v>
      </c>
      <c r="F85" s="17" t="s">
        <v>11</v>
      </c>
      <c r="H85" s="14" t="s">
        <v>12</v>
      </c>
    </row>
    <row r="86" spans="1:6" ht="15">
      <c r="A86" s="9" t="s">
        <v>92</v>
      </c>
      <c r="B86" s="10">
        <v>24</v>
      </c>
      <c r="C86" s="11" t="s">
        <v>35</v>
      </c>
      <c r="D86" s="14" t="s">
        <v>11</v>
      </c>
      <c r="F86" s="17" t="s">
        <v>11</v>
      </c>
    </row>
    <row r="87" spans="1:8" ht="15">
      <c r="A87" s="13" t="s">
        <v>93</v>
      </c>
      <c r="B87" s="14">
        <v>24</v>
      </c>
      <c r="C87" s="11" t="s">
        <v>14</v>
      </c>
      <c r="D87" s="14" t="s">
        <v>15</v>
      </c>
      <c r="F87" s="17" t="s">
        <v>15</v>
      </c>
      <c r="H87" s="14" t="s">
        <v>519</v>
      </c>
    </row>
    <row r="88" spans="1:6" ht="15">
      <c r="A88" s="15" t="s">
        <v>94</v>
      </c>
      <c r="B88" s="10">
        <v>67</v>
      </c>
      <c r="C88" s="11" t="s">
        <v>9</v>
      </c>
      <c r="F88" s="17" t="s">
        <v>46</v>
      </c>
    </row>
    <row r="89" spans="1:8" ht="15">
      <c r="A89" s="13" t="s">
        <v>95</v>
      </c>
      <c r="B89" s="14">
        <v>7</v>
      </c>
      <c r="C89" s="11" t="s">
        <v>9</v>
      </c>
      <c r="D89" s="6"/>
      <c r="E89" s="17" t="s">
        <v>96</v>
      </c>
      <c r="F89" s="17" t="s">
        <v>15</v>
      </c>
      <c r="H89" s="14" t="s">
        <v>24</v>
      </c>
    </row>
    <row r="90" spans="1:8" ht="18" customHeight="1">
      <c r="A90" s="13" t="s">
        <v>97</v>
      </c>
      <c r="B90" s="14">
        <v>3</v>
      </c>
      <c r="C90" s="11" t="s">
        <v>9</v>
      </c>
      <c r="F90" s="17" t="s">
        <v>15</v>
      </c>
      <c r="G90" s="14" t="s">
        <v>15</v>
      </c>
      <c r="H90" s="17" t="s">
        <v>432</v>
      </c>
    </row>
    <row r="91" spans="1:8" ht="15">
      <c r="A91" s="13" t="s">
        <v>449</v>
      </c>
      <c r="B91" s="14">
        <v>7</v>
      </c>
      <c r="C91" s="11" t="s">
        <v>9</v>
      </c>
      <c r="E91" s="17" t="s">
        <v>11</v>
      </c>
      <c r="H91" s="14" t="s">
        <v>24</v>
      </c>
    </row>
    <row r="92" spans="1:8" ht="15">
      <c r="A92" s="13" t="s">
        <v>405</v>
      </c>
      <c r="B92" s="14">
        <v>54</v>
      </c>
      <c r="C92" s="11" t="s">
        <v>98</v>
      </c>
      <c r="D92" s="14" t="s">
        <v>99</v>
      </c>
      <c r="E92" s="33"/>
      <c r="F92" s="17" t="s">
        <v>99</v>
      </c>
      <c r="H92" s="14" t="s">
        <v>12</v>
      </c>
    </row>
    <row r="93" spans="1:8" ht="15">
      <c r="A93" s="13" t="s">
        <v>100</v>
      </c>
      <c r="B93" s="14">
        <v>21</v>
      </c>
      <c r="C93" s="11" t="s">
        <v>9</v>
      </c>
      <c r="E93" s="21" t="s">
        <v>41</v>
      </c>
      <c r="F93" s="33"/>
      <c r="G93" s="14" t="s">
        <v>15</v>
      </c>
      <c r="H93" s="14" t="s">
        <v>12</v>
      </c>
    </row>
    <row r="95" ht="15">
      <c r="A95" s="5" t="s">
        <v>101</v>
      </c>
    </row>
    <row r="97" spans="1:2" ht="15">
      <c r="A97" s="22" t="s">
        <v>102</v>
      </c>
      <c r="B97" s="10"/>
    </row>
    <row r="98" ht="15">
      <c r="A98" s="23" t="s">
        <v>103</v>
      </c>
    </row>
    <row r="99" ht="15">
      <c r="A99" s="23" t="s">
        <v>104</v>
      </c>
    </row>
    <row r="100" ht="15">
      <c r="A100" s="23" t="s">
        <v>416</v>
      </c>
    </row>
    <row r="101" ht="15">
      <c r="A101" s="23" t="s">
        <v>105</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28"/>
  <sheetViews>
    <sheetView tabSelected="1" zoomScale="85" zoomScaleNormal="85" workbookViewId="0" topLeftCell="B90">
      <selection activeCell="A102" sqref="A102"/>
    </sheetView>
  </sheetViews>
  <sheetFormatPr defaultColWidth="11.421875" defaultRowHeight="12.75"/>
  <cols>
    <col min="1" max="1" width="50.7109375" style="16" customWidth="1"/>
    <col min="2" max="2" width="13.421875" style="17" customWidth="1"/>
    <col min="3" max="3" width="12.7109375" style="17" customWidth="1"/>
    <col min="4" max="4" width="12.7109375" style="27" customWidth="1"/>
    <col min="5" max="5" width="16.8515625" style="17" customWidth="1"/>
    <col min="6" max="6" width="18.8515625" style="17" customWidth="1"/>
    <col min="7" max="7" width="20.00390625" style="17" customWidth="1"/>
    <col min="8" max="10" width="18.8515625" style="17" customWidth="1"/>
    <col min="11" max="11" width="31.8515625" style="16" customWidth="1"/>
    <col min="12" max="16384" width="10.57421875" style="16" customWidth="1"/>
  </cols>
  <sheetData>
    <row r="1" spans="1:10" s="40" customFormat="1" ht="15">
      <c r="A1" s="85" t="s">
        <v>106</v>
      </c>
      <c r="B1" s="33"/>
      <c r="C1" s="33"/>
      <c r="D1" s="86"/>
      <c r="E1" s="33"/>
      <c r="F1" s="33"/>
      <c r="G1" s="33"/>
      <c r="H1" s="33"/>
      <c r="I1" s="33"/>
      <c r="J1" s="17"/>
    </row>
    <row r="2" spans="2:10" s="40" customFormat="1" ht="15">
      <c r="B2" s="33"/>
      <c r="C2" s="33"/>
      <c r="D2" s="86"/>
      <c r="E2" s="33"/>
      <c r="F2" s="33"/>
      <c r="G2" s="33"/>
      <c r="H2" s="33"/>
      <c r="I2" s="33"/>
      <c r="J2" s="17"/>
    </row>
    <row r="3" spans="1:10" s="40" customFormat="1" ht="15">
      <c r="A3" s="43" t="str">
        <f>ACCIONES!A3</f>
        <v>31 DE AGOSTO 2006 </v>
      </c>
      <c r="B3" s="33"/>
      <c r="C3" s="33"/>
      <c r="D3" s="86"/>
      <c r="E3" s="33"/>
      <c r="F3" s="53"/>
      <c r="G3" s="33"/>
      <c r="H3" s="33"/>
      <c r="I3" s="33"/>
      <c r="J3" s="17"/>
    </row>
    <row r="4" spans="1:10" s="33" customFormat="1" ht="42.75">
      <c r="A4" s="33" t="s">
        <v>1</v>
      </c>
      <c r="B4" s="33" t="s">
        <v>2</v>
      </c>
      <c r="C4" s="33" t="s">
        <v>107</v>
      </c>
      <c r="D4" s="86" t="s">
        <v>108</v>
      </c>
      <c r="E4" s="87" t="s">
        <v>109</v>
      </c>
      <c r="F4" s="33" t="s">
        <v>4</v>
      </c>
      <c r="G4" s="33" t="s">
        <v>5</v>
      </c>
      <c r="H4" s="110" t="s">
        <v>6</v>
      </c>
      <c r="I4" s="33" t="s">
        <v>407</v>
      </c>
      <c r="J4" s="110" t="s">
        <v>110</v>
      </c>
    </row>
    <row r="5" spans="1:10" ht="15">
      <c r="A5" s="20" t="s">
        <v>111</v>
      </c>
      <c r="B5" s="17">
        <v>65</v>
      </c>
      <c r="C5" s="17">
        <v>266</v>
      </c>
      <c r="D5" s="27">
        <v>37116</v>
      </c>
      <c r="E5" s="17" t="s">
        <v>139</v>
      </c>
      <c r="G5" s="17" t="s">
        <v>113</v>
      </c>
      <c r="H5" s="17" t="s">
        <v>113</v>
      </c>
      <c r="J5" s="21" t="s">
        <v>113</v>
      </c>
    </row>
    <row r="6" spans="1:10" ht="15">
      <c r="A6" s="20" t="s">
        <v>114</v>
      </c>
      <c r="B6" s="17">
        <v>65</v>
      </c>
      <c r="C6" s="17">
        <v>305</v>
      </c>
      <c r="D6" s="27">
        <v>37539</v>
      </c>
      <c r="E6" s="34" t="s">
        <v>115</v>
      </c>
      <c r="F6" s="31"/>
      <c r="G6" s="31" t="s">
        <v>113</v>
      </c>
      <c r="H6" s="31" t="s">
        <v>113</v>
      </c>
      <c r="I6" s="31"/>
      <c r="J6" s="21" t="s">
        <v>113</v>
      </c>
    </row>
    <row r="7" spans="1:10" ht="15">
      <c r="A7" s="20" t="s">
        <v>537</v>
      </c>
      <c r="B7" s="17">
        <v>27</v>
      </c>
      <c r="C7" s="17">
        <v>432</v>
      </c>
      <c r="D7" s="27">
        <v>38583</v>
      </c>
      <c r="E7" s="17" t="s">
        <v>34</v>
      </c>
      <c r="G7" s="17" t="s">
        <v>126</v>
      </c>
      <c r="H7" s="17" t="s">
        <v>141</v>
      </c>
      <c r="I7" s="21"/>
      <c r="J7" s="17" t="s">
        <v>140</v>
      </c>
    </row>
    <row r="8" spans="1:10" ht="15">
      <c r="A8" s="20" t="s">
        <v>121</v>
      </c>
      <c r="B8" s="17">
        <v>66</v>
      </c>
      <c r="C8" s="17">
        <v>382</v>
      </c>
      <c r="D8" s="27">
        <v>38252</v>
      </c>
      <c r="E8" s="17" t="s">
        <v>122</v>
      </c>
      <c r="F8" s="31" t="s">
        <v>145</v>
      </c>
      <c r="H8" s="17" t="s">
        <v>123</v>
      </c>
      <c r="J8" s="21" t="s">
        <v>123</v>
      </c>
    </row>
    <row r="9" spans="1:10" ht="15" customHeight="1">
      <c r="A9" s="20" t="s">
        <v>404</v>
      </c>
      <c r="B9" s="17" t="s">
        <v>18</v>
      </c>
      <c r="C9" s="17">
        <v>408</v>
      </c>
      <c r="D9" s="27">
        <v>38425</v>
      </c>
      <c r="E9" s="17" t="s">
        <v>34</v>
      </c>
      <c r="F9" s="17" t="s">
        <v>118</v>
      </c>
      <c r="H9" s="21" t="s">
        <v>118</v>
      </c>
      <c r="J9" s="21" t="s">
        <v>118</v>
      </c>
    </row>
    <row r="10" spans="1:10" ht="15">
      <c r="A10" s="20" t="s">
        <v>404</v>
      </c>
      <c r="B10" s="17" t="s">
        <v>18</v>
      </c>
      <c r="C10" s="17">
        <v>409</v>
      </c>
      <c r="D10" s="27">
        <v>38425</v>
      </c>
      <c r="E10" s="17" t="s">
        <v>35</v>
      </c>
      <c r="F10" s="17" t="s">
        <v>118</v>
      </c>
      <c r="H10" s="21" t="s">
        <v>118</v>
      </c>
      <c r="J10" s="21" t="s">
        <v>118</v>
      </c>
    </row>
    <row r="11" spans="1:10" ht="15">
      <c r="A11" s="20" t="s">
        <v>26</v>
      </c>
      <c r="B11" s="17">
        <v>2</v>
      </c>
      <c r="C11" s="17">
        <v>215</v>
      </c>
      <c r="D11" s="27">
        <v>36441</v>
      </c>
      <c r="E11" s="17" t="s">
        <v>34</v>
      </c>
      <c r="F11" s="17" t="s">
        <v>128</v>
      </c>
      <c r="H11" s="17" t="s">
        <v>120</v>
      </c>
      <c r="J11" s="21" t="s">
        <v>120</v>
      </c>
    </row>
    <row r="12" spans="1:10" s="103" customFormat="1" ht="15">
      <c r="A12" s="20" t="s">
        <v>124</v>
      </c>
      <c r="B12" s="17">
        <v>12</v>
      </c>
      <c r="C12" s="17">
        <v>263</v>
      </c>
      <c r="D12" s="27">
        <v>37109</v>
      </c>
      <c r="E12" s="17" t="s">
        <v>125</v>
      </c>
      <c r="F12" s="102"/>
      <c r="G12" s="139" t="s">
        <v>579</v>
      </c>
      <c r="H12" s="139"/>
      <c r="I12" s="139"/>
      <c r="J12" s="102"/>
    </row>
    <row r="13" spans="1:10" ht="15">
      <c r="A13" s="20" t="s">
        <v>124</v>
      </c>
      <c r="B13" s="17">
        <v>12</v>
      </c>
      <c r="C13" s="17">
        <v>434</v>
      </c>
      <c r="D13" s="27">
        <v>38609</v>
      </c>
      <c r="F13" s="17" t="s">
        <v>118</v>
      </c>
      <c r="H13" s="17" t="s">
        <v>116</v>
      </c>
      <c r="J13" s="17" t="s">
        <v>116</v>
      </c>
    </row>
    <row r="14" spans="1:10" ht="15">
      <c r="A14" s="20" t="s">
        <v>124</v>
      </c>
      <c r="B14" s="17">
        <v>12</v>
      </c>
      <c r="C14" s="17">
        <v>435</v>
      </c>
      <c r="D14" s="27">
        <v>38609</v>
      </c>
      <c r="E14" s="17" t="s">
        <v>137</v>
      </c>
      <c r="F14" s="17" t="s">
        <v>118</v>
      </c>
      <c r="H14" s="17" t="s">
        <v>116</v>
      </c>
      <c r="J14" s="17" t="s">
        <v>118</v>
      </c>
    </row>
    <row r="15" spans="1:10" ht="15">
      <c r="A15" s="20" t="s">
        <v>28</v>
      </c>
      <c r="B15" s="17">
        <v>59</v>
      </c>
      <c r="C15" s="17">
        <v>272</v>
      </c>
      <c r="D15" s="27">
        <v>37174</v>
      </c>
      <c r="E15" s="21" t="s">
        <v>127</v>
      </c>
      <c r="F15" s="17" t="s">
        <v>118</v>
      </c>
      <c r="G15" s="17" t="s">
        <v>116</v>
      </c>
      <c r="H15" s="17" t="s">
        <v>116</v>
      </c>
      <c r="J15" s="21" t="s">
        <v>118</v>
      </c>
    </row>
    <row r="16" spans="1:10" ht="15">
      <c r="A16" s="20" t="s">
        <v>484</v>
      </c>
      <c r="B16" s="17">
        <v>59</v>
      </c>
      <c r="C16" s="17">
        <v>444</v>
      </c>
      <c r="D16" s="27">
        <v>38681</v>
      </c>
      <c r="E16" s="17" t="s">
        <v>555</v>
      </c>
      <c r="F16" s="17" t="s">
        <v>118</v>
      </c>
      <c r="G16" s="17" t="s">
        <v>118</v>
      </c>
      <c r="H16" s="17" t="s">
        <v>116</v>
      </c>
      <c r="J16" s="17" t="s">
        <v>116</v>
      </c>
    </row>
    <row r="17" spans="1:10" s="38" customFormat="1" ht="15">
      <c r="A17" s="20" t="s">
        <v>491</v>
      </c>
      <c r="B17" s="17">
        <v>40</v>
      </c>
      <c r="C17" s="17">
        <v>329</v>
      </c>
      <c r="D17" s="27">
        <v>37693</v>
      </c>
      <c r="E17" s="31" t="s">
        <v>550</v>
      </c>
      <c r="F17" s="54"/>
      <c r="G17" s="17" t="s">
        <v>128</v>
      </c>
      <c r="H17" s="17" t="s">
        <v>120</v>
      </c>
      <c r="I17" s="31"/>
      <c r="J17" s="17" t="s">
        <v>120</v>
      </c>
    </row>
    <row r="18" spans="1:11" ht="15">
      <c r="A18" s="20" t="s">
        <v>491</v>
      </c>
      <c r="B18" s="17">
        <v>40</v>
      </c>
      <c r="C18" s="17">
        <v>403</v>
      </c>
      <c r="D18" s="27">
        <v>38379</v>
      </c>
      <c r="E18" s="31" t="s">
        <v>133</v>
      </c>
      <c r="F18" s="54"/>
      <c r="G18" s="17" t="s">
        <v>128</v>
      </c>
      <c r="H18" s="17" t="s">
        <v>120</v>
      </c>
      <c r="I18" s="31"/>
      <c r="J18" s="17" t="s">
        <v>120</v>
      </c>
      <c r="K18" s="38"/>
    </row>
    <row r="19" spans="1:10" ht="15">
      <c r="A19" s="20" t="s">
        <v>491</v>
      </c>
      <c r="B19" s="17">
        <v>40</v>
      </c>
      <c r="C19" s="17">
        <v>404</v>
      </c>
      <c r="D19" s="27">
        <v>38379</v>
      </c>
      <c r="E19" s="31" t="s">
        <v>150</v>
      </c>
      <c r="F19" s="54"/>
      <c r="G19" s="17" t="s">
        <v>128</v>
      </c>
      <c r="H19" s="17" t="s">
        <v>120</v>
      </c>
      <c r="I19" s="31"/>
      <c r="J19" s="17" t="s">
        <v>120</v>
      </c>
    </row>
    <row r="20" spans="1:10" ht="15">
      <c r="A20" s="20" t="s">
        <v>29</v>
      </c>
      <c r="B20" s="17">
        <v>40</v>
      </c>
      <c r="C20" s="17">
        <v>268</v>
      </c>
      <c r="D20" s="27">
        <v>37139</v>
      </c>
      <c r="E20" s="21" t="s">
        <v>112</v>
      </c>
      <c r="G20" s="17" t="s">
        <v>128</v>
      </c>
      <c r="H20" s="17" t="s">
        <v>120</v>
      </c>
      <c r="J20" s="21" t="s">
        <v>120</v>
      </c>
    </row>
    <row r="21" spans="1:10" s="38" customFormat="1" ht="15">
      <c r="A21" s="20" t="s">
        <v>489</v>
      </c>
      <c r="B21" s="17">
        <v>40</v>
      </c>
      <c r="C21" s="17">
        <v>443</v>
      </c>
      <c r="D21" s="27">
        <v>38677</v>
      </c>
      <c r="E21" s="17" t="s">
        <v>562</v>
      </c>
      <c r="F21" s="17"/>
      <c r="G21" s="17" t="s">
        <v>128</v>
      </c>
      <c r="H21" s="17" t="s">
        <v>120</v>
      </c>
      <c r="I21" s="17"/>
      <c r="J21" s="17" t="s">
        <v>120</v>
      </c>
    </row>
    <row r="22" spans="1:10" ht="15">
      <c r="A22" s="20" t="s">
        <v>129</v>
      </c>
      <c r="B22" s="17">
        <v>18</v>
      </c>
      <c r="C22" s="17">
        <v>389</v>
      </c>
      <c r="D22" s="27">
        <v>38285</v>
      </c>
      <c r="E22" s="17" t="s">
        <v>14</v>
      </c>
      <c r="F22" s="17" t="s">
        <v>113</v>
      </c>
      <c r="H22" s="17" t="s">
        <v>130</v>
      </c>
      <c r="J22" s="17" t="s">
        <v>113</v>
      </c>
    </row>
    <row r="23" spans="1:11" s="38" customFormat="1" ht="15">
      <c r="A23" s="20" t="s">
        <v>131</v>
      </c>
      <c r="B23" s="17">
        <v>18</v>
      </c>
      <c r="C23" s="17">
        <v>352</v>
      </c>
      <c r="D23" s="27">
        <v>37925</v>
      </c>
      <c r="E23" s="17" t="s">
        <v>35</v>
      </c>
      <c r="F23" s="17" t="s">
        <v>113</v>
      </c>
      <c r="G23" s="17"/>
      <c r="H23" s="17" t="s">
        <v>130</v>
      </c>
      <c r="I23" s="17"/>
      <c r="J23" s="21" t="s">
        <v>113</v>
      </c>
      <c r="K23" s="16"/>
    </row>
    <row r="24" spans="1:10" ht="15">
      <c r="A24" s="30" t="s">
        <v>132</v>
      </c>
      <c r="B24" s="17">
        <v>18</v>
      </c>
      <c r="C24" s="17">
        <v>353</v>
      </c>
      <c r="D24" s="27">
        <v>37925</v>
      </c>
      <c r="E24" s="17" t="s">
        <v>34</v>
      </c>
      <c r="F24" s="17" t="s">
        <v>113</v>
      </c>
      <c r="H24" s="17" t="s">
        <v>130</v>
      </c>
      <c r="J24" s="21" t="s">
        <v>113</v>
      </c>
    </row>
    <row r="25" spans="1:11" ht="15">
      <c r="A25" s="20" t="s">
        <v>30</v>
      </c>
      <c r="B25" s="17">
        <v>3</v>
      </c>
      <c r="C25" s="17">
        <v>388</v>
      </c>
      <c r="D25" s="27">
        <v>38278</v>
      </c>
      <c r="E25" s="17" t="s">
        <v>133</v>
      </c>
      <c r="F25" s="33"/>
      <c r="G25" s="114"/>
      <c r="H25" s="17" t="s">
        <v>117</v>
      </c>
      <c r="I25" s="17" t="s">
        <v>117</v>
      </c>
      <c r="J25" s="21" t="s">
        <v>128</v>
      </c>
      <c r="K25" s="38"/>
    </row>
    <row r="26" spans="1:11" ht="15">
      <c r="A26" s="20" t="s">
        <v>33</v>
      </c>
      <c r="B26" s="17">
        <v>43</v>
      </c>
      <c r="C26" s="17">
        <v>143</v>
      </c>
      <c r="D26" s="27">
        <v>33416</v>
      </c>
      <c r="E26" s="21" t="s">
        <v>134</v>
      </c>
      <c r="F26" s="17" t="s">
        <v>120</v>
      </c>
      <c r="G26" s="114"/>
      <c r="I26" s="17" t="s">
        <v>119</v>
      </c>
      <c r="J26" s="17" t="s">
        <v>119</v>
      </c>
      <c r="K26" s="38"/>
    </row>
    <row r="27" spans="1:10" ht="15">
      <c r="A27" s="20" t="s">
        <v>33</v>
      </c>
      <c r="B27" s="17">
        <v>43</v>
      </c>
      <c r="C27" s="17">
        <v>281</v>
      </c>
      <c r="D27" s="27">
        <v>37245</v>
      </c>
      <c r="E27" s="17" t="s">
        <v>156</v>
      </c>
      <c r="F27" s="17" t="s">
        <v>120</v>
      </c>
      <c r="G27" s="114"/>
      <c r="I27" s="17" t="s">
        <v>120</v>
      </c>
      <c r="J27" s="17" t="s">
        <v>119</v>
      </c>
    </row>
    <row r="28" spans="1:10" ht="15">
      <c r="A28" s="20" t="s">
        <v>539</v>
      </c>
      <c r="B28" s="17">
        <v>6</v>
      </c>
      <c r="C28" s="17">
        <v>260</v>
      </c>
      <c r="D28" s="27">
        <v>37084</v>
      </c>
      <c r="E28" s="17" t="s">
        <v>125</v>
      </c>
      <c r="F28" s="17" t="s">
        <v>128</v>
      </c>
      <c r="G28" s="17" t="s">
        <v>128</v>
      </c>
      <c r="J28" s="21" t="s">
        <v>128</v>
      </c>
    </row>
    <row r="29" spans="1:11" ht="15">
      <c r="A29" s="20" t="s">
        <v>38</v>
      </c>
      <c r="B29" s="17">
        <v>18</v>
      </c>
      <c r="C29" s="17">
        <v>261</v>
      </c>
      <c r="D29" s="27">
        <v>37085</v>
      </c>
      <c r="E29" s="21" t="s">
        <v>135</v>
      </c>
      <c r="F29" s="17" t="s">
        <v>128</v>
      </c>
      <c r="H29" s="17" t="s">
        <v>117</v>
      </c>
      <c r="J29" s="21" t="s">
        <v>128</v>
      </c>
      <c r="K29" s="38"/>
    </row>
    <row r="30" spans="1:11" s="103" customFormat="1" ht="28.5">
      <c r="A30" s="20" t="s">
        <v>561</v>
      </c>
      <c r="B30" s="17">
        <v>18</v>
      </c>
      <c r="C30" s="17">
        <v>469</v>
      </c>
      <c r="D30" s="27">
        <v>38929</v>
      </c>
      <c r="E30" s="17" t="s">
        <v>137</v>
      </c>
      <c r="F30" s="17" t="s">
        <v>128</v>
      </c>
      <c r="G30" s="102"/>
      <c r="H30" s="17" t="s">
        <v>117</v>
      </c>
      <c r="I30" s="102"/>
      <c r="J30" s="100" t="s">
        <v>472</v>
      </c>
      <c r="K30" s="107"/>
    </row>
    <row r="31" spans="1:11" s="103" customFormat="1" ht="28.5">
      <c r="A31" s="20" t="s">
        <v>561</v>
      </c>
      <c r="B31" s="17">
        <v>18</v>
      </c>
      <c r="C31" s="17">
        <v>470</v>
      </c>
      <c r="D31" s="27">
        <v>38929</v>
      </c>
      <c r="E31" s="106"/>
      <c r="F31" s="17" t="s">
        <v>117</v>
      </c>
      <c r="G31" s="102"/>
      <c r="H31" s="17" t="s">
        <v>128</v>
      </c>
      <c r="I31" s="102"/>
      <c r="J31" s="100" t="s">
        <v>472</v>
      </c>
      <c r="K31" s="107"/>
    </row>
    <row r="32" spans="1:10" ht="15">
      <c r="A32" s="20" t="s">
        <v>136</v>
      </c>
      <c r="B32" s="17">
        <v>18</v>
      </c>
      <c r="C32" s="17">
        <v>377</v>
      </c>
      <c r="D32" s="27">
        <v>38184</v>
      </c>
      <c r="E32" s="17" t="s">
        <v>137</v>
      </c>
      <c r="F32" s="17" t="s">
        <v>113</v>
      </c>
      <c r="H32" s="17" t="s">
        <v>130</v>
      </c>
      <c r="J32" s="21" t="s">
        <v>113</v>
      </c>
    </row>
    <row r="33" spans="1:10" ht="15">
      <c r="A33" s="20" t="s">
        <v>136</v>
      </c>
      <c r="B33" s="17">
        <v>18</v>
      </c>
      <c r="C33" s="17">
        <v>378</v>
      </c>
      <c r="D33" s="27">
        <v>38184</v>
      </c>
      <c r="E33" s="17" t="s">
        <v>138</v>
      </c>
      <c r="F33" s="17" t="s">
        <v>113</v>
      </c>
      <c r="H33" s="17" t="s">
        <v>130</v>
      </c>
      <c r="J33" s="21" t="s">
        <v>113</v>
      </c>
    </row>
    <row r="34" spans="1:10" ht="17.25" customHeight="1">
      <c r="A34" s="20" t="s">
        <v>39</v>
      </c>
      <c r="B34" s="17">
        <v>3</v>
      </c>
      <c r="C34" s="17">
        <v>198</v>
      </c>
      <c r="D34" s="27">
        <v>35577</v>
      </c>
      <c r="E34" s="17" t="s">
        <v>403</v>
      </c>
      <c r="F34" s="17" t="s">
        <v>120</v>
      </c>
      <c r="G34" s="33"/>
      <c r="H34" s="17" t="s">
        <v>119</v>
      </c>
      <c r="J34" s="17" t="s">
        <v>119</v>
      </c>
    </row>
    <row r="35" spans="1:10" ht="16.5" customHeight="1">
      <c r="A35" s="20" t="s">
        <v>39</v>
      </c>
      <c r="B35" s="17">
        <v>3</v>
      </c>
      <c r="C35" s="17">
        <v>251</v>
      </c>
      <c r="D35" s="27">
        <v>37000</v>
      </c>
      <c r="E35" s="17" t="s">
        <v>504</v>
      </c>
      <c r="F35" s="17" t="s">
        <v>120</v>
      </c>
      <c r="G35" s="33"/>
      <c r="H35" s="17" t="s">
        <v>119</v>
      </c>
      <c r="J35" s="17" t="s">
        <v>119</v>
      </c>
    </row>
    <row r="36" spans="1:10" ht="15">
      <c r="A36" s="20" t="s">
        <v>40</v>
      </c>
      <c r="B36" s="17">
        <v>6</v>
      </c>
      <c r="C36" s="17">
        <v>274</v>
      </c>
      <c r="D36" s="27">
        <v>37176</v>
      </c>
      <c r="E36" s="21" t="s">
        <v>122</v>
      </c>
      <c r="F36" s="17" t="s">
        <v>118</v>
      </c>
      <c r="G36" s="17" t="s">
        <v>118</v>
      </c>
      <c r="J36" s="17" t="s">
        <v>116</v>
      </c>
    </row>
    <row r="37" spans="1:10" ht="15">
      <c r="A37" s="20" t="s">
        <v>44</v>
      </c>
      <c r="B37" s="17" t="s">
        <v>18</v>
      </c>
      <c r="C37" s="17">
        <v>224</v>
      </c>
      <c r="D37" s="27">
        <v>36615</v>
      </c>
      <c r="E37" s="21" t="s">
        <v>139</v>
      </c>
      <c r="F37" s="34" t="s">
        <v>141</v>
      </c>
      <c r="H37" s="17" t="s">
        <v>34</v>
      </c>
      <c r="J37" s="21" t="s">
        <v>141</v>
      </c>
    </row>
    <row r="38" spans="1:10" ht="15">
      <c r="A38" s="20" t="s">
        <v>44</v>
      </c>
      <c r="B38" s="17" t="s">
        <v>18</v>
      </c>
      <c r="C38" s="17">
        <v>321</v>
      </c>
      <c r="D38" s="27">
        <v>37594</v>
      </c>
      <c r="E38" s="21"/>
      <c r="F38" s="31" t="s">
        <v>141</v>
      </c>
      <c r="H38" s="17" t="s">
        <v>34</v>
      </c>
      <c r="J38" s="17" t="s">
        <v>141</v>
      </c>
    </row>
    <row r="39" spans="1:10" ht="15">
      <c r="A39" s="20" t="s">
        <v>45</v>
      </c>
      <c r="B39" s="17">
        <v>2</v>
      </c>
      <c r="C39" s="17">
        <v>234</v>
      </c>
      <c r="D39" s="27">
        <v>36812</v>
      </c>
      <c r="E39" s="17" t="s">
        <v>142</v>
      </c>
      <c r="F39" s="17" t="s">
        <v>118</v>
      </c>
      <c r="G39" s="17" t="s">
        <v>116</v>
      </c>
      <c r="J39" s="21" t="s">
        <v>118</v>
      </c>
    </row>
    <row r="40" spans="1:10" ht="15">
      <c r="A40" s="20" t="s">
        <v>143</v>
      </c>
      <c r="B40" s="17">
        <v>34</v>
      </c>
      <c r="C40" s="17">
        <v>400</v>
      </c>
      <c r="D40" s="27">
        <v>38331</v>
      </c>
      <c r="E40" s="17" t="s">
        <v>34</v>
      </c>
      <c r="F40" s="21" t="s">
        <v>34</v>
      </c>
      <c r="H40" s="17" t="s">
        <v>34</v>
      </c>
      <c r="J40" s="21" t="s">
        <v>34</v>
      </c>
    </row>
    <row r="41" spans="1:10" ht="15">
      <c r="A41" s="20" t="s">
        <v>143</v>
      </c>
      <c r="B41" s="17">
        <v>34</v>
      </c>
      <c r="C41" s="17">
        <v>401</v>
      </c>
      <c r="D41" s="27">
        <v>38331</v>
      </c>
      <c r="E41" s="17" t="s">
        <v>35</v>
      </c>
      <c r="F41" s="21" t="s">
        <v>34</v>
      </c>
      <c r="H41" s="17" t="s">
        <v>34</v>
      </c>
      <c r="J41" s="21" t="s">
        <v>34</v>
      </c>
    </row>
    <row r="42" spans="1:11" ht="15">
      <c r="A42" s="20" t="s">
        <v>144</v>
      </c>
      <c r="B42" s="17">
        <v>21</v>
      </c>
      <c r="C42" s="17">
        <v>308</v>
      </c>
      <c r="D42" s="27">
        <v>37546</v>
      </c>
      <c r="E42" s="31" t="s">
        <v>34</v>
      </c>
      <c r="F42" s="31" t="s">
        <v>145</v>
      </c>
      <c r="G42" s="31"/>
      <c r="H42" s="31" t="s">
        <v>145</v>
      </c>
      <c r="I42" s="31"/>
      <c r="J42" s="31" t="s">
        <v>145</v>
      </c>
      <c r="K42" s="20"/>
    </row>
    <row r="43" spans="1:10" ht="15">
      <c r="A43" s="20" t="s">
        <v>144</v>
      </c>
      <c r="B43" s="17">
        <v>21</v>
      </c>
      <c r="C43" s="17">
        <v>411</v>
      </c>
      <c r="D43" s="27">
        <v>38467</v>
      </c>
      <c r="E43" s="31" t="s">
        <v>35</v>
      </c>
      <c r="F43" s="31" t="s">
        <v>145</v>
      </c>
      <c r="G43" s="31"/>
      <c r="H43" s="34" t="s">
        <v>145</v>
      </c>
      <c r="I43" s="31"/>
      <c r="J43" s="31" t="s">
        <v>123</v>
      </c>
    </row>
    <row r="44" spans="1:10" ht="15">
      <c r="A44" s="20" t="s">
        <v>47</v>
      </c>
      <c r="B44" s="17">
        <v>6</v>
      </c>
      <c r="C44" s="17">
        <v>296</v>
      </c>
      <c r="D44" s="27">
        <v>37446</v>
      </c>
      <c r="E44" s="31" t="s">
        <v>451</v>
      </c>
      <c r="F44" s="31" t="s">
        <v>128</v>
      </c>
      <c r="G44" s="31" t="s">
        <v>128</v>
      </c>
      <c r="H44" s="31"/>
      <c r="I44" s="31"/>
      <c r="J44" s="21" t="s">
        <v>128</v>
      </c>
    </row>
    <row r="45" spans="1:10" ht="15">
      <c r="A45" s="20" t="s">
        <v>452</v>
      </c>
      <c r="B45" s="17">
        <v>6</v>
      </c>
      <c r="C45" s="17">
        <v>421</v>
      </c>
      <c r="D45" s="27">
        <v>38541</v>
      </c>
      <c r="E45" s="31" t="s">
        <v>133</v>
      </c>
      <c r="F45" s="31" t="s">
        <v>128</v>
      </c>
      <c r="G45" s="31" t="s">
        <v>117</v>
      </c>
      <c r="H45" s="31"/>
      <c r="I45" s="31"/>
      <c r="J45" s="17" t="s">
        <v>128</v>
      </c>
    </row>
    <row r="46" spans="1:10" ht="15">
      <c r="A46" s="20" t="s">
        <v>49</v>
      </c>
      <c r="B46" s="17">
        <v>52</v>
      </c>
      <c r="C46" s="17">
        <v>237</v>
      </c>
      <c r="D46" s="27">
        <v>36845</v>
      </c>
      <c r="E46" s="21" t="s">
        <v>112</v>
      </c>
      <c r="F46" s="17" t="s">
        <v>120</v>
      </c>
      <c r="H46" s="17" t="s">
        <v>120</v>
      </c>
      <c r="J46" s="21" t="s">
        <v>120</v>
      </c>
    </row>
    <row r="47" spans="1:11" s="38" customFormat="1" ht="15">
      <c r="A47" s="30" t="s">
        <v>49</v>
      </c>
      <c r="B47" s="17">
        <v>52</v>
      </c>
      <c r="C47" s="17">
        <v>349</v>
      </c>
      <c r="D47" s="27">
        <v>37908</v>
      </c>
      <c r="E47" s="17" t="s">
        <v>137</v>
      </c>
      <c r="F47" s="17" t="s">
        <v>120</v>
      </c>
      <c r="G47" s="17"/>
      <c r="H47" s="17" t="s">
        <v>119</v>
      </c>
      <c r="I47" s="17"/>
      <c r="J47" s="21" t="s">
        <v>120</v>
      </c>
      <c r="K47" s="16"/>
    </row>
    <row r="48" spans="1:10" ht="15">
      <c r="A48" s="20" t="s">
        <v>146</v>
      </c>
      <c r="B48" s="17">
        <v>52</v>
      </c>
      <c r="C48" s="17">
        <v>350</v>
      </c>
      <c r="D48" s="27">
        <v>37908</v>
      </c>
      <c r="E48" s="17" t="s">
        <v>138</v>
      </c>
      <c r="F48" s="17" t="s">
        <v>120</v>
      </c>
      <c r="H48" s="17" t="s">
        <v>119</v>
      </c>
      <c r="J48" s="21" t="s">
        <v>120</v>
      </c>
    </row>
    <row r="49" spans="1:10" ht="15">
      <c r="A49" s="20" t="s">
        <v>50</v>
      </c>
      <c r="B49" s="17" t="s">
        <v>18</v>
      </c>
      <c r="C49" s="17">
        <v>254</v>
      </c>
      <c r="D49" s="27">
        <v>37055</v>
      </c>
      <c r="E49" s="21" t="s">
        <v>112</v>
      </c>
      <c r="F49" s="17" t="s">
        <v>128</v>
      </c>
      <c r="H49" s="17" t="s">
        <v>128</v>
      </c>
      <c r="J49" s="17" t="s">
        <v>117</v>
      </c>
    </row>
    <row r="50" spans="1:11" ht="15">
      <c r="A50" s="20" t="s">
        <v>446</v>
      </c>
      <c r="C50" s="17">
        <v>422</v>
      </c>
      <c r="D50" s="27">
        <v>38544</v>
      </c>
      <c r="E50" s="31" t="s">
        <v>34</v>
      </c>
      <c r="F50" s="31" t="s">
        <v>34</v>
      </c>
      <c r="G50" s="31"/>
      <c r="H50" s="31" t="s">
        <v>126</v>
      </c>
      <c r="I50" s="31"/>
      <c r="J50" s="17" t="s">
        <v>126</v>
      </c>
      <c r="K50" s="38"/>
    </row>
    <row r="51" spans="1:10" ht="15">
      <c r="A51" s="30" t="s">
        <v>147</v>
      </c>
      <c r="B51" s="17">
        <v>21</v>
      </c>
      <c r="C51" s="17">
        <v>169</v>
      </c>
      <c r="D51" s="27">
        <v>34257</v>
      </c>
      <c r="E51" s="21" t="s">
        <v>148</v>
      </c>
      <c r="F51" s="31" t="s">
        <v>145</v>
      </c>
      <c r="G51" s="17" t="s">
        <v>145</v>
      </c>
      <c r="J51" s="17" t="s">
        <v>149</v>
      </c>
    </row>
    <row r="52" spans="1:10" ht="15">
      <c r="A52" s="30" t="s">
        <v>147</v>
      </c>
      <c r="B52" s="17">
        <v>21</v>
      </c>
      <c r="C52" s="17">
        <v>183</v>
      </c>
      <c r="D52" s="27">
        <v>34682</v>
      </c>
      <c r="E52" s="17" t="s">
        <v>150</v>
      </c>
      <c r="F52" s="31" t="s">
        <v>145</v>
      </c>
      <c r="G52" s="17" t="s">
        <v>145</v>
      </c>
      <c r="J52" s="17" t="s">
        <v>149</v>
      </c>
    </row>
    <row r="53" spans="1:10" ht="15">
      <c r="A53" s="30" t="s">
        <v>147</v>
      </c>
      <c r="B53" s="17">
        <v>21</v>
      </c>
      <c r="C53" s="17">
        <v>190</v>
      </c>
      <c r="D53" s="27">
        <v>35144</v>
      </c>
      <c r="E53" s="17" t="s">
        <v>151</v>
      </c>
      <c r="F53" s="31" t="s">
        <v>145</v>
      </c>
      <c r="G53" s="17" t="s">
        <v>145</v>
      </c>
      <c r="J53" s="17" t="s">
        <v>149</v>
      </c>
    </row>
    <row r="54" spans="1:11" ht="15">
      <c r="A54" s="30" t="s">
        <v>147</v>
      </c>
      <c r="B54" s="17">
        <v>21</v>
      </c>
      <c r="C54" s="17">
        <v>200</v>
      </c>
      <c r="D54" s="27">
        <v>35753</v>
      </c>
      <c r="E54" s="17" t="s">
        <v>152</v>
      </c>
      <c r="F54" s="31" t="s">
        <v>145</v>
      </c>
      <c r="G54" s="17" t="s">
        <v>145</v>
      </c>
      <c r="J54" s="17" t="s">
        <v>149</v>
      </c>
      <c r="K54" s="38"/>
    </row>
    <row r="55" spans="1:10" ht="15">
      <c r="A55" s="30" t="s">
        <v>147</v>
      </c>
      <c r="B55" s="17">
        <v>21</v>
      </c>
      <c r="C55" s="17">
        <v>205</v>
      </c>
      <c r="D55" s="27">
        <v>35986</v>
      </c>
      <c r="E55" s="17" t="s">
        <v>153</v>
      </c>
      <c r="F55" s="31" t="s">
        <v>145</v>
      </c>
      <c r="G55" s="17" t="s">
        <v>145</v>
      </c>
      <c r="J55" s="17" t="s">
        <v>149</v>
      </c>
    </row>
    <row r="56" spans="1:10" ht="15">
      <c r="A56" s="30" t="s">
        <v>147</v>
      </c>
      <c r="B56" s="17">
        <v>21</v>
      </c>
      <c r="C56" s="17">
        <v>212</v>
      </c>
      <c r="D56" s="27">
        <v>36377</v>
      </c>
      <c r="E56" s="17" t="s">
        <v>154</v>
      </c>
      <c r="F56" s="31" t="s">
        <v>145</v>
      </c>
      <c r="G56" s="17" t="s">
        <v>145</v>
      </c>
      <c r="J56" s="17" t="s">
        <v>149</v>
      </c>
    </row>
    <row r="57" spans="1:10" ht="15">
      <c r="A57" s="30" t="s">
        <v>147</v>
      </c>
      <c r="B57" s="17">
        <v>21</v>
      </c>
      <c r="C57" s="17">
        <v>235</v>
      </c>
      <c r="D57" s="27">
        <v>36817</v>
      </c>
      <c r="E57" s="17" t="s">
        <v>155</v>
      </c>
      <c r="F57" s="31" t="s">
        <v>145</v>
      </c>
      <c r="G57" s="17" t="s">
        <v>145</v>
      </c>
      <c r="J57" s="17" t="s">
        <v>149</v>
      </c>
    </row>
    <row r="58" spans="1:10" ht="15">
      <c r="A58" s="30" t="s">
        <v>147</v>
      </c>
      <c r="B58" s="17">
        <v>21</v>
      </c>
      <c r="C58" s="17">
        <v>273</v>
      </c>
      <c r="D58" s="27">
        <v>37174</v>
      </c>
      <c r="E58" s="17" t="s">
        <v>156</v>
      </c>
      <c r="F58" s="31" t="s">
        <v>145</v>
      </c>
      <c r="G58" s="17" t="s">
        <v>145</v>
      </c>
      <c r="J58" s="17" t="s">
        <v>149</v>
      </c>
    </row>
    <row r="59" spans="1:10" ht="15">
      <c r="A59" s="30" t="s">
        <v>147</v>
      </c>
      <c r="B59" s="17">
        <v>21</v>
      </c>
      <c r="C59" s="17">
        <v>286</v>
      </c>
      <c r="D59" s="27">
        <v>37321</v>
      </c>
      <c r="E59" s="31" t="s">
        <v>157</v>
      </c>
      <c r="F59" s="31" t="s">
        <v>145</v>
      </c>
      <c r="G59" s="31" t="s">
        <v>145</v>
      </c>
      <c r="H59" s="31"/>
      <c r="I59" s="31"/>
      <c r="J59" s="31" t="s">
        <v>149</v>
      </c>
    </row>
    <row r="60" spans="1:10" ht="15">
      <c r="A60" s="30" t="s">
        <v>147</v>
      </c>
      <c r="B60" s="17">
        <v>21</v>
      </c>
      <c r="C60" s="17">
        <v>333</v>
      </c>
      <c r="D60" s="27">
        <v>37769</v>
      </c>
      <c r="E60" s="34" t="s">
        <v>158</v>
      </c>
      <c r="F60" s="31" t="s">
        <v>145</v>
      </c>
      <c r="G60" s="34" t="s">
        <v>123</v>
      </c>
      <c r="H60" s="31"/>
      <c r="I60" s="31"/>
      <c r="J60" s="34" t="s">
        <v>159</v>
      </c>
    </row>
    <row r="61" spans="1:11" ht="15">
      <c r="A61" s="30" t="s">
        <v>147</v>
      </c>
      <c r="B61" s="17">
        <v>21</v>
      </c>
      <c r="C61" s="17">
        <v>366</v>
      </c>
      <c r="D61" s="27">
        <v>38027</v>
      </c>
      <c r="E61" s="34" t="s">
        <v>160</v>
      </c>
      <c r="F61" s="31" t="s">
        <v>145</v>
      </c>
      <c r="G61" s="31" t="s">
        <v>123</v>
      </c>
      <c r="H61" s="31"/>
      <c r="I61" s="31"/>
      <c r="J61" s="31" t="s">
        <v>149</v>
      </c>
      <c r="K61" s="20"/>
    </row>
    <row r="62" spans="1:11" ht="15">
      <c r="A62" s="30" t="s">
        <v>147</v>
      </c>
      <c r="B62" s="17">
        <v>21</v>
      </c>
      <c r="C62" s="17">
        <v>406</v>
      </c>
      <c r="D62" s="27">
        <v>38404</v>
      </c>
      <c r="E62" s="31" t="s">
        <v>161</v>
      </c>
      <c r="F62" s="31" t="s">
        <v>145</v>
      </c>
      <c r="G62" s="34" t="s">
        <v>123</v>
      </c>
      <c r="H62" s="31"/>
      <c r="I62" s="31"/>
      <c r="J62" s="34" t="s">
        <v>149</v>
      </c>
      <c r="K62" s="20"/>
    </row>
    <row r="63" spans="1:11" ht="15">
      <c r="A63" s="30" t="s">
        <v>147</v>
      </c>
      <c r="B63" s="17">
        <v>21</v>
      </c>
      <c r="C63" s="17">
        <v>433</v>
      </c>
      <c r="D63" s="27">
        <v>38588</v>
      </c>
      <c r="E63" s="31" t="s">
        <v>290</v>
      </c>
      <c r="F63" s="31" t="s">
        <v>145</v>
      </c>
      <c r="G63" s="31" t="s">
        <v>145</v>
      </c>
      <c r="H63" s="31"/>
      <c r="I63" s="31"/>
      <c r="J63" s="34" t="s">
        <v>149</v>
      </c>
      <c r="K63" s="20"/>
    </row>
    <row r="64" spans="1:11" ht="15">
      <c r="A64" s="30" t="s">
        <v>147</v>
      </c>
      <c r="B64" s="17">
        <v>21</v>
      </c>
      <c r="C64" s="17">
        <v>459</v>
      </c>
      <c r="D64" s="27">
        <v>38799</v>
      </c>
      <c r="E64" s="31" t="s">
        <v>531</v>
      </c>
      <c r="F64" s="31" t="s">
        <v>123</v>
      </c>
      <c r="G64" s="31" t="s">
        <v>145</v>
      </c>
      <c r="H64" s="31"/>
      <c r="I64" s="31"/>
      <c r="J64" s="34" t="s">
        <v>149</v>
      </c>
      <c r="K64" s="20"/>
    </row>
    <row r="65" spans="1:10" ht="15">
      <c r="A65" s="30" t="s">
        <v>162</v>
      </c>
      <c r="B65" s="17" t="s">
        <v>18</v>
      </c>
      <c r="C65" s="17">
        <v>284</v>
      </c>
      <c r="D65" s="27">
        <v>37252</v>
      </c>
      <c r="E65" s="31" t="s">
        <v>35</v>
      </c>
      <c r="F65" s="31"/>
      <c r="G65" s="31" t="s">
        <v>120</v>
      </c>
      <c r="H65" s="31" t="s">
        <v>120</v>
      </c>
      <c r="I65" s="31"/>
      <c r="J65" s="21" t="s">
        <v>120</v>
      </c>
    </row>
    <row r="66" spans="1:10" ht="19.5" customHeight="1">
      <c r="A66" s="30" t="s">
        <v>163</v>
      </c>
      <c r="B66" s="17">
        <v>75</v>
      </c>
      <c r="C66" s="17">
        <v>298</v>
      </c>
      <c r="D66" s="27">
        <v>37448</v>
      </c>
      <c r="E66" s="31" t="s">
        <v>14</v>
      </c>
      <c r="F66" s="31" t="s">
        <v>128</v>
      </c>
      <c r="G66" s="54"/>
      <c r="H66" s="101" t="s">
        <v>594</v>
      </c>
      <c r="I66" s="31"/>
      <c r="J66" s="17" t="s">
        <v>189</v>
      </c>
    </row>
    <row r="67" spans="1:10" ht="15">
      <c r="A67" s="30" t="s">
        <v>164</v>
      </c>
      <c r="B67" s="17">
        <v>21</v>
      </c>
      <c r="C67" s="17">
        <v>257</v>
      </c>
      <c r="D67" s="27">
        <v>37075</v>
      </c>
      <c r="E67" s="17" t="s">
        <v>34</v>
      </c>
      <c r="F67" s="33"/>
      <c r="H67" s="17" t="s">
        <v>145</v>
      </c>
      <c r="I67" s="17" t="s">
        <v>145</v>
      </c>
      <c r="J67" s="17" t="s">
        <v>149</v>
      </c>
    </row>
    <row r="68" spans="1:10" ht="15">
      <c r="A68" s="30" t="s">
        <v>164</v>
      </c>
      <c r="B68" s="17">
        <v>21</v>
      </c>
      <c r="C68" s="17">
        <v>275</v>
      </c>
      <c r="D68" s="27">
        <v>37197</v>
      </c>
      <c r="E68" s="17" t="s">
        <v>35</v>
      </c>
      <c r="F68" s="33"/>
      <c r="H68" s="17" t="s">
        <v>145</v>
      </c>
      <c r="I68" s="17" t="s">
        <v>123</v>
      </c>
      <c r="J68" s="17" t="s">
        <v>149</v>
      </c>
    </row>
    <row r="69" spans="1:11" ht="15">
      <c r="A69" s="30" t="s">
        <v>164</v>
      </c>
      <c r="B69" s="17">
        <v>21</v>
      </c>
      <c r="C69" s="17">
        <v>297</v>
      </c>
      <c r="D69" s="27">
        <v>37447</v>
      </c>
      <c r="E69" s="31" t="s">
        <v>138</v>
      </c>
      <c r="F69" s="33"/>
      <c r="G69" s="31"/>
      <c r="H69" s="31" t="s">
        <v>145</v>
      </c>
      <c r="I69" s="17" t="s">
        <v>145</v>
      </c>
      <c r="J69" s="31" t="s">
        <v>149</v>
      </c>
      <c r="K69" s="38"/>
    </row>
    <row r="70" spans="1:10" ht="15">
      <c r="A70" s="30" t="s">
        <v>164</v>
      </c>
      <c r="B70" s="17">
        <v>21</v>
      </c>
      <c r="C70" s="17">
        <v>339</v>
      </c>
      <c r="D70" s="27">
        <v>37834</v>
      </c>
      <c r="E70" s="31" t="s">
        <v>137</v>
      </c>
      <c r="F70" s="33"/>
      <c r="G70" s="31"/>
      <c r="H70" s="31" t="s">
        <v>145</v>
      </c>
      <c r="I70" s="17" t="s">
        <v>123</v>
      </c>
      <c r="J70" s="31" t="s">
        <v>149</v>
      </c>
    </row>
    <row r="71" spans="1:11" s="38" customFormat="1" ht="15">
      <c r="A71" s="30" t="s">
        <v>164</v>
      </c>
      <c r="B71" s="17">
        <v>21</v>
      </c>
      <c r="C71" s="17">
        <v>370</v>
      </c>
      <c r="D71" s="27">
        <v>38118</v>
      </c>
      <c r="E71" s="31" t="s">
        <v>133</v>
      </c>
      <c r="F71" s="33"/>
      <c r="G71" s="31"/>
      <c r="H71" s="31" t="s">
        <v>145</v>
      </c>
      <c r="I71" s="17" t="s">
        <v>145</v>
      </c>
      <c r="J71" s="31" t="s">
        <v>149</v>
      </c>
      <c r="K71" s="16"/>
    </row>
    <row r="72" spans="1:10" ht="15">
      <c r="A72" s="30" t="s">
        <v>164</v>
      </c>
      <c r="B72" s="17">
        <v>21</v>
      </c>
      <c r="C72" s="17">
        <v>371</v>
      </c>
      <c r="D72" s="27">
        <v>38118</v>
      </c>
      <c r="E72" s="31" t="s">
        <v>150</v>
      </c>
      <c r="F72" s="33"/>
      <c r="G72" s="31"/>
      <c r="H72" s="31" t="s">
        <v>145</v>
      </c>
      <c r="I72" s="17" t="s">
        <v>145</v>
      </c>
      <c r="J72" s="31" t="s">
        <v>149</v>
      </c>
    </row>
    <row r="73" spans="1:10" ht="15">
      <c r="A73" s="30" t="s">
        <v>164</v>
      </c>
      <c r="B73" s="17">
        <v>21</v>
      </c>
      <c r="C73" s="17">
        <v>431</v>
      </c>
      <c r="D73" s="27">
        <v>38580</v>
      </c>
      <c r="E73" s="31" t="s">
        <v>151</v>
      </c>
      <c r="F73" s="33"/>
      <c r="G73" s="31"/>
      <c r="H73" s="31" t="s">
        <v>123</v>
      </c>
      <c r="I73" s="17" t="s">
        <v>145</v>
      </c>
      <c r="J73" s="31" t="s">
        <v>149</v>
      </c>
    </row>
    <row r="74" spans="1:10" ht="15">
      <c r="A74" s="30" t="s">
        <v>165</v>
      </c>
      <c r="B74" s="17">
        <v>30</v>
      </c>
      <c r="C74" s="17">
        <v>240</v>
      </c>
      <c r="D74" s="27">
        <v>36873</v>
      </c>
      <c r="E74" s="17" t="s">
        <v>34</v>
      </c>
      <c r="F74" s="17" t="s">
        <v>118</v>
      </c>
      <c r="G74" s="17" t="s">
        <v>116</v>
      </c>
      <c r="H74" s="17" t="s">
        <v>116</v>
      </c>
      <c r="J74" s="17" t="s">
        <v>118</v>
      </c>
    </row>
    <row r="75" spans="1:10" ht="15">
      <c r="A75" s="30" t="s">
        <v>56</v>
      </c>
      <c r="B75" s="17">
        <v>15</v>
      </c>
      <c r="C75" s="17">
        <v>264</v>
      </c>
      <c r="D75" s="27">
        <v>37113</v>
      </c>
      <c r="E75" s="17" t="s">
        <v>403</v>
      </c>
      <c r="F75" s="17" t="s">
        <v>118</v>
      </c>
      <c r="H75" s="17" t="s">
        <v>116</v>
      </c>
      <c r="J75" s="21" t="s">
        <v>118</v>
      </c>
    </row>
    <row r="76" spans="1:10" ht="15" customHeight="1">
      <c r="A76" s="30" t="s">
        <v>166</v>
      </c>
      <c r="B76" s="17">
        <v>15</v>
      </c>
      <c r="C76" s="17">
        <v>317</v>
      </c>
      <c r="D76" s="27">
        <v>37586</v>
      </c>
      <c r="E76" s="31" t="s">
        <v>167</v>
      </c>
      <c r="F76" s="17" t="s">
        <v>118</v>
      </c>
      <c r="G76" s="31"/>
      <c r="H76" s="17" t="s">
        <v>116</v>
      </c>
      <c r="J76" s="21" t="s">
        <v>118</v>
      </c>
    </row>
    <row r="77" spans="1:10" ht="15" customHeight="1">
      <c r="A77" s="30" t="s">
        <v>166</v>
      </c>
      <c r="B77" s="17">
        <v>15</v>
      </c>
      <c r="C77" s="17">
        <v>318</v>
      </c>
      <c r="D77" s="27">
        <v>37586</v>
      </c>
      <c r="E77" s="31" t="s">
        <v>447</v>
      </c>
      <c r="F77" s="17" t="s">
        <v>118</v>
      </c>
      <c r="G77" s="31"/>
      <c r="H77" s="17" t="s">
        <v>116</v>
      </c>
      <c r="J77" s="21" t="s">
        <v>118</v>
      </c>
    </row>
    <row r="78" spans="1:10" ht="15">
      <c r="A78" s="30" t="s">
        <v>57</v>
      </c>
      <c r="B78" s="17">
        <v>27</v>
      </c>
      <c r="C78" s="17">
        <v>288</v>
      </c>
      <c r="D78" s="27">
        <v>37323</v>
      </c>
      <c r="E78" s="34" t="s">
        <v>168</v>
      </c>
      <c r="F78" s="31"/>
      <c r="G78" s="31" t="s">
        <v>120</v>
      </c>
      <c r="H78" s="31" t="s">
        <v>120</v>
      </c>
      <c r="I78" s="31"/>
      <c r="J78" s="21" t="s">
        <v>120</v>
      </c>
    </row>
    <row r="79" spans="1:11" ht="15">
      <c r="A79" s="30" t="s">
        <v>169</v>
      </c>
      <c r="B79" s="17">
        <v>21</v>
      </c>
      <c r="C79" s="17">
        <v>303</v>
      </c>
      <c r="D79" s="27">
        <v>37533</v>
      </c>
      <c r="E79" s="31" t="s">
        <v>122</v>
      </c>
      <c r="F79" s="31" t="s">
        <v>145</v>
      </c>
      <c r="G79" s="31"/>
      <c r="H79" s="31" t="s">
        <v>145</v>
      </c>
      <c r="I79" s="31"/>
      <c r="J79" s="31" t="s">
        <v>145</v>
      </c>
      <c r="K79" s="20"/>
    </row>
    <row r="80" spans="1:10" ht="15">
      <c r="A80" s="20" t="s">
        <v>434</v>
      </c>
      <c r="B80" s="17">
        <v>53</v>
      </c>
      <c r="C80" s="17">
        <v>416</v>
      </c>
      <c r="D80" s="27">
        <v>38516</v>
      </c>
      <c r="E80" s="31" t="s">
        <v>34</v>
      </c>
      <c r="F80" s="31" t="s">
        <v>128</v>
      </c>
      <c r="G80" s="31"/>
      <c r="H80" s="31" t="s">
        <v>117</v>
      </c>
      <c r="J80" s="31" t="s">
        <v>117</v>
      </c>
    </row>
    <row r="81" spans="1:10" ht="15">
      <c r="A81" s="20" t="s">
        <v>171</v>
      </c>
      <c r="B81" s="17">
        <v>50</v>
      </c>
      <c r="C81" s="17">
        <v>255</v>
      </c>
      <c r="D81" s="27">
        <v>37055</v>
      </c>
      <c r="E81" s="17" t="s">
        <v>425</v>
      </c>
      <c r="F81" s="17" t="s">
        <v>118</v>
      </c>
      <c r="H81" s="17" t="s">
        <v>118</v>
      </c>
      <c r="J81" s="21" t="s">
        <v>118</v>
      </c>
    </row>
    <row r="82" spans="1:11" ht="15">
      <c r="A82" s="20" t="s">
        <v>172</v>
      </c>
      <c r="B82" s="17">
        <v>50</v>
      </c>
      <c r="C82" s="17">
        <v>306</v>
      </c>
      <c r="D82" s="27">
        <v>37543</v>
      </c>
      <c r="E82" s="34" t="s">
        <v>173</v>
      </c>
      <c r="F82" s="17" t="s">
        <v>118</v>
      </c>
      <c r="G82" s="31"/>
      <c r="H82" s="31" t="s">
        <v>118</v>
      </c>
      <c r="I82" s="31"/>
      <c r="J82" s="21" t="s">
        <v>118</v>
      </c>
      <c r="K82" s="38"/>
    </row>
    <row r="83" spans="1:11" ht="15">
      <c r="A83" s="20" t="s">
        <v>61</v>
      </c>
      <c r="B83" s="17">
        <v>25</v>
      </c>
      <c r="C83" s="17">
        <v>267</v>
      </c>
      <c r="D83" s="27">
        <v>37133</v>
      </c>
      <c r="E83" s="21" t="s">
        <v>122</v>
      </c>
      <c r="G83" s="138" t="s">
        <v>579</v>
      </c>
      <c r="H83" s="138"/>
      <c r="I83" s="138"/>
      <c r="J83" s="21"/>
      <c r="K83" s="38"/>
    </row>
    <row r="84" spans="1:11" ht="15">
      <c r="A84" s="20" t="s">
        <v>61</v>
      </c>
      <c r="B84" s="17">
        <v>25</v>
      </c>
      <c r="C84" s="17">
        <v>267</v>
      </c>
      <c r="D84" s="27">
        <v>37134</v>
      </c>
      <c r="E84" s="17" t="s">
        <v>578</v>
      </c>
      <c r="F84" s="17" t="s">
        <v>128</v>
      </c>
      <c r="H84" s="17" t="s">
        <v>128</v>
      </c>
      <c r="J84" s="21" t="s">
        <v>128</v>
      </c>
      <c r="K84" s="38"/>
    </row>
    <row r="85" spans="1:11" s="83" customFormat="1" ht="15">
      <c r="A85" s="20" t="s">
        <v>551</v>
      </c>
      <c r="B85" s="17">
        <v>25</v>
      </c>
      <c r="C85" s="17">
        <v>465</v>
      </c>
      <c r="D85" s="27">
        <v>38881</v>
      </c>
      <c r="E85" s="17" t="s">
        <v>137</v>
      </c>
      <c r="F85" s="17" t="s">
        <v>117</v>
      </c>
      <c r="G85" s="17"/>
      <c r="H85" s="17" t="s">
        <v>128</v>
      </c>
      <c r="I85" s="117"/>
      <c r="J85" s="17" t="s">
        <v>117</v>
      </c>
      <c r="K85" s="84"/>
    </row>
    <row r="86" spans="1:11" s="83" customFormat="1" ht="15">
      <c r="A86" s="20" t="s">
        <v>551</v>
      </c>
      <c r="B86" s="17">
        <v>25</v>
      </c>
      <c r="C86" s="17">
        <v>466</v>
      </c>
      <c r="D86" s="27">
        <v>38882</v>
      </c>
      <c r="E86" s="17" t="s">
        <v>138</v>
      </c>
      <c r="F86" s="17" t="s">
        <v>128</v>
      </c>
      <c r="G86" s="17"/>
      <c r="H86" s="17" t="s">
        <v>117</v>
      </c>
      <c r="I86" s="117"/>
      <c r="J86" s="17" t="s">
        <v>117</v>
      </c>
      <c r="K86" s="84"/>
    </row>
    <row r="87" spans="1:11" ht="15">
      <c r="A87" s="20" t="s">
        <v>174</v>
      </c>
      <c r="B87" s="17">
        <v>13</v>
      </c>
      <c r="C87" s="17">
        <v>325</v>
      </c>
      <c r="D87" s="27">
        <v>37673</v>
      </c>
      <c r="E87" s="34" t="s">
        <v>139</v>
      </c>
      <c r="F87" s="31" t="s">
        <v>120</v>
      </c>
      <c r="G87" s="31"/>
      <c r="H87" s="31" t="s">
        <v>120</v>
      </c>
      <c r="I87" s="31"/>
      <c r="J87" s="21" t="s">
        <v>120</v>
      </c>
      <c r="K87" s="38"/>
    </row>
    <row r="88" spans="1:10" ht="15">
      <c r="A88" s="20" t="s">
        <v>175</v>
      </c>
      <c r="B88" s="17">
        <v>13</v>
      </c>
      <c r="C88" s="17">
        <v>326</v>
      </c>
      <c r="D88" s="27">
        <v>37673</v>
      </c>
      <c r="E88" s="31" t="s">
        <v>122</v>
      </c>
      <c r="F88" s="31" t="s">
        <v>120</v>
      </c>
      <c r="G88" s="31"/>
      <c r="H88" s="31" t="s">
        <v>120</v>
      </c>
      <c r="I88" s="31"/>
      <c r="J88" s="21" t="s">
        <v>120</v>
      </c>
    </row>
    <row r="89" spans="1:10" ht="15">
      <c r="A89" s="20" t="s">
        <v>65</v>
      </c>
      <c r="B89" s="17">
        <v>19</v>
      </c>
      <c r="C89" s="17">
        <v>453</v>
      </c>
      <c r="D89" s="27">
        <v>38761</v>
      </c>
      <c r="E89" s="31"/>
      <c r="F89" s="31" t="s">
        <v>116</v>
      </c>
      <c r="G89" s="31"/>
      <c r="H89" s="31" t="s">
        <v>34</v>
      </c>
      <c r="I89" s="31"/>
      <c r="J89" s="17" t="s">
        <v>34</v>
      </c>
    </row>
    <row r="90" spans="1:11" ht="15">
      <c r="A90" s="20" t="s">
        <v>176</v>
      </c>
      <c r="B90" s="17">
        <v>15</v>
      </c>
      <c r="C90" s="17">
        <v>269</v>
      </c>
      <c r="D90" s="27">
        <v>37145</v>
      </c>
      <c r="E90" s="17" t="s">
        <v>139</v>
      </c>
      <c r="F90" s="17" t="s">
        <v>118</v>
      </c>
      <c r="G90" s="33"/>
      <c r="H90" s="21" t="s">
        <v>116</v>
      </c>
      <c r="I90" s="21"/>
      <c r="J90" s="17" t="s">
        <v>116</v>
      </c>
      <c r="K90" s="20"/>
    </row>
    <row r="91" spans="1:11" ht="15">
      <c r="A91" s="20" t="s">
        <v>178</v>
      </c>
      <c r="B91" s="17">
        <v>16</v>
      </c>
      <c r="C91" s="17">
        <v>232</v>
      </c>
      <c r="D91" s="27">
        <v>36789</v>
      </c>
      <c r="E91" s="17" t="s">
        <v>14</v>
      </c>
      <c r="F91" s="33"/>
      <c r="H91" s="17" t="s">
        <v>120</v>
      </c>
      <c r="I91" s="21" t="s">
        <v>117</v>
      </c>
      <c r="J91" s="17" t="s">
        <v>119</v>
      </c>
      <c r="K91" s="20"/>
    </row>
    <row r="92" spans="1:10" ht="15">
      <c r="A92" s="30" t="s">
        <v>179</v>
      </c>
      <c r="B92" s="17">
        <v>16</v>
      </c>
      <c r="C92" s="17">
        <v>293</v>
      </c>
      <c r="D92" s="27">
        <v>37386</v>
      </c>
      <c r="E92" s="31" t="s">
        <v>115</v>
      </c>
      <c r="F92" s="33"/>
      <c r="G92" s="31"/>
      <c r="H92" s="31" t="s">
        <v>120</v>
      </c>
      <c r="I92" s="21" t="s">
        <v>117</v>
      </c>
      <c r="J92" s="17" t="s">
        <v>119</v>
      </c>
    </row>
    <row r="93" spans="1:10" ht="15">
      <c r="A93" s="30" t="s">
        <v>179</v>
      </c>
      <c r="B93" s="17">
        <v>16</v>
      </c>
      <c r="C93" s="17">
        <v>374</v>
      </c>
      <c r="D93" s="27">
        <v>38182</v>
      </c>
      <c r="E93" s="31"/>
      <c r="G93" s="61"/>
      <c r="H93" s="17" t="s">
        <v>120</v>
      </c>
      <c r="I93" s="21" t="s">
        <v>117</v>
      </c>
      <c r="J93" s="17" t="s">
        <v>119</v>
      </c>
    </row>
    <row r="94" spans="1:11" ht="15">
      <c r="A94" s="30" t="s">
        <v>179</v>
      </c>
      <c r="B94" s="17">
        <v>16</v>
      </c>
      <c r="C94" s="17">
        <v>375</v>
      </c>
      <c r="D94" s="27">
        <v>38182</v>
      </c>
      <c r="E94" s="31" t="s">
        <v>133</v>
      </c>
      <c r="F94" s="33"/>
      <c r="G94" s="31"/>
      <c r="H94" s="31" t="s">
        <v>119</v>
      </c>
      <c r="I94" s="21" t="s">
        <v>117</v>
      </c>
      <c r="J94" s="17" t="s">
        <v>119</v>
      </c>
      <c r="K94" s="38"/>
    </row>
    <row r="95" spans="1:11" ht="15">
      <c r="A95" s="30" t="s">
        <v>179</v>
      </c>
      <c r="B95" s="17">
        <v>16</v>
      </c>
      <c r="C95" s="17">
        <v>418</v>
      </c>
      <c r="D95" s="27">
        <v>38524</v>
      </c>
      <c r="E95" s="31" t="s">
        <v>151</v>
      </c>
      <c r="F95" s="33"/>
      <c r="G95" s="31"/>
      <c r="H95" s="31" t="s">
        <v>119</v>
      </c>
      <c r="I95" s="17" t="s">
        <v>117</v>
      </c>
      <c r="J95" s="17" t="s">
        <v>119</v>
      </c>
      <c r="K95" s="38"/>
    </row>
    <row r="96" spans="1:11" ht="15">
      <c r="A96" s="30" t="s">
        <v>179</v>
      </c>
      <c r="B96" s="17">
        <v>16</v>
      </c>
      <c r="C96" s="17">
        <v>419</v>
      </c>
      <c r="D96" s="27">
        <v>38524</v>
      </c>
      <c r="E96" s="31" t="s">
        <v>152</v>
      </c>
      <c r="F96" s="33"/>
      <c r="G96" s="31"/>
      <c r="H96" s="31" t="s">
        <v>119</v>
      </c>
      <c r="I96" s="17" t="s">
        <v>117</v>
      </c>
      <c r="J96" s="17" t="s">
        <v>119</v>
      </c>
      <c r="K96" s="38"/>
    </row>
    <row r="97" spans="1:11" s="38" customFormat="1" ht="15">
      <c r="A97" s="20" t="s">
        <v>180</v>
      </c>
      <c r="B97" s="17" t="s">
        <v>18</v>
      </c>
      <c r="C97" s="17">
        <v>390</v>
      </c>
      <c r="D97" s="27">
        <v>38285</v>
      </c>
      <c r="E97" s="31" t="s">
        <v>137</v>
      </c>
      <c r="F97" s="34" t="s">
        <v>141</v>
      </c>
      <c r="G97" s="31" t="s">
        <v>126</v>
      </c>
      <c r="H97" s="31"/>
      <c r="I97" s="31"/>
      <c r="J97" s="21" t="s">
        <v>141</v>
      </c>
      <c r="K97" s="16"/>
    </row>
    <row r="98" spans="1:11" s="38" customFormat="1" ht="15">
      <c r="A98" s="20" t="s">
        <v>180</v>
      </c>
      <c r="B98" s="17" t="s">
        <v>18</v>
      </c>
      <c r="C98" s="17">
        <v>391</v>
      </c>
      <c r="D98" s="27">
        <v>38285</v>
      </c>
      <c r="E98" s="31" t="s">
        <v>138</v>
      </c>
      <c r="F98" s="34" t="s">
        <v>141</v>
      </c>
      <c r="G98" s="31" t="s">
        <v>126</v>
      </c>
      <c r="H98" s="31"/>
      <c r="I98" s="31"/>
      <c r="J98" s="21" t="s">
        <v>141</v>
      </c>
      <c r="K98" s="16"/>
    </row>
    <row r="99" spans="1:11" s="38" customFormat="1" ht="15">
      <c r="A99" s="30" t="s">
        <v>408</v>
      </c>
      <c r="B99" s="17">
        <v>37</v>
      </c>
      <c r="C99" s="17">
        <v>324</v>
      </c>
      <c r="D99" s="27">
        <v>37658</v>
      </c>
      <c r="E99" s="31" t="s">
        <v>448</v>
      </c>
      <c r="F99" s="31" t="s">
        <v>116</v>
      </c>
      <c r="G99" s="31"/>
      <c r="H99" s="31" t="s">
        <v>116</v>
      </c>
      <c r="I99" s="31"/>
      <c r="J99" s="100" t="s">
        <v>601</v>
      </c>
      <c r="K99" s="16"/>
    </row>
    <row r="100" spans="1:11" s="38" customFormat="1" ht="15">
      <c r="A100" s="30" t="s">
        <v>408</v>
      </c>
      <c r="B100" s="17">
        <v>37</v>
      </c>
      <c r="C100" s="17">
        <v>423</v>
      </c>
      <c r="D100" s="27">
        <v>38548</v>
      </c>
      <c r="E100" s="31" t="s">
        <v>133</v>
      </c>
      <c r="F100" s="31" t="s">
        <v>116</v>
      </c>
      <c r="G100" s="31"/>
      <c r="H100" s="31" t="s">
        <v>116</v>
      </c>
      <c r="I100" s="31"/>
      <c r="J100" s="100" t="s">
        <v>601</v>
      </c>
      <c r="K100" s="16"/>
    </row>
    <row r="101" spans="1:11" s="38" customFormat="1" ht="15">
      <c r="A101" s="30" t="s">
        <v>408</v>
      </c>
      <c r="B101" s="17">
        <v>37</v>
      </c>
      <c r="C101" s="17">
        <v>461</v>
      </c>
      <c r="D101" s="27">
        <v>38818</v>
      </c>
      <c r="E101" s="31" t="s">
        <v>150</v>
      </c>
      <c r="F101" s="31" t="s">
        <v>118</v>
      </c>
      <c r="G101" s="31"/>
      <c r="H101" s="31" t="s">
        <v>116</v>
      </c>
      <c r="I101" s="31"/>
      <c r="J101" s="100" t="s">
        <v>601</v>
      </c>
      <c r="K101" s="16"/>
    </row>
    <row r="102" spans="1:10" ht="15">
      <c r="A102" s="20" t="s">
        <v>74</v>
      </c>
      <c r="B102" s="17">
        <v>18</v>
      </c>
      <c r="C102" s="17">
        <v>209</v>
      </c>
      <c r="D102" s="27">
        <v>36273</v>
      </c>
      <c r="E102" s="17" t="s">
        <v>137</v>
      </c>
      <c r="F102" s="17" t="s">
        <v>120</v>
      </c>
      <c r="G102" s="17" t="s">
        <v>128</v>
      </c>
      <c r="J102" s="17" t="s">
        <v>119</v>
      </c>
    </row>
    <row r="103" spans="1:10" ht="15">
      <c r="A103" s="20" t="s">
        <v>74</v>
      </c>
      <c r="B103" s="17">
        <v>18</v>
      </c>
      <c r="C103" s="17">
        <v>238</v>
      </c>
      <c r="D103" s="27">
        <v>36857</v>
      </c>
      <c r="E103" s="17" t="s">
        <v>134</v>
      </c>
      <c r="F103" s="17" t="s">
        <v>120</v>
      </c>
      <c r="G103" s="17" t="s">
        <v>128</v>
      </c>
      <c r="J103" s="17" t="s">
        <v>119</v>
      </c>
    </row>
    <row r="104" spans="1:10" ht="15">
      <c r="A104" s="20" t="s">
        <v>454</v>
      </c>
      <c r="B104" s="17">
        <v>18</v>
      </c>
      <c r="C104" s="17">
        <v>428</v>
      </c>
      <c r="D104" s="27">
        <v>38566</v>
      </c>
      <c r="F104" s="17" t="s">
        <v>120</v>
      </c>
      <c r="G104" s="17" t="s">
        <v>117</v>
      </c>
      <c r="J104" s="17" t="s">
        <v>119</v>
      </c>
    </row>
    <row r="105" spans="1:10" ht="15">
      <c r="A105" s="20" t="s">
        <v>454</v>
      </c>
      <c r="B105" s="17">
        <v>18</v>
      </c>
      <c r="C105" s="17">
        <v>429</v>
      </c>
      <c r="D105" s="27">
        <v>38566</v>
      </c>
      <c r="F105" s="17" t="s">
        <v>120</v>
      </c>
      <c r="G105" s="17" t="s">
        <v>117</v>
      </c>
      <c r="J105" s="17" t="s">
        <v>119</v>
      </c>
    </row>
    <row r="106" spans="1:10" ht="15">
      <c r="A106" s="20" t="s">
        <v>181</v>
      </c>
      <c r="B106" s="17">
        <v>35</v>
      </c>
      <c r="C106" s="17">
        <v>340</v>
      </c>
      <c r="D106" s="27">
        <v>37846</v>
      </c>
      <c r="E106" s="17" t="s">
        <v>35</v>
      </c>
      <c r="F106" s="17" t="s">
        <v>118</v>
      </c>
      <c r="H106" s="17" t="s">
        <v>126</v>
      </c>
      <c r="J106" s="21" t="s">
        <v>34</v>
      </c>
    </row>
    <row r="107" spans="1:10" ht="15">
      <c r="A107" s="20" t="s">
        <v>181</v>
      </c>
      <c r="B107" s="17">
        <v>35</v>
      </c>
      <c r="C107" s="17">
        <v>376</v>
      </c>
      <c r="D107" s="27">
        <v>38184</v>
      </c>
      <c r="E107" s="17" t="s">
        <v>138</v>
      </c>
      <c r="F107" s="17" t="s">
        <v>118</v>
      </c>
      <c r="H107" s="17" t="s">
        <v>126</v>
      </c>
      <c r="J107" s="21" t="s">
        <v>34</v>
      </c>
    </row>
    <row r="108" spans="1:10" ht="15">
      <c r="A108" s="20" t="s">
        <v>181</v>
      </c>
      <c r="B108" s="17">
        <v>35</v>
      </c>
      <c r="C108" s="17">
        <v>454</v>
      </c>
      <c r="D108" s="27">
        <v>38398</v>
      </c>
      <c r="E108" s="17" t="s">
        <v>137</v>
      </c>
      <c r="F108" s="17" t="s">
        <v>116</v>
      </c>
      <c r="H108" s="17" t="s">
        <v>126</v>
      </c>
      <c r="J108" s="17" t="s">
        <v>34</v>
      </c>
    </row>
    <row r="109" spans="1:10" ht="15">
      <c r="A109" s="20" t="s">
        <v>182</v>
      </c>
      <c r="B109" s="17">
        <v>122</v>
      </c>
      <c r="C109" s="17">
        <v>249</v>
      </c>
      <c r="D109" s="27">
        <v>36983</v>
      </c>
      <c r="E109" s="21" t="s">
        <v>112</v>
      </c>
      <c r="F109" s="100" t="s">
        <v>583</v>
      </c>
      <c r="H109" s="17" t="s">
        <v>113</v>
      </c>
      <c r="J109" s="100" t="s">
        <v>580</v>
      </c>
    </row>
    <row r="110" spans="1:10" ht="15">
      <c r="A110" s="20" t="s">
        <v>483</v>
      </c>
      <c r="B110" s="17">
        <v>50</v>
      </c>
      <c r="C110" s="17">
        <v>438</v>
      </c>
      <c r="D110" s="27">
        <v>38666</v>
      </c>
      <c r="E110" s="17" t="s">
        <v>138</v>
      </c>
      <c r="F110" s="17" t="s">
        <v>34</v>
      </c>
      <c r="H110" s="17" t="s">
        <v>141</v>
      </c>
      <c r="J110" s="17" t="s">
        <v>140</v>
      </c>
    </row>
    <row r="111" spans="1:10" ht="15">
      <c r="A111" s="20" t="s">
        <v>426</v>
      </c>
      <c r="B111" s="17">
        <v>2</v>
      </c>
      <c r="C111" s="17">
        <v>413</v>
      </c>
      <c r="D111" s="27">
        <v>38484</v>
      </c>
      <c r="E111" s="17" t="s">
        <v>34</v>
      </c>
      <c r="F111" s="17" t="s">
        <v>113</v>
      </c>
      <c r="H111" s="17" t="s">
        <v>117</v>
      </c>
      <c r="J111" s="17" t="s">
        <v>117</v>
      </c>
    </row>
    <row r="112" spans="1:10" ht="15">
      <c r="A112" s="20" t="s">
        <v>426</v>
      </c>
      <c r="B112" s="17">
        <v>2</v>
      </c>
      <c r="C112" s="17">
        <v>456</v>
      </c>
      <c r="D112" s="27">
        <v>38790</v>
      </c>
      <c r="E112" s="17" t="s">
        <v>35</v>
      </c>
      <c r="F112" s="17" t="s">
        <v>540</v>
      </c>
      <c r="H112" s="17" t="s">
        <v>117</v>
      </c>
      <c r="J112" s="17" t="s">
        <v>117</v>
      </c>
    </row>
    <row r="113" spans="1:10" ht="15">
      <c r="A113" s="20" t="s">
        <v>426</v>
      </c>
      <c r="B113" s="17">
        <v>2</v>
      </c>
      <c r="C113" s="17">
        <v>457</v>
      </c>
      <c r="D113" s="27">
        <v>38790</v>
      </c>
      <c r="F113" s="17" t="s">
        <v>130</v>
      </c>
      <c r="H113" s="17" t="s">
        <v>117</v>
      </c>
      <c r="J113" s="17" t="s">
        <v>117</v>
      </c>
    </row>
    <row r="114" spans="1:10" ht="15">
      <c r="A114" s="30" t="s">
        <v>184</v>
      </c>
      <c r="B114" s="17">
        <v>3</v>
      </c>
      <c r="C114" s="17">
        <v>384</v>
      </c>
      <c r="D114" s="27">
        <v>38257</v>
      </c>
      <c r="E114" s="17" t="s">
        <v>35</v>
      </c>
      <c r="F114" s="17" t="s">
        <v>119</v>
      </c>
      <c r="G114" s="114"/>
      <c r="H114" s="17" t="s">
        <v>119</v>
      </c>
      <c r="J114" s="17" t="s">
        <v>119</v>
      </c>
    </row>
    <row r="115" spans="1:10" ht="15">
      <c r="A115" s="30" t="s">
        <v>184</v>
      </c>
      <c r="B115" s="17">
        <v>3</v>
      </c>
      <c r="C115" s="17">
        <v>385</v>
      </c>
      <c r="D115" s="27">
        <v>38257</v>
      </c>
      <c r="E115" s="17" t="s">
        <v>34</v>
      </c>
      <c r="F115" s="17" t="s">
        <v>119</v>
      </c>
      <c r="G115" s="114"/>
      <c r="H115" s="17" t="s">
        <v>119</v>
      </c>
      <c r="J115" s="17" t="s">
        <v>119</v>
      </c>
    </row>
    <row r="116" spans="1:11" s="38" customFormat="1" ht="15">
      <c r="A116" s="20" t="s">
        <v>185</v>
      </c>
      <c r="B116" s="17">
        <v>3</v>
      </c>
      <c r="C116" s="17">
        <v>399</v>
      </c>
      <c r="D116" s="27">
        <v>38330</v>
      </c>
      <c r="E116" s="17" t="s">
        <v>137</v>
      </c>
      <c r="F116" s="17" t="s">
        <v>183</v>
      </c>
      <c r="G116" s="17"/>
      <c r="H116" s="17" t="s">
        <v>217</v>
      </c>
      <c r="I116" s="21"/>
      <c r="J116" s="17" t="s">
        <v>183</v>
      </c>
      <c r="K116" s="16"/>
    </row>
    <row r="117" spans="1:10" ht="15">
      <c r="A117" s="20" t="s">
        <v>543</v>
      </c>
      <c r="B117" s="17">
        <v>62</v>
      </c>
      <c r="C117" s="17">
        <v>248</v>
      </c>
      <c r="D117" s="27">
        <v>36966</v>
      </c>
      <c r="E117" s="21" t="s">
        <v>187</v>
      </c>
      <c r="F117" s="17" t="s">
        <v>475</v>
      </c>
      <c r="H117" s="17" t="s">
        <v>475</v>
      </c>
      <c r="J117" s="21" t="s">
        <v>186</v>
      </c>
    </row>
    <row r="118" spans="1:11" s="88" customFormat="1" ht="15">
      <c r="A118" s="20" t="s">
        <v>440</v>
      </c>
      <c r="B118" s="17" t="s">
        <v>18</v>
      </c>
      <c r="C118" s="17">
        <v>336</v>
      </c>
      <c r="D118" s="27">
        <v>37802</v>
      </c>
      <c r="E118" s="27" t="s">
        <v>125</v>
      </c>
      <c r="F118" s="31" t="s">
        <v>126</v>
      </c>
      <c r="G118" s="31"/>
      <c r="H118" s="31" t="s">
        <v>34</v>
      </c>
      <c r="I118" s="31"/>
      <c r="J118" s="17" t="s">
        <v>34</v>
      </c>
      <c r="K118" s="38"/>
    </row>
    <row r="119" spans="1:11" s="38" customFormat="1" ht="15">
      <c r="A119" s="20" t="s">
        <v>438</v>
      </c>
      <c r="B119" s="17" t="s">
        <v>18</v>
      </c>
      <c r="C119" s="17">
        <v>355</v>
      </c>
      <c r="D119" s="27">
        <v>37935</v>
      </c>
      <c r="E119" s="27" t="s">
        <v>35</v>
      </c>
      <c r="F119" s="31" t="s">
        <v>126</v>
      </c>
      <c r="G119" s="31"/>
      <c r="H119" s="31" t="s">
        <v>126</v>
      </c>
      <c r="I119" s="31"/>
      <c r="J119" s="17" t="s">
        <v>126</v>
      </c>
      <c r="K119" s="16"/>
    </row>
    <row r="120" spans="1:11" s="38" customFormat="1" ht="15">
      <c r="A120" s="20" t="s">
        <v>439</v>
      </c>
      <c r="B120" s="17" t="s">
        <v>18</v>
      </c>
      <c r="C120" s="17">
        <v>356</v>
      </c>
      <c r="D120" s="27">
        <v>37935</v>
      </c>
      <c r="E120" s="27" t="s">
        <v>34</v>
      </c>
      <c r="F120" s="31" t="s">
        <v>34</v>
      </c>
      <c r="G120" s="31"/>
      <c r="H120" s="31" t="s">
        <v>126</v>
      </c>
      <c r="I120" s="31"/>
      <c r="J120" s="17" t="s">
        <v>126</v>
      </c>
      <c r="K120" s="16"/>
    </row>
    <row r="121" spans="1:11" s="38" customFormat="1" ht="15">
      <c r="A121" s="20" t="s">
        <v>482</v>
      </c>
      <c r="B121" s="17" t="s">
        <v>18</v>
      </c>
      <c r="C121" s="17">
        <v>439</v>
      </c>
      <c r="D121" s="27">
        <v>38670</v>
      </c>
      <c r="E121" s="27" t="s">
        <v>133</v>
      </c>
      <c r="F121" s="31" t="s">
        <v>126</v>
      </c>
      <c r="G121" s="31"/>
      <c r="H121" s="31" t="s">
        <v>34</v>
      </c>
      <c r="I121" s="31"/>
      <c r="J121" s="17" t="s">
        <v>34</v>
      </c>
      <c r="K121" s="16"/>
    </row>
    <row r="122" spans="1:11" s="38" customFormat="1" ht="15">
      <c r="A122" s="20" t="s">
        <v>482</v>
      </c>
      <c r="B122" s="17" t="s">
        <v>18</v>
      </c>
      <c r="C122" s="17">
        <v>440</v>
      </c>
      <c r="D122" s="27">
        <v>38671</v>
      </c>
      <c r="E122" s="27" t="s">
        <v>137</v>
      </c>
      <c r="F122" s="31" t="s">
        <v>126</v>
      </c>
      <c r="G122" s="31"/>
      <c r="H122" s="31" t="s">
        <v>126</v>
      </c>
      <c r="I122" s="31"/>
      <c r="J122" s="17" t="s">
        <v>126</v>
      </c>
      <c r="K122" s="16"/>
    </row>
    <row r="123" spans="1:11" s="38" customFormat="1" ht="15">
      <c r="A123" s="20" t="s">
        <v>190</v>
      </c>
      <c r="B123" s="17">
        <v>18</v>
      </c>
      <c r="C123" s="17">
        <v>217</v>
      </c>
      <c r="D123" s="27">
        <v>36455</v>
      </c>
      <c r="E123" s="21" t="s">
        <v>139</v>
      </c>
      <c r="F123" s="17"/>
      <c r="G123" s="17" t="s">
        <v>119</v>
      </c>
      <c r="H123" s="17" t="s">
        <v>119</v>
      </c>
      <c r="I123" s="17"/>
      <c r="J123" s="21" t="s">
        <v>120</v>
      </c>
      <c r="K123" s="16"/>
    </row>
    <row r="124" spans="1:11" s="38" customFormat="1" ht="15">
      <c r="A124" s="20" t="s">
        <v>190</v>
      </c>
      <c r="B124" s="17">
        <v>18</v>
      </c>
      <c r="C124" s="17">
        <v>259</v>
      </c>
      <c r="D124" s="27">
        <v>37083</v>
      </c>
      <c r="E124" s="17" t="s">
        <v>437</v>
      </c>
      <c r="F124" s="17"/>
      <c r="G124" s="17" t="s">
        <v>119</v>
      </c>
      <c r="H124" s="17" t="s">
        <v>119</v>
      </c>
      <c r="I124" s="17"/>
      <c r="J124" s="21" t="s">
        <v>120</v>
      </c>
      <c r="K124" s="16"/>
    </row>
    <row r="125" spans="1:10" ht="15">
      <c r="A125" s="30" t="s">
        <v>190</v>
      </c>
      <c r="B125" s="17">
        <v>18</v>
      </c>
      <c r="C125" s="17">
        <v>344</v>
      </c>
      <c r="D125" s="27">
        <v>37903</v>
      </c>
      <c r="E125" s="17" t="s">
        <v>150</v>
      </c>
      <c r="G125" s="17" t="s">
        <v>119</v>
      </c>
      <c r="H125" s="17" t="s">
        <v>119</v>
      </c>
      <c r="J125" s="21" t="s">
        <v>120</v>
      </c>
    </row>
    <row r="126" spans="1:10" ht="15">
      <c r="A126" s="30" t="s">
        <v>191</v>
      </c>
      <c r="B126" s="17">
        <v>18</v>
      </c>
      <c r="C126" s="17">
        <v>345</v>
      </c>
      <c r="D126" s="27">
        <v>37903</v>
      </c>
      <c r="E126" s="17" t="s">
        <v>133</v>
      </c>
      <c r="G126" s="17" t="s">
        <v>192</v>
      </c>
      <c r="H126" s="17" t="s">
        <v>119</v>
      </c>
      <c r="J126" s="21" t="s">
        <v>120</v>
      </c>
    </row>
    <row r="127" spans="1:11" s="38" customFormat="1" ht="15">
      <c r="A127" s="20" t="s">
        <v>193</v>
      </c>
      <c r="B127" s="17" t="s">
        <v>18</v>
      </c>
      <c r="C127" s="17">
        <v>218</v>
      </c>
      <c r="D127" s="27">
        <v>36455</v>
      </c>
      <c r="E127" s="17" t="s">
        <v>194</v>
      </c>
      <c r="F127" s="17" t="s">
        <v>113</v>
      </c>
      <c r="G127" s="17"/>
      <c r="H127" s="17" t="s">
        <v>128</v>
      </c>
      <c r="I127" s="17"/>
      <c r="J127" s="17" t="s">
        <v>128</v>
      </c>
      <c r="K127" s="16"/>
    </row>
    <row r="128" spans="1:11" s="38" customFormat="1" ht="15">
      <c r="A128" s="20" t="s">
        <v>82</v>
      </c>
      <c r="B128" s="17" t="s">
        <v>18</v>
      </c>
      <c r="C128" s="17">
        <v>210</v>
      </c>
      <c r="D128" s="27"/>
      <c r="E128" s="21" t="s">
        <v>195</v>
      </c>
      <c r="F128" s="17" t="s">
        <v>34</v>
      </c>
      <c r="G128" s="17"/>
      <c r="H128" s="17" t="s">
        <v>34</v>
      </c>
      <c r="I128" s="17"/>
      <c r="J128" s="21" t="s">
        <v>34</v>
      </c>
      <c r="K128" s="16"/>
    </row>
    <row r="129" spans="1:11" s="38" customFormat="1" ht="15">
      <c r="A129" s="20" t="s">
        <v>196</v>
      </c>
      <c r="B129" s="17" t="s">
        <v>18</v>
      </c>
      <c r="C129" s="17">
        <v>327</v>
      </c>
      <c r="D129" s="27">
        <v>37677</v>
      </c>
      <c r="E129" s="31" t="s">
        <v>150</v>
      </c>
      <c r="F129" s="31" t="s">
        <v>34</v>
      </c>
      <c r="G129" s="31"/>
      <c r="H129" s="31" t="s">
        <v>34</v>
      </c>
      <c r="I129" s="31"/>
      <c r="J129" s="21" t="s">
        <v>34</v>
      </c>
      <c r="K129" s="16"/>
    </row>
    <row r="130" spans="1:10" ht="15">
      <c r="A130" s="20" t="s">
        <v>196</v>
      </c>
      <c r="B130" s="17" t="s">
        <v>18</v>
      </c>
      <c r="C130" s="17">
        <v>328</v>
      </c>
      <c r="D130" s="27">
        <v>37677</v>
      </c>
      <c r="E130" s="31" t="s">
        <v>133</v>
      </c>
      <c r="F130" s="31" t="s">
        <v>34</v>
      </c>
      <c r="G130" s="38"/>
      <c r="H130" s="31" t="s">
        <v>34</v>
      </c>
      <c r="I130" s="31"/>
      <c r="J130" s="21" t="s">
        <v>34</v>
      </c>
    </row>
    <row r="131" spans="1:11" s="38" customFormat="1" ht="15">
      <c r="A131" s="20" t="s">
        <v>87</v>
      </c>
      <c r="B131" s="17">
        <v>3</v>
      </c>
      <c r="C131" s="17">
        <v>229</v>
      </c>
      <c r="D131" s="27">
        <v>36692</v>
      </c>
      <c r="E131" s="21" t="s">
        <v>122</v>
      </c>
      <c r="F131" s="17" t="s">
        <v>116</v>
      </c>
      <c r="G131" s="33"/>
      <c r="H131" s="17" t="s">
        <v>116</v>
      </c>
      <c r="I131" s="17"/>
      <c r="J131" s="17" t="s">
        <v>116</v>
      </c>
      <c r="K131" s="16"/>
    </row>
    <row r="132" spans="1:11" s="38" customFormat="1" ht="15">
      <c r="A132" s="20" t="s">
        <v>470</v>
      </c>
      <c r="B132" s="17">
        <v>3</v>
      </c>
      <c r="C132" s="17">
        <v>426</v>
      </c>
      <c r="D132" s="27">
        <v>38565</v>
      </c>
      <c r="E132" s="17" t="s">
        <v>137</v>
      </c>
      <c r="F132" s="17" t="s">
        <v>116</v>
      </c>
      <c r="G132" s="33"/>
      <c r="H132" s="17" t="s">
        <v>116</v>
      </c>
      <c r="I132" s="17"/>
      <c r="J132" s="17" t="s">
        <v>116</v>
      </c>
      <c r="K132" s="16"/>
    </row>
    <row r="133" spans="1:11" s="38" customFormat="1" ht="15">
      <c r="A133" s="20" t="s">
        <v>470</v>
      </c>
      <c r="B133" s="17">
        <v>3</v>
      </c>
      <c r="C133" s="17">
        <v>427</v>
      </c>
      <c r="D133" s="27">
        <v>38565</v>
      </c>
      <c r="E133" s="21"/>
      <c r="F133" s="17" t="s">
        <v>116</v>
      </c>
      <c r="G133" s="33"/>
      <c r="H133" s="17" t="s">
        <v>116</v>
      </c>
      <c r="I133" s="17"/>
      <c r="J133" s="17" t="s">
        <v>116</v>
      </c>
      <c r="K133" s="16"/>
    </row>
    <row r="134" spans="1:11" s="38" customFormat="1" ht="15">
      <c r="A134" s="20" t="s">
        <v>427</v>
      </c>
      <c r="B134" s="17">
        <v>33</v>
      </c>
      <c r="C134" s="17">
        <v>357</v>
      </c>
      <c r="D134" s="27">
        <v>37936</v>
      </c>
      <c r="E134" s="17" t="s">
        <v>35</v>
      </c>
      <c r="F134" s="17"/>
      <c r="G134" s="17" t="s">
        <v>119</v>
      </c>
      <c r="H134" s="17" t="s">
        <v>119</v>
      </c>
      <c r="I134" s="17"/>
      <c r="J134" s="21" t="s">
        <v>120</v>
      </c>
      <c r="K134" s="16"/>
    </row>
    <row r="135" spans="1:10" ht="15">
      <c r="A135" s="20" t="s">
        <v>428</v>
      </c>
      <c r="B135" s="17">
        <v>33</v>
      </c>
      <c r="C135" s="17">
        <v>358</v>
      </c>
      <c r="D135" s="27">
        <v>37936</v>
      </c>
      <c r="E135" s="17" t="s">
        <v>34</v>
      </c>
      <c r="G135" s="17" t="s">
        <v>119</v>
      </c>
      <c r="H135" s="17" t="s">
        <v>119</v>
      </c>
      <c r="J135" s="21" t="s">
        <v>120</v>
      </c>
    </row>
    <row r="136" spans="1:10" ht="15">
      <c r="A136" s="20" t="s">
        <v>560</v>
      </c>
      <c r="B136" s="17">
        <v>33</v>
      </c>
      <c r="C136" s="17">
        <v>451</v>
      </c>
      <c r="D136" s="27">
        <v>38756</v>
      </c>
      <c r="G136" s="17" t="s">
        <v>118</v>
      </c>
      <c r="H136" s="17" t="s">
        <v>118</v>
      </c>
      <c r="J136" s="17" t="s">
        <v>116</v>
      </c>
    </row>
    <row r="137" spans="1:10" ht="15">
      <c r="A137" s="20" t="s">
        <v>560</v>
      </c>
      <c r="B137" s="17">
        <v>33</v>
      </c>
      <c r="C137" s="17">
        <v>452</v>
      </c>
      <c r="D137" s="27">
        <v>38756</v>
      </c>
      <c r="G137" s="17" t="s">
        <v>118</v>
      </c>
      <c r="H137" s="17" t="s">
        <v>116</v>
      </c>
      <c r="J137" s="17" t="s">
        <v>118</v>
      </c>
    </row>
    <row r="138" spans="1:11" ht="15">
      <c r="A138" s="20" t="s">
        <v>197</v>
      </c>
      <c r="B138" s="17">
        <v>66</v>
      </c>
      <c r="C138" s="17">
        <v>230</v>
      </c>
      <c r="D138" s="27">
        <v>36706</v>
      </c>
      <c r="E138" s="17" t="s">
        <v>122</v>
      </c>
      <c r="F138" s="31" t="s">
        <v>145</v>
      </c>
      <c r="H138" s="17" t="s">
        <v>145</v>
      </c>
      <c r="J138" s="17" t="s">
        <v>145</v>
      </c>
      <c r="K138" s="38"/>
    </row>
    <row r="139" spans="1:11" s="38" customFormat="1" ht="17.25" customHeight="1">
      <c r="A139" s="59" t="s">
        <v>198</v>
      </c>
      <c r="B139" s="17">
        <v>52</v>
      </c>
      <c r="C139" s="17">
        <v>162</v>
      </c>
      <c r="D139" s="27">
        <v>33917</v>
      </c>
      <c r="E139" s="17" t="s">
        <v>34</v>
      </c>
      <c r="F139" s="17" t="s">
        <v>116</v>
      </c>
      <c r="G139" s="17"/>
      <c r="H139" s="17" t="s">
        <v>119</v>
      </c>
      <c r="I139" s="17"/>
      <c r="J139" s="17" t="s">
        <v>116</v>
      </c>
      <c r="K139" s="16"/>
    </row>
    <row r="140" spans="1:11" s="38" customFormat="1" ht="30.75" customHeight="1">
      <c r="A140" s="59" t="s">
        <v>532</v>
      </c>
      <c r="B140" s="17">
        <v>52</v>
      </c>
      <c r="C140" s="17">
        <v>463</v>
      </c>
      <c r="D140" s="27">
        <v>38825</v>
      </c>
      <c r="E140" s="17" t="s">
        <v>35</v>
      </c>
      <c r="F140" s="17" t="s">
        <v>116</v>
      </c>
      <c r="G140" s="17"/>
      <c r="H140" s="17" t="s">
        <v>120</v>
      </c>
      <c r="I140" s="17"/>
      <c r="J140" s="17" t="s">
        <v>118</v>
      </c>
      <c r="K140" s="16"/>
    </row>
    <row r="141" spans="1:11" ht="15">
      <c r="A141" s="20" t="s">
        <v>199</v>
      </c>
      <c r="B141" s="17">
        <v>6</v>
      </c>
      <c r="C141" s="17">
        <v>241</v>
      </c>
      <c r="D141" s="27">
        <v>36875</v>
      </c>
      <c r="E141" s="21" t="s">
        <v>195</v>
      </c>
      <c r="F141" s="17" t="s">
        <v>120</v>
      </c>
      <c r="G141" s="17" t="s">
        <v>120</v>
      </c>
      <c r="H141" s="33"/>
      <c r="J141" s="21" t="s">
        <v>120</v>
      </c>
      <c r="K141" s="20"/>
    </row>
    <row r="142" spans="1:10" ht="15">
      <c r="A142" s="20" t="s">
        <v>200</v>
      </c>
      <c r="B142" s="17">
        <v>73</v>
      </c>
      <c r="C142" s="17">
        <v>276</v>
      </c>
      <c r="D142" s="27">
        <v>37203</v>
      </c>
      <c r="E142" s="17" t="s">
        <v>35</v>
      </c>
      <c r="F142" s="31" t="s">
        <v>128</v>
      </c>
      <c r="H142" s="17" t="s">
        <v>128</v>
      </c>
      <c r="J142" s="17" t="s">
        <v>128</v>
      </c>
    </row>
    <row r="143" spans="1:10" ht="15">
      <c r="A143" s="20" t="s">
        <v>201</v>
      </c>
      <c r="B143" s="17">
        <v>73</v>
      </c>
      <c r="C143" s="17">
        <v>394</v>
      </c>
      <c r="D143" s="27">
        <v>38299</v>
      </c>
      <c r="E143" s="17" t="s">
        <v>137</v>
      </c>
      <c r="F143" s="31" t="s">
        <v>128</v>
      </c>
      <c r="H143" s="17" t="s">
        <v>117</v>
      </c>
      <c r="J143" s="21" t="s">
        <v>128</v>
      </c>
    </row>
    <row r="144" spans="1:10" ht="15">
      <c r="A144" s="20" t="s">
        <v>202</v>
      </c>
      <c r="B144" s="17">
        <v>73</v>
      </c>
      <c r="C144" s="17">
        <v>395</v>
      </c>
      <c r="D144" s="27">
        <v>38299</v>
      </c>
      <c r="E144" s="17" t="s">
        <v>138</v>
      </c>
      <c r="F144" s="31" t="s">
        <v>128</v>
      </c>
      <c r="H144" s="17" t="s">
        <v>117</v>
      </c>
      <c r="J144" s="21" t="s">
        <v>128</v>
      </c>
    </row>
    <row r="145" spans="1:10" s="103" customFormat="1" ht="15">
      <c r="A145" s="20" t="s">
        <v>202</v>
      </c>
      <c r="B145" s="17">
        <v>73</v>
      </c>
      <c r="C145" s="17">
        <v>467</v>
      </c>
      <c r="D145" s="27">
        <v>38905</v>
      </c>
      <c r="E145" s="17" t="s">
        <v>133</v>
      </c>
      <c r="F145" s="17" t="s">
        <v>117</v>
      </c>
      <c r="G145" s="17"/>
      <c r="H145" s="17" t="s">
        <v>117</v>
      </c>
      <c r="I145" s="102"/>
      <c r="J145" s="17" t="s">
        <v>117</v>
      </c>
    </row>
    <row r="146" spans="1:10" s="103" customFormat="1" ht="15">
      <c r="A146" s="20" t="s">
        <v>202</v>
      </c>
      <c r="B146" s="17">
        <v>73</v>
      </c>
      <c r="C146" s="17">
        <v>468</v>
      </c>
      <c r="D146" s="27">
        <v>38905</v>
      </c>
      <c r="E146" s="17" t="s">
        <v>150</v>
      </c>
      <c r="F146" s="17" t="s">
        <v>117</v>
      </c>
      <c r="G146" s="17"/>
      <c r="H146" s="17" t="s">
        <v>128</v>
      </c>
      <c r="I146" s="102"/>
      <c r="J146" s="17" t="s">
        <v>117</v>
      </c>
    </row>
    <row r="147" spans="1:10" ht="30">
      <c r="A147" s="20" t="s">
        <v>203</v>
      </c>
      <c r="B147" s="17" t="s">
        <v>18</v>
      </c>
      <c r="C147" s="17">
        <v>387</v>
      </c>
      <c r="D147" s="27">
        <v>38275</v>
      </c>
      <c r="E147" s="17" t="s">
        <v>14</v>
      </c>
      <c r="G147" s="17" t="s">
        <v>123</v>
      </c>
      <c r="H147" s="117"/>
      <c r="I147" s="17" t="s">
        <v>123</v>
      </c>
      <c r="J147" s="17" t="s">
        <v>123</v>
      </c>
    </row>
    <row r="148" spans="1:11" ht="15">
      <c r="A148" s="20" t="s">
        <v>204</v>
      </c>
      <c r="B148" s="17">
        <v>112</v>
      </c>
      <c r="C148" s="17">
        <v>307</v>
      </c>
      <c r="D148" s="27">
        <v>37544</v>
      </c>
      <c r="E148" s="31" t="s">
        <v>34</v>
      </c>
      <c r="F148" s="31" t="s">
        <v>120</v>
      </c>
      <c r="G148" s="38"/>
      <c r="H148" s="31" t="s">
        <v>118</v>
      </c>
      <c r="I148" s="31"/>
      <c r="J148" s="21" t="s">
        <v>118</v>
      </c>
      <c r="K148" s="88"/>
    </row>
    <row r="149" spans="1:11" ht="15">
      <c r="A149" s="30" t="s">
        <v>205</v>
      </c>
      <c r="B149" s="17">
        <v>53</v>
      </c>
      <c r="C149" s="17">
        <v>301</v>
      </c>
      <c r="D149" s="27">
        <v>37516</v>
      </c>
      <c r="E149" s="31"/>
      <c r="F149" s="31" t="s">
        <v>128</v>
      </c>
      <c r="G149" s="54"/>
      <c r="H149" s="31" t="s">
        <v>117</v>
      </c>
      <c r="I149" s="31"/>
      <c r="J149" s="17" t="s">
        <v>117</v>
      </c>
      <c r="K149" s="88"/>
    </row>
    <row r="150" spans="1:10" ht="15">
      <c r="A150" s="30" t="s">
        <v>205</v>
      </c>
      <c r="B150" s="17">
        <v>53</v>
      </c>
      <c r="C150" s="17">
        <v>397</v>
      </c>
      <c r="D150" s="27">
        <v>37586</v>
      </c>
      <c r="E150" s="31" t="s">
        <v>133</v>
      </c>
      <c r="F150" s="31" t="s">
        <v>128</v>
      </c>
      <c r="G150" s="31"/>
      <c r="H150" s="31" t="s">
        <v>117</v>
      </c>
      <c r="I150" s="31"/>
      <c r="J150" s="21" t="s">
        <v>128</v>
      </c>
    </row>
    <row r="151" spans="1:10" ht="15">
      <c r="A151" s="30" t="s">
        <v>205</v>
      </c>
      <c r="B151" s="17">
        <v>53</v>
      </c>
      <c r="C151" s="17">
        <v>398</v>
      </c>
      <c r="D151" s="27">
        <v>38317</v>
      </c>
      <c r="E151" s="31" t="s">
        <v>150</v>
      </c>
      <c r="F151" s="31" t="s">
        <v>128</v>
      </c>
      <c r="G151" s="31"/>
      <c r="H151" s="31" t="s">
        <v>117</v>
      </c>
      <c r="I151" s="31"/>
      <c r="J151" s="21" t="s">
        <v>128</v>
      </c>
    </row>
    <row r="152" spans="1:10" ht="15">
      <c r="A152" s="30" t="s">
        <v>206</v>
      </c>
      <c r="B152" s="17" t="s">
        <v>18</v>
      </c>
      <c r="C152" s="17">
        <v>359</v>
      </c>
      <c r="D152" s="27">
        <v>37936</v>
      </c>
      <c r="E152" s="34" t="s">
        <v>122</v>
      </c>
      <c r="F152" s="31"/>
      <c r="G152" s="31" t="s">
        <v>123</v>
      </c>
      <c r="H152" s="31" t="s">
        <v>123</v>
      </c>
      <c r="I152" s="31"/>
      <c r="J152" s="31" t="s">
        <v>123</v>
      </c>
    </row>
    <row r="153" spans="1:10" ht="15">
      <c r="A153" s="20" t="s">
        <v>207</v>
      </c>
      <c r="B153" s="17">
        <v>10</v>
      </c>
      <c r="C153" s="17">
        <v>287</v>
      </c>
      <c r="D153" s="27">
        <v>37323</v>
      </c>
      <c r="E153" s="34" t="s">
        <v>112</v>
      </c>
      <c r="F153" s="31"/>
      <c r="G153" s="31" t="s">
        <v>145</v>
      </c>
      <c r="H153" s="31" t="s">
        <v>145</v>
      </c>
      <c r="I153" s="31"/>
      <c r="J153" s="31" t="s">
        <v>145</v>
      </c>
    </row>
    <row r="154" spans="1:10" ht="15">
      <c r="A154" s="20" t="s">
        <v>207</v>
      </c>
      <c r="B154" s="17">
        <v>10</v>
      </c>
      <c r="C154" s="17">
        <v>464</v>
      </c>
      <c r="D154" s="27">
        <v>38856</v>
      </c>
      <c r="E154" s="31" t="s">
        <v>138</v>
      </c>
      <c r="F154" s="31"/>
      <c r="G154" s="31" t="s">
        <v>123</v>
      </c>
      <c r="H154" s="31" t="s">
        <v>123</v>
      </c>
      <c r="I154" s="31"/>
      <c r="J154" s="31" t="s">
        <v>145</v>
      </c>
    </row>
    <row r="155" spans="1:10" ht="15">
      <c r="A155" s="20" t="s">
        <v>208</v>
      </c>
      <c r="B155" s="17">
        <v>95</v>
      </c>
      <c r="C155" s="17">
        <v>246</v>
      </c>
      <c r="D155" s="27">
        <v>36948</v>
      </c>
      <c r="E155" s="17" t="s">
        <v>122</v>
      </c>
      <c r="F155" s="31" t="s">
        <v>145</v>
      </c>
      <c r="H155" s="17" t="s">
        <v>145</v>
      </c>
      <c r="J155" s="17" t="s">
        <v>145</v>
      </c>
    </row>
    <row r="156" spans="1:11" ht="15">
      <c r="A156" s="20" t="s">
        <v>496</v>
      </c>
      <c r="B156" s="17" t="s">
        <v>18</v>
      </c>
      <c r="C156" s="17">
        <v>448</v>
      </c>
      <c r="D156" s="27">
        <v>39078</v>
      </c>
      <c r="F156" s="17" t="s">
        <v>116</v>
      </c>
      <c r="H156" s="17" t="s">
        <v>116</v>
      </c>
      <c r="J156" s="17" t="s">
        <v>118</v>
      </c>
      <c r="K156" s="20"/>
    </row>
    <row r="157" spans="1:11" ht="15">
      <c r="A157" s="20" t="s">
        <v>209</v>
      </c>
      <c r="B157" s="17">
        <v>10</v>
      </c>
      <c r="C157" s="17">
        <v>291</v>
      </c>
      <c r="D157" s="27">
        <v>37358</v>
      </c>
      <c r="E157" s="34" t="s">
        <v>112</v>
      </c>
      <c r="F157" s="31"/>
      <c r="G157" s="31" t="s">
        <v>145</v>
      </c>
      <c r="H157" s="31" t="s">
        <v>145</v>
      </c>
      <c r="I157" s="31"/>
      <c r="J157" s="31" t="s">
        <v>145</v>
      </c>
      <c r="K157" s="20"/>
    </row>
    <row r="158" spans="1:10" ht="15">
      <c r="A158" s="20" t="s">
        <v>210</v>
      </c>
      <c r="B158" s="17">
        <v>82</v>
      </c>
      <c r="C158" s="17">
        <v>386</v>
      </c>
      <c r="D158" s="27">
        <v>38265</v>
      </c>
      <c r="E158" s="34" t="s">
        <v>122</v>
      </c>
      <c r="F158" s="31"/>
      <c r="G158" s="31" t="s">
        <v>123</v>
      </c>
      <c r="H158" s="31" t="s">
        <v>123</v>
      </c>
      <c r="I158" s="31"/>
      <c r="J158" s="31" t="s">
        <v>123</v>
      </c>
    </row>
    <row r="159" spans="1:10" ht="15">
      <c r="A159" s="20" t="s">
        <v>211</v>
      </c>
      <c r="B159" s="17" t="s">
        <v>18</v>
      </c>
      <c r="C159" s="17">
        <v>360</v>
      </c>
      <c r="D159" s="27">
        <v>37937</v>
      </c>
      <c r="E159" s="21" t="s">
        <v>112</v>
      </c>
      <c r="G159" s="31" t="s">
        <v>123</v>
      </c>
      <c r="H159" s="31" t="s">
        <v>123</v>
      </c>
      <c r="I159" s="31"/>
      <c r="J159" s="31" t="s">
        <v>123</v>
      </c>
    </row>
    <row r="160" spans="1:10" ht="15">
      <c r="A160" s="20" t="s">
        <v>212</v>
      </c>
      <c r="B160" s="17">
        <v>8</v>
      </c>
      <c r="C160" s="17">
        <v>335</v>
      </c>
      <c r="D160" s="27">
        <v>37785</v>
      </c>
      <c r="E160" s="31" t="s">
        <v>34</v>
      </c>
      <c r="F160" s="31" t="s">
        <v>120</v>
      </c>
      <c r="G160" s="31"/>
      <c r="H160" s="31" t="s">
        <v>119</v>
      </c>
      <c r="I160" s="31"/>
      <c r="J160" s="31" t="s">
        <v>120</v>
      </c>
    </row>
    <row r="161" spans="1:10" ht="15">
      <c r="A161" s="20" t="s">
        <v>213</v>
      </c>
      <c r="B161" s="17" t="s">
        <v>18</v>
      </c>
      <c r="C161" s="17">
        <v>289</v>
      </c>
      <c r="D161" s="27">
        <v>37329</v>
      </c>
      <c r="E161" s="34" t="s">
        <v>214</v>
      </c>
      <c r="F161" s="31"/>
      <c r="G161" s="31" t="s">
        <v>145</v>
      </c>
      <c r="H161" s="31" t="s">
        <v>145</v>
      </c>
      <c r="I161" s="31"/>
      <c r="J161" s="31" t="s">
        <v>145</v>
      </c>
    </row>
    <row r="162" spans="1:10" ht="15">
      <c r="A162" s="30" t="s">
        <v>215</v>
      </c>
      <c r="B162" s="17">
        <v>113</v>
      </c>
      <c r="C162" s="17">
        <v>372</v>
      </c>
      <c r="D162" s="27">
        <v>38139</v>
      </c>
      <c r="E162" s="17" t="s">
        <v>122</v>
      </c>
      <c r="G162" s="21" t="s">
        <v>123</v>
      </c>
      <c r="H162" s="21" t="s">
        <v>123</v>
      </c>
      <c r="I162" s="21"/>
      <c r="J162" s="17" t="s">
        <v>123</v>
      </c>
    </row>
    <row r="163" spans="1:11" ht="15">
      <c r="A163" s="30" t="s">
        <v>216</v>
      </c>
      <c r="B163" s="17">
        <v>30</v>
      </c>
      <c r="C163" s="17">
        <v>214</v>
      </c>
      <c r="D163" s="27">
        <v>36432</v>
      </c>
      <c r="E163" s="21" t="s">
        <v>112</v>
      </c>
      <c r="F163" s="17" t="s">
        <v>183</v>
      </c>
      <c r="H163" s="17" t="s">
        <v>183</v>
      </c>
      <c r="J163" s="21" t="s">
        <v>217</v>
      </c>
      <c r="K163" s="38"/>
    </row>
    <row r="164" spans="1:11" ht="15">
      <c r="A164" s="20" t="s">
        <v>93</v>
      </c>
      <c r="B164" s="17">
        <v>24</v>
      </c>
      <c r="C164" s="17">
        <v>445</v>
      </c>
      <c r="D164" s="27">
        <v>38700</v>
      </c>
      <c r="F164" s="17" t="s">
        <v>120</v>
      </c>
      <c r="H164" s="17" t="s">
        <v>119</v>
      </c>
      <c r="J164" s="17" t="s">
        <v>120</v>
      </c>
      <c r="K164" s="38"/>
    </row>
    <row r="165" spans="1:11" ht="15">
      <c r="A165" s="20" t="s">
        <v>93</v>
      </c>
      <c r="B165" s="17">
        <v>24</v>
      </c>
      <c r="C165" s="17">
        <v>446</v>
      </c>
      <c r="D165" s="27">
        <v>38700</v>
      </c>
      <c r="F165" s="17" t="s">
        <v>120</v>
      </c>
      <c r="H165" s="17" t="s">
        <v>119</v>
      </c>
      <c r="J165" s="17" t="s">
        <v>120</v>
      </c>
      <c r="K165" s="38"/>
    </row>
    <row r="166" spans="1:11" s="38" customFormat="1" ht="15">
      <c r="A166" s="20" t="s">
        <v>93</v>
      </c>
      <c r="B166" s="17">
        <v>24</v>
      </c>
      <c r="C166" s="17">
        <v>447</v>
      </c>
      <c r="D166" s="27">
        <v>38700</v>
      </c>
      <c r="E166" s="17"/>
      <c r="F166" s="17" t="s">
        <v>119</v>
      </c>
      <c r="G166" s="17"/>
      <c r="H166" s="17" t="s">
        <v>119</v>
      </c>
      <c r="I166" s="17"/>
      <c r="J166" s="17" t="s">
        <v>119</v>
      </c>
      <c r="K166" s="16"/>
    </row>
    <row r="167" spans="1:11" s="38" customFormat="1" ht="15">
      <c r="A167" s="20" t="s">
        <v>218</v>
      </c>
      <c r="B167" s="17">
        <v>73</v>
      </c>
      <c r="C167" s="17">
        <v>252</v>
      </c>
      <c r="D167" s="27">
        <v>37021</v>
      </c>
      <c r="E167" s="21" t="s">
        <v>125</v>
      </c>
      <c r="F167" s="17" t="s">
        <v>118</v>
      </c>
      <c r="G167" s="17" t="s">
        <v>549</v>
      </c>
      <c r="H167" s="17"/>
      <c r="I167" s="17"/>
      <c r="J167" s="21" t="s">
        <v>118</v>
      </c>
      <c r="K167" s="16"/>
    </row>
    <row r="168" spans="1:10" ht="15">
      <c r="A168" s="20" t="s">
        <v>219</v>
      </c>
      <c r="B168" s="17">
        <v>66</v>
      </c>
      <c r="C168" s="17">
        <v>207</v>
      </c>
      <c r="D168" s="27">
        <v>36109</v>
      </c>
      <c r="E168" s="17" t="s">
        <v>122</v>
      </c>
      <c r="F168" s="31" t="s">
        <v>145</v>
      </c>
      <c r="H168" s="17" t="s">
        <v>145</v>
      </c>
      <c r="J168" s="17" t="s">
        <v>145</v>
      </c>
    </row>
    <row r="169" spans="1:11" s="38" customFormat="1" ht="15">
      <c r="A169" s="20" t="s">
        <v>219</v>
      </c>
      <c r="B169" s="17">
        <v>66</v>
      </c>
      <c r="C169" s="17">
        <v>417</v>
      </c>
      <c r="D169" s="27">
        <v>38516</v>
      </c>
      <c r="E169" s="17" t="s">
        <v>139</v>
      </c>
      <c r="F169" s="31" t="s">
        <v>145</v>
      </c>
      <c r="G169" s="17"/>
      <c r="H169" s="17" t="s">
        <v>123</v>
      </c>
      <c r="I169" s="17"/>
      <c r="J169" s="17" t="s">
        <v>123</v>
      </c>
      <c r="K169" s="16"/>
    </row>
    <row r="170" spans="1:11" s="38" customFormat="1" ht="15">
      <c r="A170" s="20" t="s">
        <v>220</v>
      </c>
      <c r="B170" s="17">
        <v>7</v>
      </c>
      <c r="C170" s="17">
        <v>407</v>
      </c>
      <c r="D170" s="27">
        <v>38421</v>
      </c>
      <c r="E170" s="31" t="s">
        <v>138</v>
      </c>
      <c r="F170" s="54"/>
      <c r="G170" s="34" t="s">
        <v>128</v>
      </c>
      <c r="H170" s="34" t="s">
        <v>119</v>
      </c>
      <c r="I170" s="31"/>
      <c r="J170" s="21" t="s">
        <v>120</v>
      </c>
      <c r="K170" s="16"/>
    </row>
    <row r="171" spans="1:11" s="38" customFormat="1" ht="15">
      <c r="A171" s="20" t="s">
        <v>429</v>
      </c>
      <c r="B171" s="17">
        <v>3</v>
      </c>
      <c r="C171" s="17">
        <v>415</v>
      </c>
      <c r="D171" s="27">
        <v>38516</v>
      </c>
      <c r="E171" s="31" t="s">
        <v>34</v>
      </c>
      <c r="F171" s="54"/>
      <c r="G171" s="54"/>
      <c r="H171" s="31" t="s">
        <v>116</v>
      </c>
      <c r="I171" s="31" t="s">
        <v>116</v>
      </c>
      <c r="J171" s="17" t="s">
        <v>116</v>
      </c>
      <c r="K171" s="16"/>
    </row>
    <row r="172" spans="1:11" s="38" customFormat="1" ht="15">
      <c r="A172" s="30" t="s">
        <v>221</v>
      </c>
      <c r="B172" s="17">
        <v>54</v>
      </c>
      <c r="C172" s="17">
        <v>277</v>
      </c>
      <c r="D172" s="27">
        <v>37209</v>
      </c>
      <c r="E172" s="21" t="s">
        <v>139</v>
      </c>
      <c r="F172" s="31" t="s">
        <v>34</v>
      </c>
      <c r="G172" s="17"/>
      <c r="H172" s="17" t="s">
        <v>34</v>
      </c>
      <c r="I172" s="17"/>
      <c r="J172" s="17" t="s">
        <v>34</v>
      </c>
      <c r="K172" s="16"/>
    </row>
    <row r="173" spans="1:11" s="38" customFormat="1" ht="15">
      <c r="A173" s="20"/>
      <c r="B173" s="17"/>
      <c r="C173" s="17"/>
      <c r="D173" s="27"/>
      <c r="E173" s="17"/>
      <c r="F173" s="17"/>
      <c r="G173" s="17"/>
      <c r="H173" s="17"/>
      <c r="I173" s="17"/>
      <c r="J173" s="17"/>
      <c r="K173" s="16"/>
    </row>
    <row r="174" spans="1:11" s="38" customFormat="1" ht="15">
      <c r="A174" s="20"/>
      <c r="B174" s="17"/>
      <c r="C174" s="17"/>
      <c r="D174" s="27"/>
      <c r="E174" s="17"/>
      <c r="F174" s="17"/>
      <c r="G174" s="17"/>
      <c r="H174" s="17"/>
      <c r="I174" s="17"/>
      <c r="J174" s="17"/>
      <c r="K174" s="16"/>
    </row>
    <row r="175" spans="1:10" s="40" customFormat="1" ht="15">
      <c r="A175" s="42"/>
      <c r="B175" s="17"/>
      <c r="C175" s="33"/>
      <c r="D175" s="86"/>
      <c r="E175" s="33"/>
      <c r="F175" s="36"/>
      <c r="G175" s="36"/>
      <c r="H175" s="36"/>
      <c r="I175" s="36"/>
      <c r="J175" s="36"/>
    </row>
    <row r="176" spans="1:10" ht="15">
      <c r="A176" s="40" t="s">
        <v>101</v>
      </c>
      <c r="C176" s="18"/>
      <c r="D176" s="17"/>
      <c r="H176" s="16"/>
      <c r="I176" s="16"/>
      <c r="J176" s="16"/>
    </row>
    <row r="177" spans="3:10" ht="15">
      <c r="C177" s="18"/>
      <c r="D177" s="17"/>
      <c r="H177" s="16"/>
      <c r="I177" s="16"/>
      <c r="J177" s="16"/>
    </row>
    <row r="178" spans="1:10" ht="15">
      <c r="A178" s="89" t="s">
        <v>102</v>
      </c>
      <c r="B178" s="21"/>
      <c r="C178" s="18"/>
      <c r="D178" s="17"/>
      <c r="H178" s="16"/>
      <c r="I178" s="16"/>
      <c r="J178" s="16"/>
    </row>
    <row r="179" spans="1:10" ht="28.5">
      <c r="A179" s="90" t="s">
        <v>415</v>
      </c>
      <c r="C179" s="18"/>
      <c r="D179" s="17"/>
      <c r="H179" s="16"/>
      <c r="I179" s="16"/>
      <c r="J179" s="16"/>
    </row>
    <row r="180" spans="1:10" ht="15">
      <c r="A180" s="90" t="s">
        <v>222</v>
      </c>
      <c r="C180" s="18"/>
      <c r="D180" s="17"/>
      <c r="H180" s="16"/>
      <c r="I180" s="16"/>
      <c r="J180" s="16"/>
    </row>
    <row r="181" spans="1:10" ht="15">
      <c r="A181" s="134" t="s">
        <v>493</v>
      </c>
      <c r="B181" s="135"/>
      <c r="C181" s="135"/>
      <c r="D181" s="135"/>
      <c r="E181" s="135"/>
      <c r="F181" s="135"/>
      <c r="G181" s="135"/>
      <c r="H181" s="135"/>
      <c r="I181" s="135"/>
      <c r="J181" s="135"/>
    </row>
    <row r="182" spans="1:10" s="33" customFormat="1" ht="14.25">
      <c r="A182" s="136" t="s">
        <v>495</v>
      </c>
      <c r="B182" s="137"/>
      <c r="C182" s="137"/>
      <c r="D182" s="137"/>
      <c r="E182" s="137"/>
      <c r="F182" s="137"/>
      <c r="G182" s="137"/>
      <c r="H182" s="137"/>
      <c r="I182" s="137"/>
      <c r="J182" s="137"/>
    </row>
    <row r="183" spans="1:10" s="40" customFormat="1" ht="15">
      <c r="A183" s="42"/>
      <c r="B183" s="17"/>
      <c r="C183" s="33"/>
      <c r="D183" s="86"/>
      <c r="E183" s="33"/>
      <c r="F183" s="36"/>
      <c r="G183" s="36"/>
      <c r="H183" s="36"/>
      <c r="I183" s="36"/>
      <c r="J183" s="36"/>
    </row>
    <row r="184" spans="1:10" s="38" customFormat="1" ht="15">
      <c r="A184" s="16"/>
      <c r="B184" s="17"/>
      <c r="C184" s="17"/>
      <c r="D184" s="27"/>
      <c r="E184" s="31"/>
      <c r="F184" s="31"/>
      <c r="G184" s="31"/>
      <c r="H184" s="31"/>
      <c r="I184" s="31"/>
      <c r="J184" s="31"/>
    </row>
    <row r="185" spans="1:10" s="38" customFormat="1" ht="15">
      <c r="A185" s="32"/>
      <c r="B185" s="17"/>
      <c r="C185" s="17"/>
      <c r="D185" s="27"/>
      <c r="E185" s="31"/>
      <c r="F185" s="31"/>
      <c r="G185" s="31"/>
      <c r="H185" s="31"/>
      <c r="I185" s="31"/>
      <c r="J185" s="31"/>
    </row>
    <row r="186" spans="1:10" s="38" customFormat="1" ht="15">
      <c r="A186" s="16"/>
      <c r="B186" s="17"/>
      <c r="C186" s="17"/>
      <c r="D186" s="27"/>
      <c r="E186" s="31"/>
      <c r="F186" s="31"/>
      <c r="G186" s="31"/>
      <c r="H186" s="31"/>
      <c r="I186" s="31"/>
      <c r="J186" s="31"/>
    </row>
    <row r="187" spans="1:10" s="38" customFormat="1" ht="15">
      <c r="A187" s="16"/>
      <c r="B187" s="17"/>
      <c r="C187" s="17"/>
      <c r="D187" s="27"/>
      <c r="E187" s="31"/>
      <c r="F187" s="31"/>
      <c r="G187" s="31"/>
      <c r="H187" s="31"/>
      <c r="I187" s="31"/>
      <c r="J187" s="31"/>
    </row>
    <row r="188" spans="1:10" s="38" customFormat="1" ht="15">
      <c r="A188" s="16"/>
      <c r="B188" s="17"/>
      <c r="C188" s="17"/>
      <c r="D188" s="27"/>
      <c r="E188" s="31"/>
      <c r="F188" s="31"/>
      <c r="G188" s="31"/>
      <c r="H188" s="31"/>
      <c r="I188" s="31"/>
      <c r="J188" s="31"/>
    </row>
    <row r="189" spans="1:10" s="38" customFormat="1" ht="15">
      <c r="A189" s="16"/>
      <c r="B189" s="17"/>
      <c r="C189" s="17"/>
      <c r="D189" s="27"/>
      <c r="E189" s="31"/>
      <c r="F189" s="31"/>
      <c r="G189" s="31"/>
      <c r="H189" s="31"/>
      <c r="I189" s="31"/>
      <c r="J189" s="31"/>
    </row>
    <row r="190" spans="1:10" s="38" customFormat="1" ht="15">
      <c r="A190" s="16"/>
      <c r="B190" s="17"/>
      <c r="C190" s="17"/>
      <c r="D190" s="27"/>
      <c r="E190" s="31"/>
      <c r="F190" s="31"/>
      <c r="G190" s="31"/>
      <c r="H190" s="31"/>
      <c r="I190" s="31"/>
      <c r="J190" s="31"/>
    </row>
    <row r="191" spans="1:10" s="40" customFormat="1" ht="15">
      <c r="A191" s="42"/>
      <c r="B191" s="17"/>
      <c r="C191" s="33"/>
      <c r="D191" s="86"/>
      <c r="E191" s="33"/>
      <c r="F191" s="36"/>
      <c r="G191" s="36"/>
      <c r="H191" s="36"/>
      <c r="I191" s="36"/>
      <c r="J191" s="36"/>
    </row>
    <row r="192" spans="1:10" s="40" customFormat="1" ht="15">
      <c r="A192" s="43"/>
      <c r="B192" s="17"/>
      <c r="C192" s="33"/>
      <c r="D192" s="86"/>
      <c r="E192" s="33"/>
      <c r="F192" s="20"/>
      <c r="G192" s="17"/>
      <c r="H192" s="17"/>
      <c r="I192" s="17"/>
      <c r="J192" s="17"/>
    </row>
    <row r="193" spans="2:10" s="40" customFormat="1" ht="15">
      <c r="B193" s="17"/>
      <c r="C193" s="33"/>
      <c r="D193" s="86"/>
      <c r="E193" s="33"/>
      <c r="F193" s="16"/>
      <c r="G193" s="16"/>
      <c r="H193" s="16"/>
      <c r="I193" s="16"/>
      <c r="J193" s="16"/>
    </row>
    <row r="194" spans="1:10" s="40" customFormat="1" ht="15">
      <c r="A194" s="43"/>
      <c r="B194" s="17"/>
      <c r="C194" s="33"/>
      <c r="D194" s="86"/>
      <c r="E194" s="33"/>
      <c r="F194" s="55"/>
      <c r="G194" s="17"/>
      <c r="H194" s="17"/>
      <c r="I194" s="17"/>
      <c r="J194" s="17"/>
    </row>
    <row r="195" spans="2:10" s="40" customFormat="1" ht="15">
      <c r="B195" s="17"/>
      <c r="C195" s="33"/>
      <c r="D195" s="86"/>
      <c r="E195" s="33"/>
      <c r="F195" s="16"/>
      <c r="G195" s="16"/>
      <c r="H195" s="16"/>
      <c r="I195" s="16"/>
      <c r="J195" s="16"/>
    </row>
    <row r="196" spans="1:10" s="40" customFormat="1" ht="15">
      <c r="A196" s="42"/>
      <c r="B196" s="17"/>
      <c r="C196" s="33"/>
      <c r="D196" s="86"/>
      <c r="E196" s="33"/>
      <c r="F196" s="36"/>
      <c r="G196" s="36"/>
      <c r="H196" s="36"/>
      <c r="I196" s="36"/>
      <c r="J196" s="36"/>
    </row>
    <row r="197" spans="1:10" s="40" customFormat="1" ht="15">
      <c r="A197" s="33"/>
      <c r="B197" s="17"/>
      <c r="C197" s="33"/>
      <c r="D197" s="86"/>
      <c r="E197" s="33"/>
      <c r="F197" s="17"/>
      <c r="G197" s="17"/>
      <c r="H197" s="17"/>
      <c r="I197" s="17"/>
      <c r="J197" s="17"/>
    </row>
    <row r="198" spans="1:14" s="91" customFormat="1" ht="15">
      <c r="A198" s="33"/>
      <c r="B198" s="17"/>
      <c r="C198" s="33"/>
      <c r="D198" s="86"/>
      <c r="E198" s="33"/>
      <c r="F198" s="17"/>
      <c r="G198" s="20"/>
      <c r="H198" s="17"/>
      <c r="I198" s="17"/>
      <c r="J198" s="17"/>
      <c r="K198" s="40"/>
      <c r="L198" s="40"/>
      <c r="M198" s="40"/>
      <c r="N198" s="40"/>
    </row>
    <row r="199" spans="1:14" s="91" customFormat="1" ht="15">
      <c r="A199" s="42"/>
      <c r="B199" s="17"/>
      <c r="C199" s="33"/>
      <c r="D199" s="86"/>
      <c r="E199" s="33"/>
      <c r="F199" s="36"/>
      <c r="G199" s="36"/>
      <c r="H199" s="36"/>
      <c r="I199" s="36"/>
      <c r="J199" s="36"/>
      <c r="K199" s="40"/>
      <c r="L199" s="40"/>
      <c r="M199" s="40"/>
      <c r="N199" s="40"/>
    </row>
    <row r="200" spans="6:10" ht="15">
      <c r="F200" s="16"/>
      <c r="G200" s="16"/>
      <c r="H200" s="16"/>
      <c r="I200" s="16"/>
      <c r="J200" s="16"/>
    </row>
    <row r="201" ht="15">
      <c r="G201" s="38"/>
    </row>
    <row r="203" ht="15">
      <c r="J203" s="16"/>
    </row>
    <row r="204" ht="15">
      <c r="G204" s="16"/>
    </row>
    <row r="205" ht="15">
      <c r="G205" s="16"/>
    </row>
    <row r="236" spans="8:9" ht="15">
      <c r="H236" s="16"/>
      <c r="I236" s="16"/>
    </row>
    <row r="241" spans="1:10" s="40" customFormat="1" ht="15">
      <c r="A241" s="42"/>
      <c r="B241" s="17"/>
      <c r="C241" s="33"/>
      <c r="D241" s="86"/>
      <c r="E241" s="33"/>
      <c r="F241" s="36"/>
      <c r="G241" s="36"/>
      <c r="H241" s="36"/>
      <c r="I241" s="36"/>
      <c r="J241" s="36"/>
    </row>
    <row r="242" spans="1:10" s="40" customFormat="1" ht="15">
      <c r="A242" s="33"/>
      <c r="B242" s="17"/>
      <c r="C242" s="33"/>
      <c r="D242" s="86"/>
      <c r="E242" s="33"/>
      <c r="F242" s="17"/>
      <c r="G242" s="17"/>
      <c r="H242" s="17"/>
      <c r="I242" s="17"/>
      <c r="J242" s="17"/>
    </row>
    <row r="243" spans="1:14" s="91" customFormat="1" ht="15">
      <c r="A243" s="33"/>
      <c r="B243" s="17"/>
      <c r="C243" s="33"/>
      <c r="D243" s="86"/>
      <c r="E243" s="33"/>
      <c r="F243" s="17"/>
      <c r="G243" s="20"/>
      <c r="H243" s="17"/>
      <c r="I243" s="17"/>
      <c r="J243" s="17"/>
      <c r="K243" s="40"/>
      <c r="L243" s="40"/>
      <c r="M243" s="40"/>
      <c r="N243" s="40"/>
    </row>
    <row r="244" spans="1:14" s="91" customFormat="1" ht="15">
      <c r="A244" s="42"/>
      <c r="B244" s="17"/>
      <c r="C244" s="33"/>
      <c r="D244" s="86"/>
      <c r="E244" s="33"/>
      <c r="F244" s="36"/>
      <c r="G244" s="36"/>
      <c r="H244" s="36"/>
      <c r="I244" s="36"/>
      <c r="J244" s="36"/>
      <c r="K244" s="40"/>
      <c r="L244" s="40"/>
      <c r="M244" s="40"/>
      <c r="N244" s="40"/>
    </row>
    <row r="245" spans="1:14" s="38" customFormat="1" ht="15">
      <c r="A245" s="36"/>
      <c r="B245" s="17"/>
      <c r="C245" s="17"/>
      <c r="D245" s="27"/>
      <c r="E245" s="17"/>
      <c r="F245" s="36"/>
      <c r="G245" s="36"/>
      <c r="H245" s="36"/>
      <c r="I245" s="36"/>
      <c r="J245" s="36"/>
      <c r="K245" s="16"/>
      <c r="L245" s="16"/>
      <c r="M245" s="16"/>
      <c r="N245" s="16"/>
    </row>
    <row r="281" ht="15">
      <c r="G281" s="16"/>
    </row>
    <row r="287" spans="1:10" s="40" customFormat="1" ht="15">
      <c r="A287" s="42"/>
      <c r="B287" s="17"/>
      <c r="C287" s="33"/>
      <c r="D287" s="86"/>
      <c r="E287" s="33"/>
      <c r="F287" s="36"/>
      <c r="G287" s="36"/>
      <c r="H287" s="36"/>
      <c r="I287" s="36"/>
      <c r="J287" s="36"/>
    </row>
    <row r="288" spans="1:10" s="40" customFormat="1" ht="15">
      <c r="A288" s="33"/>
      <c r="B288" s="17"/>
      <c r="C288" s="33"/>
      <c r="D288" s="86"/>
      <c r="E288" s="33"/>
      <c r="F288" s="17"/>
      <c r="G288" s="17"/>
      <c r="H288" s="17"/>
      <c r="I288" s="17"/>
      <c r="J288" s="17"/>
    </row>
    <row r="289" spans="1:14" s="91" customFormat="1" ht="15">
      <c r="A289" s="33"/>
      <c r="B289" s="17"/>
      <c r="C289" s="33"/>
      <c r="D289" s="86"/>
      <c r="E289" s="33"/>
      <c r="F289" s="17"/>
      <c r="G289" s="20"/>
      <c r="H289" s="17"/>
      <c r="I289" s="17"/>
      <c r="J289" s="17"/>
      <c r="K289" s="40"/>
      <c r="L289" s="40"/>
      <c r="M289" s="40"/>
      <c r="N289" s="40"/>
    </row>
    <row r="290" spans="1:14" s="91" customFormat="1" ht="15">
      <c r="A290" s="42"/>
      <c r="B290" s="17"/>
      <c r="C290" s="33"/>
      <c r="D290" s="86"/>
      <c r="E290" s="33"/>
      <c r="F290" s="36"/>
      <c r="G290" s="36"/>
      <c r="H290" s="36"/>
      <c r="I290" s="36"/>
      <c r="J290" s="36"/>
      <c r="K290" s="40"/>
      <c r="L290" s="40"/>
      <c r="M290" s="40"/>
      <c r="N290" s="40"/>
    </row>
    <row r="291" spans="1:14" s="38" customFormat="1" ht="15">
      <c r="A291" s="36"/>
      <c r="B291" s="17"/>
      <c r="C291" s="17"/>
      <c r="D291" s="27"/>
      <c r="E291" s="17"/>
      <c r="F291" s="36"/>
      <c r="G291" s="36"/>
      <c r="H291" s="36"/>
      <c r="I291" s="36"/>
      <c r="J291" s="36"/>
      <c r="K291" s="16"/>
      <c r="L291" s="16"/>
      <c r="M291" s="16"/>
      <c r="N291" s="16"/>
    </row>
    <row r="297" ht="15">
      <c r="G297" s="16"/>
    </row>
    <row r="301" spans="1:10" s="40" customFormat="1" ht="15">
      <c r="A301" s="42"/>
      <c r="B301" s="17"/>
      <c r="C301" s="33"/>
      <c r="D301" s="86"/>
      <c r="E301" s="33"/>
      <c r="F301" s="36"/>
      <c r="G301" s="36"/>
      <c r="H301" s="36"/>
      <c r="I301" s="36"/>
      <c r="J301" s="36"/>
    </row>
    <row r="302" spans="1:10" s="40" customFormat="1" ht="15">
      <c r="A302" s="42"/>
      <c r="B302" s="17"/>
      <c r="C302" s="33"/>
      <c r="D302" s="86"/>
      <c r="E302" s="33"/>
      <c r="F302" s="36"/>
      <c r="G302" s="36"/>
      <c r="H302" s="36"/>
      <c r="I302" s="36"/>
      <c r="J302" s="36"/>
    </row>
    <row r="303" spans="1:10" s="40" customFormat="1" ht="15">
      <c r="A303" s="43"/>
      <c r="B303" s="17"/>
      <c r="C303" s="33"/>
      <c r="D303" s="86"/>
      <c r="E303" s="33"/>
      <c r="F303" s="20"/>
      <c r="G303" s="17"/>
      <c r="H303" s="17"/>
      <c r="I303" s="17"/>
      <c r="J303" s="17"/>
    </row>
    <row r="304" spans="2:10" s="40" customFormat="1" ht="15">
      <c r="B304" s="17"/>
      <c r="C304" s="33"/>
      <c r="D304" s="86"/>
      <c r="E304" s="33"/>
      <c r="F304" s="16"/>
      <c r="G304" s="16"/>
      <c r="H304" s="16"/>
      <c r="I304" s="16"/>
      <c r="J304" s="16"/>
    </row>
    <row r="305" spans="1:10" s="40" customFormat="1" ht="15">
      <c r="A305" s="43"/>
      <c r="B305" s="17"/>
      <c r="C305" s="33"/>
      <c r="D305" s="86"/>
      <c r="E305" s="33"/>
      <c r="F305" s="55"/>
      <c r="G305" s="17"/>
      <c r="H305" s="17"/>
      <c r="I305" s="17"/>
      <c r="J305" s="17"/>
    </row>
    <row r="306" spans="2:10" s="40" customFormat="1" ht="15">
      <c r="B306" s="17"/>
      <c r="C306" s="33"/>
      <c r="D306" s="86"/>
      <c r="E306" s="33"/>
      <c r="F306" s="16"/>
      <c r="G306" s="16"/>
      <c r="H306" s="16"/>
      <c r="I306" s="16"/>
      <c r="J306" s="16"/>
    </row>
    <row r="307" spans="1:10" s="40" customFormat="1" ht="15">
      <c r="A307" s="42"/>
      <c r="B307" s="17"/>
      <c r="C307" s="33"/>
      <c r="D307" s="86"/>
      <c r="E307" s="33"/>
      <c r="F307" s="36"/>
      <c r="G307" s="36"/>
      <c r="H307" s="36"/>
      <c r="I307" s="36"/>
      <c r="J307" s="36"/>
    </row>
    <row r="308" spans="1:10" s="40" customFormat="1" ht="15">
      <c r="A308" s="33"/>
      <c r="B308" s="17"/>
      <c r="C308" s="33"/>
      <c r="D308" s="86"/>
      <c r="E308" s="33"/>
      <c r="F308" s="17"/>
      <c r="G308" s="17"/>
      <c r="H308" s="17"/>
      <c r="I308" s="17"/>
      <c r="J308" s="17"/>
    </row>
    <row r="309" spans="1:14" s="91" customFormat="1" ht="15">
      <c r="A309" s="33"/>
      <c r="B309" s="17"/>
      <c r="C309" s="33"/>
      <c r="D309" s="86"/>
      <c r="E309" s="33"/>
      <c r="F309" s="17"/>
      <c r="G309" s="20"/>
      <c r="H309" s="17"/>
      <c r="I309" s="17"/>
      <c r="J309" s="17"/>
      <c r="K309" s="40"/>
      <c r="L309" s="40"/>
      <c r="M309" s="40"/>
      <c r="N309" s="40"/>
    </row>
    <row r="310" spans="1:14" s="91" customFormat="1" ht="15">
      <c r="A310" s="42"/>
      <c r="B310" s="17"/>
      <c r="C310" s="33"/>
      <c r="D310" s="86"/>
      <c r="E310" s="33"/>
      <c r="F310" s="36"/>
      <c r="G310" s="36"/>
      <c r="H310" s="36"/>
      <c r="I310" s="36"/>
      <c r="J310" s="36"/>
      <c r="K310" s="40"/>
      <c r="L310" s="40"/>
      <c r="M310" s="40"/>
      <c r="N310" s="40"/>
    </row>
    <row r="311" spans="1:14" s="91" customFormat="1" ht="15">
      <c r="A311" s="42"/>
      <c r="B311" s="17"/>
      <c r="C311" s="33"/>
      <c r="D311" s="86"/>
      <c r="E311" s="33"/>
      <c r="F311" s="36"/>
      <c r="G311" s="36"/>
      <c r="H311" s="36"/>
      <c r="I311" s="36"/>
      <c r="J311" s="36"/>
      <c r="K311" s="40"/>
      <c r="L311" s="40"/>
      <c r="M311" s="40"/>
      <c r="N311" s="40"/>
    </row>
    <row r="313" ht="15">
      <c r="A313" s="92"/>
    </row>
    <row r="314" ht="15">
      <c r="A314" s="92"/>
    </row>
    <row r="315" ht="15">
      <c r="A315" s="92"/>
    </row>
    <row r="316" ht="15">
      <c r="A316" s="92"/>
    </row>
    <row r="317" ht="15">
      <c r="A317" s="92"/>
    </row>
    <row r="318" ht="15">
      <c r="A318" s="92"/>
    </row>
    <row r="319" ht="15">
      <c r="A319" s="92"/>
    </row>
    <row r="320" ht="15">
      <c r="A320" s="92"/>
    </row>
    <row r="321" ht="15">
      <c r="A321" s="92"/>
    </row>
    <row r="322" ht="15">
      <c r="A322" s="92"/>
    </row>
    <row r="323" ht="15">
      <c r="A323" s="92"/>
    </row>
    <row r="324" ht="15">
      <c r="A324" s="92"/>
    </row>
    <row r="325" ht="15">
      <c r="A325" s="92"/>
    </row>
    <row r="326" ht="15">
      <c r="A326" s="92"/>
    </row>
    <row r="327" ht="15">
      <c r="A327" s="92"/>
    </row>
    <row r="328" ht="15">
      <c r="A328" s="92"/>
    </row>
    <row r="329" ht="15">
      <c r="A329" s="92"/>
    </row>
    <row r="330" ht="15">
      <c r="A330" s="92"/>
    </row>
    <row r="331" ht="15">
      <c r="A331" s="92"/>
    </row>
    <row r="332" ht="15">
      <c r="A332" s="92"/>
    </row>
    <row r="333" ht="15">
      <c r="A333" s="92"/>
    </row>
    <row r="334" ht="15">
      <c r="A334" s="92"/>
    </row>
    <row r="335" ht="15">
      <c r="A335" s="92"/>
    </row>
    <row r="336" ht="15">
      <c r="A336" s="92"/>
    </row>
    <row r="337" ht="15">
      <c r="A337" s="92"/>
    </row>
    <row r="338" ht="15">
      <c r="A338" s="92"/>
    </row>
    <row r="339" ht="15">
      <c r="A339" s="92"/>
    </row>
    <row r="340" ht="15">
      <c r="A340" s="92"/>
    </row>
    <row r="341" ht="15">
      <c r="A341" s="92"/>
    </row>
    <row r="342" ht="15">
      <c r="A342" s="92"/>
    </row>
    <row r="343" ht="15">
      <c r="A343" s="92"/>
    </row>
    <row r="344" spans="1:10" s="40" customFormat="1" ht="15">
      <c r="A344" s="42"/>
      <c r="B344" s="17"/>
      <c r="C344" s="33"/>
      <c r="D344" s="86"/>
      <c r="E344" s="33"/>
      <c r="F344" s="36"/>
      <c r="G344" s="36"/>
      <c r="H344" s="36"/>
      <c r="I344" s="36"/>
      <c r="J344" s="36"/>
    </row>
    <row r="345" spans="1:10" s="40" customFormat="1" ht="15">
      <c r="A345" s="43"/>
      <c r="B345" s="17"/>
      <c r="C345" s="33"/>
      <c r="D345" s="86"/>
      <c r="E345" s="33"/>
      <c r="F345" s="20"/>
      <c r="G345" s="17"/>
      <c r="H345" s="17"/>
      <c r="I345" s="17"/>
      <c r="J345" s="17"/>
    </row>
    <row r="346" spans="2:10" s="40" customFormat="1" ht="15">
      <c r="B346" s="17"/>
      <c r="C346" s="33"/>
      <c r="D346" s="86"/>
      <c r="E346" s="33"/>
      <c r="F346" s="16"/>
      <c r="G346" s="16"/>
      <c r="H346" s="16"/>
      <c r="I346" s="16"/>
      <c r="J346" s="16"/>
    </row>
    <row r="347" spans="1:10" s="40" customFormat="1" ht="15">
      <c r="A347" s="43"/>
      <c r="B347" s="17"/>
      <c r="C347" s="33"/>
      <c r="D347" s="86"/>
      <c r="E347" s="33"/>
      <c r="F347" s="55"/>
      <c r="G347" s="17"/>
      <c r="H347" s="17"/>
      <c r="I347" s="17"/>
      <c r="J347" s="17"/>
    </row>
    <row r="348" spans="2:10" s="40" customFormat="1" ht="15">
      <c r="B348" s="17"/>
      <c r="C348" s="33"/>
      <c r="D348" s="86"/>
      <c r="E348" s="33"/>
      <c r="F348" s="16"/>
      <c r="G348" s="16"/>
      <c r="H348" s="16"/>
      <c r="I348" s="16"/>
      <c r="J348" s="16"/>
    </row>
    <row r="349" spans="1:10" s="40" customFormat="1" ht="15">
      <c r="A349" s="42"/>
      <c r="B349" s="17"/>
      <c r="C349" s="33"/>
      <c r="D349" s="86"/>
      <c r="E349" s="33"/>
      <c r="F349" s="36"/>
      <c r="G349" s="36"/>
      <c r="H349" s="36"/>
      <c r="I349" s="36"/>
      <c r="J349" s="36"/>
    </row>
    <row r="350" spans="1:10" s="40" customFormat="1" ht="15">
      <c r="A350" s="33"/>
      <c r="B350" s="17"/>
      <c r="C350" s="33"/>
      <c r="D350" s="86"/>
      <c r="E350" s="33"/>
      <c r="F350" s="17"/>
      <c r="G350" s="17"/>
      <c r="H350" s="17"/>
      <c r="I350" s="17"/>
      <c r="J350" s="17"/>
    </row>
    <row r="351" spans="1:14" s="91" customFormat="1" ht="15">
      <c r="A351" s="33"/>
      <c r="B351" s="17"/>
      <c r="C351" s="33"/>
      <c r="D351" s="86"/>
      <c r="E351" s="33"/>
      <c r="F351" s="17"/>
      <c r="G351" s="20"/>
      <c r="H351" s="17"/>
      <c r="I351" s="17"/>
      <c r="J351" s="17"/>
      <c r="K351" s="40"/>
      <c r="L351" s="40"/>
      <c r="M351" s="40"/>
      <c r="N351" s="40"/>
    </row>
    <row r="352" spans="1:14" s="91" customFormat="1" ht="15">
      <c r="A352" s="42"/>
      <c r="B352" s="17"/>
      <c r="C352" s="33"/>
      <c r="D352" s="86"/>
      <c r="E352" s="33"/>
      <c r="F352" s="36"/>
      <c r="G352" s="36"/>
      <c r="H352" s="36"/>
      <c r="I352" s="36"/>
      <c r="J352" s="36"/>
      <c r="K352" s="40"/>
      <c r="L352" s="40"/>
      <c r="M352" s="40"/>
      <c r="N352" s="40"/>
    </row>
    <row r="354" ht="15">
      <c r="A354" s="92"/>
    </row>
    <row r="355" ht="15">
      <c r="A355" s="92"/>
    </row>
    <row r="356" spans="1:14" s="91" customFormat="1" ht="15">
      <c r="A356" s="42"/>
      <c r="B356" s="17"/>
      <c r="C356" s="33"/>
      <c r="D356" s="86"/>
      <c r="E356" s="33"/>
      <c r="F356" s="36"/>
      <c r="G356" s="36"/>
      <c r="H356" s="36"/>
      <c r="I356" s="36"/>
      <c r="J356" s="36"/>
      <c r="K356" s="40"/>
      <c r="L356" s="40"/>
      <c r="M356" s="40"/>
      <c r="N356" s="40"/>
    </row>
    <row r="357" spans="1:10" s="40" customFormat="1" ht="15">
      <c r="A357" s="43"/>
      <c r="B357" s="17"/>
      <c r="C357" s="33"/>
      <c r="D357" s="86"/>
      <c r="E357" s="33"/>
      <c r="F357" s="17"/>
      <c r="G357" s="17"/>
      <c r="H357" s="17"/>
      <c r="I357" s="17"/>
      <c r="J357" s="17"/>
    </row>
    <row r="358" spans="2:10" s="40" customFormat="1" ht="15">
      <c r="B358" s="17"/>
      <c r="C358" s="33"/>
      <c r="D358" s="86"/>
      <c r="E358" s="33"/>
      <c r="F358" s="17"/>
      <c r="G358" s="17"/>
      <c r="H358" s="17"/>
      <c r="I358" s="17"/>
      <c r="J358" s="17"/>
    </row>
    <row r="359" spans="1:10" s="40" customFormat="1" ht="15">
      <c r="A359" s="43"/>
      <c r="B359" s="17"/>
      <c r="C359" s="33"/>
      <c r="D359" s="86"/>
      <c r="E359" s="33"/>
      <c r="F359" s="17"/>
      <c r="G359" s="17"/>
      <c r="H359" s="17"/>
      <c r="I359" s="17"/>
      <c r="J359" s="17"/>
    </row>
    <row r="360" spans="2:10" s="40" customFormat="1" ht="15">
      <c r="B360" s="17"/>
      <c r="C360" s="33"/>
      <c r="D360" s="86"/>
      <c r="E360" s="33"/>
      <c r="F360" s="17"/>
      <c r="G360" s="17"/>
      <c r="H360" s="17"/>
      <c r="I360" s="17"/>
      <c r="J360" s="17"/>
    </row>
    <row r="361" spans="1:10" s="40" customFormat="1" ht="15">
      <c r="A361" s="42"/>
      <c r="B361" s="17"/>
      <c r="C361" s="33"/>
      <c r="D361" s="86"/>
      <c r="E361" s="33"/>
      <c r="F361" s="36"/>
      <c r="G361" s="36"/>
      <c r="H361" s="36"/>
      <c r="I361" s="36"/>
      <c r="J361" s="36"/>
    </row>
    <row r="362" spans="1:10" s="40" customFormat="1" ht="15">
      <c r="A362" s="33"/>
      <c r="B362" s="17"/>
      <c r="C362" s="33"/>
      <c r="D362" s="86"/>
      <c r="E362" s="93"/>
      <c r="F362" s="17"/>
      <c r="G362" s="17"/>
      <c r="H362" s="17"/>
      <c r="I362" s="17"/>
      <c r="J362" s="17"/>
    </row>
    <row r="363" spans="2:10" s="40" customFormat="1" ht="15">
      <c r="B363" s="17"/>
      <c r="C363" s="33"/>
      <c r="D363" s="86"/>
      <c r="E363" s="33"/>
      <c r="F363" s="17"/>
      <c r="G363" s="17"/>
      <c r="H363" s="17"/>
      <c r="I363" s="17"/>
      <c r="J363" s="17"/>
    </row>
    <row r="364" spans="1:10" s="40" customFormat="1" ht="15">
      <c r="A364" s="42"/>
      <c r="B364" s="17"/>
      <c r="C364" s="33"/>
      <c r="D364" s="86"/>
      <c r="E364" s="33"/>
      <c r="F364" s="36"/>
      <c r="G364" s="36"/>
      <c r="H364" s="36"/>
      <c r="I364" s="36"/>
      <c r="J364" s="36"/>
    </row>
    <row r="365" spans="1:10" ht="15">
      <c r="A365" s="36"/>
      <c r="F365" s="36"/>
      <c r="G365" s="36"/>
      <c r="H365" s="36"/>
      <c r="I365" s="36"/>
      <c r="J365" s="36"/>
    </row>
    <row r="371" spans="3:5" ht="15">
      <c r="C371" s="18"/>
      <c r="D371" s="94"/>
      <c r="E371" s="61"/>
    </row>
    <row r="374" spans="4:5" ht="15">
      <c r="D374" s="94"/>
      <c r="E374" s="61"/>
    </row>
    <row r="376" spans="3:5" ht="15">
      <c r="C376" s="18"/>
      <c r="D376" s="94"/>
      <c r="E376" s="61"/>
    </row>
    <row r="377" spans="3:5" ht="15">
      <c r="C377" s="18"/>
      <c r="D377" s="94"/>
      <c r="E377" s="61"/>
    </row>
    <row r="378" spans="3:5" ht="15">
      <c r="C378" s="18"/>
      <c r="D378" s="94"/>
      <c r="E378" s="61"/>
    </row>
    <row r="379" ht="15">
      <c r="C379" s="18"/>
    </row>
    <row r="387" spans="1:6" ht="15">
      <c r="A387" s="95"/>
      <c r="F387" s="16"/>
    </row>
    <row r="388" spans="1:5" ht="15">
      <c r="A388" s="95"/>
      <c r="D388" s="94"/>
      <c r="E388" s="61"/>
    </row>
    <row r="389" spans="1:6" ht="15">
      <c r="A389" s="95"/>
      <c r="F389" s="16"/>
    </row>
    <row r="395" spans="4:5" ht="15">
      <c r="D395" s="94"/>
      <c r="E395" s="61"/>
    </row>
    <row r="396" spans="6:9" ht="15">
      <c r="F396" s="37"/>
      <c r="G396" s="37"/>
      <c r="H396" s="37"/>
      <c r="I396" s="37"/>
    </row>
    <row r="400" ht="15">
      <c r="A400" s="20"/>
    </row>
    <row r="407" spans="6:7" ht="15">
      <c r="F407" s="16"/>
      <c r="G407" s="16"/>
    </row>
    <row r="408" spans="1:9" ht="15">
      <c r="A408" s="38"/>
      <c r="D408" s="96"/>
      <c r="F408" s="16"/>
      <c r="G408" s="16"/>
      <c r="H408" s="16"/>
      <c r="I408" s="16"/>
    </row>
    <row r="409" spans="6:9" ht="15">
      <c r="F409" s="16"/>
      <c r="G409" s="16"/>
      <c r="H409" s="16"/>
      <c r="I409" s="16"/>
    </row>
    <row r="410" spans="6:9" ht="15">
      <c r="F410" s="16"/>
      <c r="G410" s="16"/>
      <c r="H410" s="16"/>
      <c r="I410" s="16"/>
    </row>
    <row r="411" spans="6:9" ht="15">
      <c r="F411" s="16"/>
      <c r="G411" s="16"/>
      <c r="H411" s="16"/>
      <c r="I411" s="16"/>
    </row>
    <row r="412" spans="1:9" ht="15">
      <c r="A412" s="20"/>
      <c r="F412" s="56"/>
      <c r="G412" s="16"/>
      <c r="H412" s="16"/>
      <c r="I412" s="16"/>
    </row>
    <row r="413" spans="1:9" ht="15">
      <c r="A413" s="20"/>
      <c r="F413" s="57"/>
      <c r="G413" s="16"/>
      <c r="H413" s="16"/>
      <c r="I413" s="16"/>
    </row>
    <row r="414" spans="1:9" ht="15">
      <c r="A414" s="20"/>
      <c r="F414" s="16"/>
      <c r="G414" s="16"/>
      <c r="H414" s="16"/>
      <c r="I414" s="16"/>
    </row>
    <row r="420" ht="15">
      <c r="J420" s="16"/>
    </row>
    <row r="421" ht="15">
      <c r="J421" s="16"/>
    </row>
    <row r="422" ht="15">
      <c r="J422" s="16"/>
    </row>
    <row r="423" ht="15">
      <c r="J423" s="16"/>
    </row>
    <row r="424" ht="15">
      <c r="J424" s="16"/>
    </row>
    <row r="425" ht="15">
      <c r="J425" s="16"/>
    </row>
    <row r="426" ht="15">
      <c r="J426" s="16"/>
    </row>
    <row r="427" ht="15">
      <c r="J427" s="16"/>
    </row>
    <row r="428" ht="15">
      <c r="J428" s="16"/>
    </row>
  </sheetData>
  <mergeCells count="4">
    <mergeCell ref="A181:J181"/>
    <mergeCell ref="A182:J182"/>
    <mergeCell ref="G83:I83"/>
    <mergeCell ref="G12:I12"/>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62"/>
  <sheetViews>
    <sheetView zoomScale="85" zoomScaleNormal="85" workbookViewId="0" topLeftCell="B109">
      <selection activeCell="A53" sqref="A53"/>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20.7109375" style="17" customWidth="1"/>
    <col min="7" max="8" width="19.57421875" style="17" customWidth="1"/>
    <col min="9" max="10" width="20.7109375" style="17" customWidth="1"/>
    <col min="11" max="16384" width="10.57421875" style="16" customWidth="1"/>
  </cols>
  <sheetData>
    <row r="1" spans="1:10" s="40" customFormat="1" ht="15">
      <c r="A1" s="44" t="s">
        <v>223</v>
      </c>
      <c r="B1" s="33"/>
      <c r="C1" s="33"/>
      <c r="D1" s="93"/>
      <c r="E1" s="33"/>
      <c r="F1" s="17"/>
      <c r="G1" s="33"/>
      <c r="H1" s="33"/>
      <c r="I1" s="33"/>
      <c r="J1" s="33"/>
    </row>
    <row r="2" spans="2:10" s="40" customFormat="1" ht="15">
      <c r="B2" s="33"/>
      <c r="C2" s="33"/>
      <c r="D2" s="93"/>
      <c r="E2" s="33"/>
      <c r="F2" s="17"/>
      <c r="G2" s="33"/>
      <c r="H2" s="33"/>
      <c r="I2" s="33"/>
      <c r="J2" s="33"/>
    </row>
    <row r="3" spans="1:10" s="40" customFormat="1" ht="15">
      <c r="A3" s="43" t="str">
        <f>+ACCIONES!A3</f>
        <v>31 DE AGOSTO 2006 </v>
      </c>
      <c r="B3" s="33"/>
      <c r="C3" s="33"/>
      <c r="D3" s="33"/>
      <c r="E3" s="33"/>
      <c r="F3" s="58"/>
      <c r="G3" s="33"/>
      <c r="H3" s="33"/>
      <c r="I3" s="33"/>
      <c r="J3" s="33"/>
    </row>
    <row r="4" spans="1:10" s="33" customFormat="1" ht="57">
      <c r="A4" s="33" t="s">
        <v>1</v>
      </c>
      <c r="B4" s="33" t="s">
        <v>2</v>
      </c>
      <c r="C4" s="33" t="s">
        <v>107</v>
      </c>
      <c r="D4" s="33" t="s">
        <v>108</v>
      </c>
      <c r="E4" s="87" t="s">
        <v>109</v>
      </c>
      <c r="F4" s="33" t="s">
        <v>4</v>
      </c>
      <c r="G4" s="33" t="s">
        <v>5</v>
      </c>
      <c r="H4" s="110" t="s">
        <v>6</v>
      </c>
      <c r="I4" s="33" t="s">
        <v>407</v>
      </c>
      <c r="J4" s="110" t="s">
        <v>7</v>
      </c>
    </row>
    <row r="5" spans="1:11" ht="15">
      <c r="A5" s="30" t="s">
        <v>225</v>
      </c>
      <c r="B5" s="17">
        <v>9</v>
      </c>
      <c r="C5" s="17">
        <v>300</v>
      </c>
      <c r="D5" s="18">
        <v>37495</v>
      </c>
      <c r="E5" s="34" t="s">
        <v>226</v>
      </c>
      <c r="F5" s="31"/>
      <c r="G5" s="31" t="s">
        <v>128</v>
      </c>
      <c r="H5" s="31" t="s">
        <v>128</v>
      </c>
      <c r="I5" s="31"/>
      <c r="J5" s="21" t="s">
        <v>128</v>
      </c>
      <c r="K5" s="20"/>
    </row>
    <row r="6" spans="1:11" ht="15">
      <c r="A6" s="30" t="s">
        <v>225</v>
      </c>
      <c r="B6" s="17">
        <v>9</v>
      </c>
      <c r="C6" s="17">
        <v>300</v>
      </c>
      <c r="D6" s="18">
        <v>37495</v>
      </c>
      <c r="E6" s="34" t="s">
        <v>227</v>
      </c>
      <c r="F6" s="31"/>
      <c r="G6" s="31" t="s">
        <v>138</v>
      </c>
      <c r="H6" s="31" t="s">
        <v>138</v>
      </c>
      <c r="I6" s="31"/>
      <c r="J6" s="31" t="s">
        <v>189</v>
      </c>
      <c r="K6" s="20"/>
    </row>
    <row r="7" spans="1:11" ht="15">
      <c r="A7" s="30" t="s">
        <v>228</v>
      </c>
      <c r="B7" s="17">
        <v>9</v>
      </c>
      <c r="C7" s="17">
        <v>330</v>
      </c>
      <c r="D7" s="18">
        <v>37718</v>
      </c>
      <c r="E7" s="34" t="s">
        <v>229</v>
      </c>
      <c r="F7" s="31" t="s">
        <v>116</v>
      </c>
      <c r="G7" s="31" t="s">
        <v>120</v>
      </c>
      <c r="H7" s="31" t="s">
        <v>120</v>
      </c>
      <c r="I7" s="31"/>
      <c r="J7" s="31" t="s">
        <v>116</v>
      </c>
      <c r="K7" s="20"/>
    </row>
    <row r="8" spans="1:11" ht="15">
      <c r="A8" s="30" t="s">
        <v>230</v>
      </c>
      <c r="B8" s="17">
        <v>9</v>
      </c>
      <c r="C8" s="17">
        <v>373</v>
      </c>
      <c r="D8" s="18">
        <v>38163</v>
      </c>
      <c r="E8" s="31" t="s">
        <v>34</v>
      </c>
      <c r="F8" s="34" t="s">
        <v>128</v>
      </c>
      <c r="G8" s="34" t="s">
        <v>117</v>
      </c>
      <c r="H8" s="31"/>
      <c r="I8" s="31"/>
      <c r="J8" s="34" t="s">
        <v>128</v>
      </c>
      <c r="K8" s="20"/>
    </row>
    <row r="9" spans="1:11" ht="15">
      <c r="A9" s="30" t="s">
        <v>230</v>
      </c>
      <c r="B9" s="17">
        <v>9</v>
      </c>
      <c r="C9" s="17">
        <v>373</v>
      </c>
      <c r="D9" s="18">
        <v>38163</v>
      </c>
      <c r="E9" s="31" t="s">
        <v>35</v>
      </c>
      <c r="F9" s="31" t="s">
        <v>138</v>
      </c>
      <c r="G9" s="34" t="s">
        <v>231</v>
      </c>
      <c r="H9" s="31"/>
      <c r="I9" s="31"/>
      <c r="J9" s="31" t="s">
        <v>189</v>
      </c>
      <c r="K9" s="20"/>
    </row>
    <row r="10" spans="1:10" ht="15">
      <c r="A10" s="30" t="s">
        <v>234</v>
      </c>
      <c r="B10" s="17">
        <v>3</v>
      </c>
      <c r="C10" s="17">
        <v>365</v>
      </c>
      <c r="D10" s="18">
        <v>38026</v>
      </c>
      <c r="E10" s="31" t="s">
        <v>235</v>
      </c>
      <c r="F10" s="31"/>
      <c r="G10" s="31" t="s">
        <v>126</v>
      </c>
      <c r="H10" s="31" t="s">
        <v>126</v>
      </c>
      <c r="I10" s="31"/>
      <c r="J10" s="34" t="s">
        <v>34</v>
      </c>
    </row>
    <row r="11" spans="1:10" ht="15">
      <c r="A11" s="30" t="s">
        <v>234</v>
      </c>
      <c r="B11" s="17">
        <v>3</v>
      </c>
      <c r="C11" s="17">
        <v>365</v>
      </c>
      <c r="D11" s="18">
        <v>38026</v>
      </c>
      <c r="E11" s="31" t="s">
        <v>236</v>
      </c>
      <c r="F11" s="31"/>
      <c r="G11" s="31" t="s">
        <v>231</v>
      </c>
      <c r="H11" s="31" t="s">
        <v>231</v>
      </c>
      <c r="I11" s="31"/>
      <c r="J11" s="31" t="s">
        <v>189</v>
      </c>
    </row>
    <row r="12" spans="1:10" ht="19.5" customHeight="1">
      <c r="A12" s="30" t="s">
        <v>237</v>
      </c>
      <c r="B12" s="17">
        <v>3</v>
      </c>
      <c r="C12" s="17">
        <v>369</v>
      </c>
      <c r="D12" s="18">
        <v>38092</v>
      </c>
      <c r="E12" s="34" t="s">
        <v>238</v>
      </c>
      <c r="F12" s="101" t="s">
        <v>584</v>
      </c>
      <c r="G12" s="31"/>
      <c r="H12" s="101" t="s">
        <v>570</v>
      </c>
      <c r="I12" s="31"/>
      <c r="J12" s="31" t="s">
        <v>128</v>
      </c>
    </row>
    <row r="13" spans="1:10" ht="15">
      <c r="A13" s="30" t="s">
        <v>237</v>
      </c>
      <c r="B13" s="17">
        <v>3</v>
      </c>
      <c r="C13" s="17">
        <v>369</v>
      </c>
      <c r="D13" s="18">
        <v>38092</v>
      </c>
      <c r="E13" s="34" t="s">
        <v>239</v>
      </c>
      <c r="F13" s="101" t="s">
        <v>585</v>
      </c>
      <c r="G13" s="31"/>
      <c r="H13" s="31" t="s">
        <v>536</v>
      </c>
      <c r="I13" s="31"/>
      <c r="J13" s="31" t="s">
        <v>128</v>
      </c>
    </row>
    <row r="14" spans="1:10" ht="15">
      <c r="A14" s="20" t="s">
        <v>419</v>
      </c>
      <c r="B14" s="17">
        <v>3</v>
      </c>
      <c r="C14" s="17">
        <v>414</v>
      </c>
      <c r="D14" s="18">
        <v>38498</v>
      </c>
      <c r="E14" s="31" t="s">
        <v>420</v>
      </c>
      <c r="F14" s="16"/>
      <c r="G14" s="41" t="s">
        <v>128</v>
      </c>
      <c r="H14" s="31" t="s">
        <v>117</v>
      </c>
      <c r="I14" s="31"/>
      <c r="J14" s="31" t="s">
        <v>117</v>
      </c>
    </row>
    <row r="15" spans="1:10" ht="15">
      <c r="A15" s="20" t="s">
        <v>419</v>
      </c>
      <c r="B15" s="17">
        <v>3</v>
      </c>
      <c r="C15" s="17">
        <v>414</v>
      </c>
      <c r="D15" s="18">
        <v>38498</v>
      </c>
      <c r="E15" s="31" t="s">
        <v>421</v>
      </c>
      <c r="F15" s="16"/>
      <c r="G15" s="41" t="s">
        <v>138</v>
      </c>
      <c r="H15" s="31" t="s">
        <v>430</v>
      </c>
      <c r="I15" s="31"/>
      <c r="J15" s="31" t="s">
        <v>189</v>
      </c>
    </row>
    <row r="16" spans="1:10" ht="15">
      <c r="A16" s="20" t="s">
        <v>473</v>
      </c>
      <c r="B16" s="17">
        <v>3</v>
      </c>
      <c r="C16" s="17">
        <v>436</v>
      </c>
      <c r="D16" s="18">
        <v>38638</v>
      </c>
      <c r="E16" s="31" t="s">
        <v>474</v>
      </c>
      <c r="F16" s="16"/>
      <c r="G16" s="31" t="s">
        <v>117</v>
      </c>
      <c r="H16" s="31" t="s">
        <v>117</v>
      </c>
      <c r="I16" s="31"/>
      <c r="J16" s="31" t="s">
        <v>128</v>
      </c>
    </row>
    <row r="17" spans="1:10" ht="15">
      <c r="A17" s="20" t="s">
        <v>473</v>
      </c>
      <c r="B17" s="17">
        <v>3</v>
      </c>
      <c r="C17" s="17">
        <v>436</v>
      </c>
      <c r="D17" s="18">
        <v>38638</v>
      </c>
      <c r="E17" s="31" t="s">
        <v>476</v>
      </c>
      <c r="F17" s="16"/>
      <c r="G17" s="31" t="s">
        <v>231</v>
      </c>
      <c r="H17" s="31" t="s">
        <v>138</v>
      </c>
      <c r="I17" s="31"/>
      <c r="J17" s="31" t="s">
        <v>189</v>
      </c>
    </row>
    <row r="18" spans="1:10" ht="15">
      <c r="A18" s="20" t="s">
        <v>485</v>
      </c>
      <c r="B18" s="17">
        <v>3</v>
      </c>
      <c r="C18" s="17">
        <v>441</v>
      </c>
      <c r="D18" s="18">
        <v>38673</v>
      </c>
      <c r="E18" s="31" t="s">
        <v>486</v>
      </c>
      <c r="F18" s="31" t="s">
        <v>128</v>
      </c>
      <c r="G18" s="54"/>
      <c r="H18" s="31" t="s">
        <v>128</v>
      </c>
      <c r="I18" s="31"/>
      <c r="J18" s="31" t="s">
        <v>117</v>
      </c>
    </row>
    <row r="19" spans="1:10" ht="15">
      <c r="A19" s="20" t="s">
        <v>485</v>
      </c>
      <c r="B19" s="17">
        <v>3</v>
      </c>
      <c r="C19" s="17">
        <v>441</v>
      </c>
      <c r="D19" s="18">
        <v>38673</v>
      </c>
      <c r="E19" s="31" t="s">
        <v>488</v>
      </c>
      <c r="F19" s="31" t="s">
        <v>138</v>
      </c>
      <c r="G19" s="54"/>
      <c r="H19" s="31" t="s">
        <v>188</v>
      </c>
      <c r="I19" s="31"/>
      <c r="J19" s="31" t="s">
        <v>189</v>
      </c>
    </row>
    <row r="20" spans="1:10" ht="30">
      <c r="A20" s="20" t="s">
        <v>243</v>
      </c>
      <c r="B20" s="17">
        <v>13</v>
      </c>
      <c r="C20" s="17">
        <v>262</v>
      </c>
      <c r="D20" s="18">
        <v>37096</v>
      </c>
      <c r="E20" s="21" t="s">
        <v>244</v>
      </c>
      <c r="G20" s="17" t="s">
        <v>145</v>
      </c>
      <c r="H20" s="17" t="s">
        <v>145</v>
      </c>
      <c r="J20" s="132" t="s">
        <v>145</v>
      </c>
    </row>
    <row r="21" spans="1:11" ht="15">
      <c r="A21" s="20" t="s">
        <v>243</v>
      </c>
      <c r="B21" s="17">
        <v>13</v>
      </c>
      <c r="C21" s="17">
        <v>262</v>
      </c>
      <c r="D21" s="18">
        <v>37096</v>
      </c>
      <c r="E21" s="21" t="s">
        <v>245</v>
      </c>
      <c r="G21" s="17" t="s">
        <v>138</v>
      </c>
      <c r="H21" s="17" t="s">
        <v>138</v>
      </c>
      <c r="J21" s="17" t="s">
        <v>189</v>
      </c>
      <c r="K21" s="20"/>
    </row>
    <row r="22" spans="1:11" ht="15">
      <c r="A22" s="20" t="s">
        <v>249</v>
      </c>
      <c r="B22" s="17">
        <v>13</v>
      </c>
      <c r="C22" s="17">
        <v>346</v>
      </c>
      <c r="D22" s="18">
        <v>37904</v>
      </c>
      <c r="E22" s="31" t="s">
        <v>34</v>
      </c>
      <c r="F22" s="31" t="s">
        <v>128</v>
      </c>
      <c r="G22" s="31"/>
      <c r="H22" s="31" t="s">
        <v>117</v>
      </c>
      <c r="I22" s="31"/>
      <c r="J22" s="34" t="s">
        <v>128</v>
      </c>
      <c r="K22" s="20"/>
    </row>
    <row r="23" spans="1:11" ht="15">
      <c r="A23" s="20" t="s">
        <v>249</v>
      </c>
      <c r="B23" s="17">
        <v>13</v>
      </c>
      <c r="C23" s="17">
        <v>346</v>
      </c>
      <c r="D23" s="18">
        <v>37904</v>
      </c>
      <c r="E23" s="31" t="s">
        <v>35</v>
      </c>
      <c r="F23" s="31" t="s">
        <v>138</v>
      </c>
      <c r="G23" s="31"/>
      <c r="H23" s="31" t="s">
        <v>138</v>
      </c>
      <c r="I23" s="31"/>
      <c r="J23" s="31" t="s">
        <v>189</v>
      </c>
      <c r="K23" s="20"/>
    </row>
    <row r="24" spans="1:11" ht="15">
      <c r="A24" s="20" t="s">
        <v>250</v>
      </c>
      <c r="B24" s="17">
        <v>13</v>
      </c>
      <c r="C24" s="17">
        <v>368</v>
      </c>
      <c r="D24" s="18">
        <v>38089</v>
      </c>
      <c r="E24" s="34" t="s">
        <v>238</v>
      </c>
      <c r="F24" s="31" t="s">
        <v>128</v>
      </c>
      <c r="G24" s="31"/>
      <c r="H24" s="31" t="s">
        <v>117</v>
      </c>
      <c r="I24" s="31"/>
      <c r="J24" s="34" t="s">
        <v>128</v>
      </c>
      <c r="K24" s="20"/>
    </row>
    <row r="25" spans="1:11" ht="15">
      <c r="A25" s="20" t="s">
        <v>250</v>
      </c>
      <c r="B25" s="17">
        <v>13</v>
      </c>
      <c r="C25" s="17">
        <v>368</v>
      </c>
      <c r="D25" s="18">
        <v>38089</v>
      </c>
      <c r="E25" s="34" t="s">
        <v>239</v>
      </c>
      <c r="F25" s="31" t="s">
        <v>138</v>
      </c>
      <c r="G25" s="31"/>
      <c r="H25" s="31" t="s">
        <v>231</v>
      </c>
      <c r="I25" s="31"/>
      <c r="J25" s="31" t="s">
        <v>189</v>
      </c>
      <c r="K25" s="20"/>
    </row>
    <row r="26" spans="1:11" ht="15">
      <c r="A26" s="30" t="s">
        <v>414</v>
      </c>
      <c r="B26" s="17">
        <v>13</v>
      </c>
      <c r="C26" s="17">
        <v>412</v>
      </c>
      <c r="D26" s="18">
        <v>38470</v>
      </c>
      <c r="E26" s="34" t="s">
        <v>240</v>
      </c>
      <c r="F26" s="31" t="s">
        <v>128</v>
      </c>
      <c r="G26" s="31"/>
      <c r="H26" s="31" t="s">
        <v>117</v>
      </c>
      <c r="I26" s="31"/>
      <c r="J26" s="31" t="s">
        <v>117</v>
      </c>
      <c r="K26" s="20"/>
    </row>
    <row r="27" spans="1:11" ht="15">
      <c r="A27" s="30" t="s">
        <v>414</v>
      </c>
      <c r="B27" s="17">
        <v>13</v>
      </c>
      <c r="C27" s="17">
        <v>412</v>
      </c>
      <c r="D27" s="18">
        <v>38470</v>
      </c>
      <c r="E27" s="34" t="s">
        <v>241</v>
      </c>
      <c r="F27" s="31" t="s">
        <v>138</v>
      </c>
      <c r="G27" s="31"/>
      <c r="H27" s="31" t="s">
        <v>231</v>
      </c>
      <c r="I27" s="31"/>
      <c r="J27" s="31" t="s">
        <v>189</v>
      </c>
      <c r="K27" s="20"/>
    </row>
    <row r="28" spans="1:11" ht="15">
      <c r="A28" s="30" t="s">
        <v>487</v>
      </c>
      <c r="B28" s="17">
        <v>13</v>
      </c>
      <c r="C28" s="17">
        <v>442</v>
      </c>
      <c r="D28" s="18">
        <v>38677</v>
      </c>
      <c r="E28" s="31" t="s">
        <v>34</v>
      </c>
      <c r="F28" s="31" t="s">
        <v>128</v>
      </c>
      <c r="G28" s="31"/>
      <c r="H28" s="31" t="s">
        <v>117</v>
      </c>
      <c r="I28" s="31"/>
      <c r="J28" s="31" t="s">
        <v>117</v>
      </c>
      <c r="K28" s="20"/>
    </row>
    <row r="29" spans="1:11" ht="15">
      <c r="A29" s="30" t="s">
        <v>487</v>
      </c>
      <c r="B29" s="17">
        <v>13</v>
      </c>
      <c r="C29" s="17">
        <v>442</v>
      </c>
      <c r="D29" s="18">
        <v>38677</v>
      </c>
      <c r="E29" s="31" t="s">
        <v>35</v>
      </c>
      <c r="F29" s="31" t="s">
        <v>138</v>
      </c>
      <c r="G29" s="31"/>
      <c r="H29" s="31" t="s">
        <v>231</v>
      </c>
      <c r="I29" s="31"/>
      <c r="J29" s="31" t="s">
        <v>189</v>
      </c>
      <c r="K29" s="20"/>
    </row>
    <row r="30" spans="1:11" ht="15">
      <c r="A30" s="30" t="s">
        <v>505</v>
      </c>
      <c r="B30" s="17">
        <v>13</v>
      </c>
      <c r="C30" s="17">
        <v>450</v>
      </c>
      <c r="D30" s="18">
        <v>38734</v>
      </c>
      <c r="E30" s="31" t="s">
        <v>34</v>
      </c>
      <c r="F30" s="31" t="s">
        <v>117</v>
      </c>
      <c r="G30" s="31"/>
      <c r="H30" s="31" t="s">
        <v>117</v>
      </c>
      <c r="I30" s="31"/>
      <c r="J30" s="31" t="s">
        <v>117</v>
      </c>
      <c r="K30" s="20"/>
    </row>
    <row r="31" spans="1:11" ht="15">
      <c r="A31" s="30" t="s">
        <v>505</v>
      </c>
      <c r="B31" s="17">
        <v>13</v>
      </c>
      <c r="C31" s="17">
        <v>450</v>
      </c>
      <c r="D31" s="18">
        <v>38734</v>
      </c>
      <c r="E31" s="31" t="s">
        <v>35</v>
      </c>
      <c r="F31" s="31" t="s">
        <v>231</v>
      </c>
      <c r="G31" s="31"/>
      <c r="H31" s="31" t="s">
        <v>138</v>
      </c>
      <c r="I31" s="31"/>
      <c r="J31" s="31" t="s">
        <v>189</v>
      </c>
      <c r="K31" s="20"/>
    </row>
    <row r="32" spans="1:11" ht="15">
      <c r="A32" s="30" t="s">
        <v>535</v>
      </c>
      <c r="B32" s="17">
        <v>13</v>
      </c>
      <c r="C32" s="17">
        <v>462</v>
      </c>
      <c r="D32" s="18">
        <v>38818</v>
      </c>
      <c r="E32" s="31" t="s">
        <v>34</v>
      </c>
      <c r="F32" s="31" t="s">
        <v>128</v>
      </c>
      <c r="G32" s="31"/>
      <c r="H32" s="31" t="s">
        <v>117</v>
      </c>
      <c r="I32" s="31"/>
      <c r="J32" s="31" t="s">
        <v>117</v>
      </c>
      <c r="K32" s="20"/>
    </row>
    <row r="33" spans="1:11" ht="15">
      <c r="A33" s="30" t="s">
        <v>535</v>
      </c>
      <c r="B33" s="17">
        <v>13</v>
      </c>
      <c r="C33" s="17">
        <v>462</v>
      </c>
      <c r="D33" s="18">
        <v>38818</v>
      </c>
      <c r="E33" s="31" t="s">
        <v>35</v>
      </c>
      <c r="F33" s="31" t="s">
        <v>138</v>
      </c>
      <c r="G33" s="31"/>
      <c r="H33" s="31" t="s">
        <v>231</v>
      </c>
      <c r="I33" s="31"/>
      <c r="J33" s="31"/>
      <c r="K33" s="20"/>
    </row>
    <row r="34" spans="1:11" s="103" customFormat="1" ht="28.5">
      <c r="A34" s="30" t="s">
        <v>571</v>
      </c>
      <c r="B34" s="17">
        <v>13</v>
      </c>
      <c r="C34" s="17">
        <v>471</v>
      </c>
      <c r="D34" s="18">
        <v>38960</v>
      </c>
      <c r="E34" s="31" t="s">
        <v>34</v>
      </c>
      <c r="F34" s="101" t="s">
        <v>572</v>
      </c>
      <c r="G34" s="112"/>
      <c r="H34" s="101" t="s">
        <v>572</v>
      </c>
      <c r="I34" s="112"/>
      <c r="J34" s="112"/>
      <c r="K34" s="113"/>
    </row>
    <row r="35" spans="1:11" s="103" customFormat="1" ht="28.5">
      <c r="A35" s="30" t="s">
        <v>571</v>
      </c>
      <c r="B35" s="17">
        <v>13</v>
      </c>
      <c r="C35" s="17">
        <v>471</v>
      </c>
      <c r="D35" s="18">
        <v>38960</v>
      </c>
      <c r="E35" s="31" t="s">
        <v>35</v>
      </c>
      <c r="F35" s="101" t="s">
        <v>573</v>
      </c>
      <c r="G35" s="112"/>
      <c r="H35" s="101" t="s">
        <v>573</v>
      </c>
      <c r="I35" s="112"/>
      <c r="J35" s="112"/>
      <c r="K35" s="113"/>
    </row>
    <row r="36" spans="1:11" ht="30">
      <c r="A36" s="20" t="s">
        <v>515</v>
      </c>
      <c r="B36" s="17">
        <v>76</v>
      </c>
      <c r="C36" s="17">
        <v>337</v>
      </c>
      <c r="D36" s="18">
        <v>37812</v>
      </c>
      <c r="E36" s="34" t="s">
        <v>513</v>
      </c>
      <c r="F36" s="31"/>
      <c r="G36" s="31" t="s">
        <v>117</v>
      </c>
      <c r="H36" s="31" t="s">
        <v>117</v>
      </c>
      <c r="I36" s="31"/>
      <c r="J36" s="34" t="s">
        <v>128</v>
      </c>
      <c r="K36" s="20"/>
    </row>
    <row r="37" spans="1:11" ht="30">
      <c r="A37" s="20" t="s">
        <v>516</v>
      </c>
      <c r="B37" s="17">
        <v>76</v>
      </c>
      <c r="C37" s="17">
        <v>337</v>
      </c>
      <c r="D37" s="18">
        <v>37812</v>
      </c>
      <c r="E37" s="34" t="s">
        <v>514</v>
      </c>
      <c r="F37" s="31"/>
      <c r="G37" s="31" t="s">
        <v>231</v>
      </c>
      <c r="H37" s="31" t="s">
        <v>231</v>
      </c>
      <c r="I37" s="31"/>
      <c r="J37" s="31" t="s">
        <v>189</v>
      </c>
      <c r="K37" s="20"/>
    </row>
    <row r="38" spans="1:11" ht="15">
      <c r="A38" s="30" t="s">
        <v>251</v>
      </c>
      <c r="B38" s="17">
        <v>14</v>
      </c>
      <c r="C38" s="17">
        <v>211</v>
      </c>
      <c r="D38" s="18">
        <v>36369</v>
      </c>
      <c r="E38" s="21" t="s">
        <v>122</v>
      </c>
      <c r="F38" s="17" t="s">
        <v>128</v>
      </c>
      <c r="H38" s="17" t="s">
        <v>128</v>
      </c>
      <c r="J38" s="17" t="s">
        <v>128</v>
      </c>
      <c r="K38" s="20"/>
    </row>
    <row r="39" spans="1:11" ht="15">
      <c r="A39" s="30" t="s">
        <v>251</v>
      </c>
      <c r="B39" s="17">
        <v>14</v>
      </c>
      <c r="C39" s="17">
        <v>211</v>
      </c>
      <c r="D39" s="18">
        <v>36369</v>
      </c>
      <c r="E39" s="17" t="s">
        <v>35</v>
      </c>
      <c r="F39" s="31" t="s">
        <v>138</v>
      </c>
      <c r="H39" s="17" t="s">
        <v>468</v>
      </c>
      <c r="J39" s="21" t="s">
        <v>189</v>
      </c>
      <c r="K39" s="20"/>
    </row>
    <row r="40" spans="1:10" ht="15">
      <c r="A40" s="30" t="s">
        <v>252</v>
      </c>
      <c r="B40" s="17">
        <v>14</v>
      </c>
      <c r="C40" s="17">
        <v>221</v>
      </c>
      <c r="D40" s="18">
        <v>36507</v>
      </c>
      <c r="E40" s="21" t="s">
        <v>253</v>
      </c>
      <c r="F40" s="17" t="s">
        <v>128</v>
      </c>
      <c r="H40" s="17" t="s">
        <v>128</v>
      </c>
      <c r="J40" s="17" t="s">
        <v>128</v>
      </c>
    </row>
    <row r="41" spans="1:10" s="38" customFormat="1" ht="15">
      <c r="A41" s="20" t="s">
        <v>252</v>
      </c>
      <c r="B41" s="17">
        <v>14</v>
      </c>
      <c r="C41" s="17">
        <v>221</v>
      </c>
      <c r="D41" s="18">
        <v>36507</v>
      </c>
      <c r="E41" s="17" t="s">
        <v>254</v>
      </c>
      <c r="F41" s="31" t="s">
        <v>138</v>
      </c>
      <c r="G41" s="17"/>
      <c r="H41" s="17" t="s">
        <v>138</v>
      </c>
      <c r="I41" s="17"/>
      <c r="J41" s="17" t="s">
        <v>189</v>
      </c>
    </row>
    <row r="42" spans="1:10" s="38" customFormat="1" ht="15">
      <c r="A42" s="20" t="s">
        <v>256</v>
      </c>
      <c r="B42" s="17">
        <v>14</v>
      </c>
      <c r="C42" s="17">
        <v>245</v>
      </c>
      <c r="D42" s="18">
        <v>36935</v>
      </c>
      <c r="E42" s="21" t="s">
        <v>257</v>
      </c>
      <c r="F42" s="17" t="s">
        <v>128</v>
      </c>
      <c r="G42" s="17"/>
      <c r="H42" s="17" t="s">
        <v>128</v>
      </c>
      <c r="I42" s="17"/>
      <c r="J42" s="17" t="s">
        <v>128</v>
      </c>
    </row>
    <row r="43" spans="1:10" s="38" customFormat="1" ht="15">
      <c r="A43" s="20" t="s">
        <v>256</v>
      </c>
      <c r="B43" s="17">
        <v>14</v>
      </c>
      <c r="C43" s="17">
        <v>245</v>
      </c>
      <c r="D43" s="18">
        <v>36935</v>
      </c>
      <c r="E43" s="21" t="s">
        <v>258</v>
      </c>
      <c r="F43" s="31" t="s">
        <v>138</v>
      </c>
      <c r="G43" s="17"/>
      <c r="H43" s="17" t="s">
        <v>138</v>
      </c>
      <c r="I43" s="17"/>
      <c r="J43" s="17" t="s">
        <v>189</v>
      </c>
    </row>
    <row r="44" spans="1:10" s="38" customFormat="1" ht="15">
      <c r="A44" s="30" t="s">
        <v>259</v>
      </c>
      <c r="B44" s="17">
        <v>14</v>
      </c>
      <c r="C44" s="17">
        <v>247</v>
      </c>
      <c r="D44" s="18">
        <v>36965</v>
      </c>
      <c r="E44" s="21" t="s">
        <v>260</v>
      </c>
      <c r="F44" s="17" t="s">
        <v>128</v>
      </c>
      <c r="G44" s="17"/>
      <c r="H44" s="17" t="s">
        <v>128</v>
      </c>
      <c r="I44" s="17"/>
      <c r="J44" s="17" t="s">
        <v>128</v>
      </c>
    </row>
    <row r="45" spans="1:10" s="38" customFormat="1" ht="15">
      <c r="A45" s="30" t="s">
        <v>259</v>
      </c>
      <c r="B45" s="17">
        <v>14</v>
      </c>
      <c r="C45" s="17">
        <v>247</v>
      </c>
      <c r="D45" s="18">
        <v>36965</v>
      </c>
      <c r="E45" s="21" t="s">
        <v>261</v>
      </c>
      <c r="F45" s="31" t="s">
        <v>138</v>
      </c>
      <c r="G45" s="17"/>
      <c r="H45" s="17" t="s">
        <v>138</v>
      </c>
      <c r="I45" s="17"/>
      <c r="J45" s="17" t="s">
        <v>189</v>
      </c>
    </row>
    <row r="46" spans="1:10" s="38" customFormat="1" ht="15">
      <c r="A46" s="30" t="s">
        <v>262</v>
      </c>
      <c r="B46" s="17">
        <v>14</v>
      </c>
      <c r="C46" s="31">
        <v>280</v>
      </c>
      <c r="D46" s="98">
        <v>37236</v>
      </c>
      <c r="E46" s="34" t="s">
        <v>263</v>
      </c>
      <c r="F46" s="31"/>
      <c r="G46" s="31" t="s">
        <v>113</v>
      </c>
      <c r="H46" s="31" t="s">
        <v>113</v>
      </c>
      <c r="I46" s="31"/>
      <c r="J46" s="34" t="s">
        <v>113</v>
      </c>
    </row>
    <row r="47" spans="1:10" s="38" customFormat="1" ht="15">
      <c r="A47" s="30" t="s">
        <v>264</v>
      </c>
      <c r="B47" s="17">
        <v>14</v>
      </c>
      <c r="C47" s="17">
        <v>294</v>
      </c>
      <c r="D47" s="18">
        <v>37421</v>
      </c>
      <c r="E47" s="34" t="s">
        <v>265</v>
      </c>
      <c r="F47" s="31"/>
      <c r="G47" s="31" t="s">
        <v>128</v>
      </c>
      <c r="H47" s="31" t="s">
        <v>128</v>
      </c>
      <c r="I47" s="31"/>
      <c r="J47" s="21" t="s">
        <v>128</v>
      </c>
    </row>
    <row r="48" spans="1:10" s="38" customFormat="1" ht="15">
      <c r="A48" s="30" t="s">
        <v>264</v>
      </c>
      <c r="B48" s="17">
        <v>14</v>
      </c>
      <c r="C48" s="17">
        <v>294</v>
      </c>
      <c r="D48" s="18">
        <v>37421</v>
      </c>
      <c r="E48" s="34" t="s">
        <v>266</v>
      </c>
      <c r="F48" s="31"/>
      <c r="G48" s="31" t="s">
        <v>138</v>
      </c>
      <c r="H48" s="31" t="s">
        <v>138</v>
      </c>
      <c r="I48" s="31"/>
      <c r="J48" s="31" t="s">
        <v>189</v>
      </c>
    </row>
    <row r="49" spans="1:10" ht="30">
      <c r="A49" s="30" t="s">
        <v>498</v>
      </c>
      <c r="B49" s="17">
        <v>14</v>
      </c>
      <c r="C49" s="21">
        <v>310</v>
      </c>
      <c r="D49" s="18">
        <v>37566</v>
      </c>
      <c r="E49" s="31" t="s">
        <v>548</v>
      </c>
      <c r="F49" s="17" t="s">
        <v>145</v>
      </c>
      <c r="G49" s="31"/>
      <c r="H49" s="31" t="s">
        <v>145</v>
      </c>
      <c r="I49" s="31"/>
      <c r="J49" s="34" t="s">
        <v>145</v>
      </c>
    </row>
    <row r="50" spans="1:10" ht="15">
      <c r="A50" s="30" t="s">
        <v>441</v>
      </c>
      <c r="B50" s="17">
        <v>14</v>
      </c>
      <c r="C50" s="17">
        <v>424</v>
      </c>
      <c r="D50" s="18">
        <v>38553</v>
      </c>
      <c r="E50" s="31" t="s">
        <v>34</v>
      </c>
      <c r="F50" s="54"/>
      <c r="G50" s="138" t="s">
        <v>579</v>
      </c>
      <c r="H50" s="140"/>
      <c r="I50" s="140"/>
      <c r="J50" s="31"/>
    </row>
    <row r="51" spans="1:10" ht="15">
      <c r="A51" s="30" t="s">
        <v>441</v>
      </c>
      <c r="B51" s="17">
        <v>14</v>
      </c>
      <c r="C51" s="17">
        <v>424</v>
      </c>
      <c r="D51" s="18">
        <v>38553</v>
      </c>
      <c r="E51" s="31" t="s">
        <v>442</v>
      </c>
      <c r="F51" s="54"/>
      <c r="G51" s="31" t="s">
        <v>145</v>
      </c>
      <c r="H51" s="31" t="s">
        <v>128</v>
      </c>
      <c r="I51" s="31"/>
      <c r="J51" s="31" t="s">
        <v>117</v>
      </c>
    </row>
    <row r="52" spans="1:11" ht="15">
      <c r="A52" s="30" t="s">
        <v>441</v>
      </c>
      <c r="B52" s="17">
        <v>14</v>
      </c>
      <c r="C52" s="17">
        <v>424</v>
      </c>
      <c r="D52" s="18">
        <v>38553</v>
      </c>
      <c r="E52" s="31" t="s">
        <v>153</v>
      </c>
      <c r="F52" s="54"/>
      <c r="G52" s="31" t="s">
        <v>231</v>
      </c>
      <c r="H52" s="31" t="s">
        <v>119</v>
      </c>
      <c r="I52" s="31"/>
      <c r="J52" s="31" t="s">
        <v>189</v>
      </c>
      <c r="K52" s="20"/>
    </row>
    <row r="53" spans="1:11" ht="15">
      <c r="A53" s="30" t="s">
        <v>453</v>
      </c>
      <c r="B53" s="17">
        <v>14</v>
      </c>
      <c r="C53" s="17">
        <v>430</v>
      </c>
      <c r="D53" s="18">
        <v>38576</v>
      </c>
      <c r="E53" s="31" t="s">
        <v>34</v>
      </c>
      <c r="F53" s="17" t="s">
        <v>145</v>
      </c>
      <c r="G53" s="54"/>
      <c r="H53" s="31" t="s">
        <v>123</v>
      </c>
      <c r="I53" s="31"/>
      <c r="J53" s="31" t="s">
        <v>123</v>
      </c>
      <c r="K53" s="20"/>
    </row>
    <row r="54" spans="1:11" ht="15">
      <c r="A54" s="30" t="s">
        <v>453</v>
      </c>
      <c r="B54" s="17">
        <v>14</v>
      </c>
      <c r="C54" s="17">
        <v>430</v>
      </c>
      <c r="D54" s="18">
        <v>38576</v>
      </c>
      <c r="E54" s="31" t="s">
        <v>35</v>
      </c>
      <c r="F54" s="17" t="s">
        <v>34</v>
      </c>
      <c r="G54" s="54"/>
      <c r="H54" s="31" t="s">
        <v>126</v>
      </c>
      <c r="I54" s="31"/>
      <c r="J54" s="31" t="s">
        <v>34</v>
      </c>
      <c r="K54" s="20"/>
    </row>
    <row r="55" spans="1:11" ht="15">
      <c r="A55" s="30" t="s">
        <v>453</v>
      </c>
      <c r="B55" s="17">
        <v>14</v>
      </c>
      <c r="C55" s="17">
        <v>430</v>
      </c>
      <c r="D55" s="18">
        <v>38576</v>
      </c>
      <c r="E55" s="31" t="s">
        <v>138</v>
      </c>
      <c r="F55" s="31" t="s">
        <v>35</v>
      </c>
      <c r="G55" s="54"/>
      <c r="H55" s="31" t="s">
        <v>418</v>
      </c>
      <c r="I55" s="31"/>
      <c r="J55" s="31" t="s">
        <v>189</v>
      </c>
      <c r="K55" s="20"/>
    </row>
    <row r="56" spans="1:10" s="107" customFormat="1" ht="17.25" customHeight="1">
      <c r="A56" s="30" t="s">
        <v>267</v>
      </c>
      <c r="B56" s="17">
        <v>2</v>
      </c>
      <c r="C56" s="17">
        <v>271</v>
      </c>
      <c r="D56" s="18">
        <v>37147</v>
      </c>
      <c r="E56" s="21" t="s">
        <v>268</v>
      </c>
      <c r="F56" s="17"/>
      <c r="G56" s="138" t="s">
        <v>579</v>
      </c>
      <c r="H56" s="140"/>
      <c r="I56" s="140"/>
      <c r="J56" s="133"/>
    </row>
    <row r="57" spans="1:10" s="38" customFormat="1" ht="15">
      <c r="A57" s="30" t="s">
        <v>267</v>
      </c>
      <c r="B57" s="17">
        <v>2</v>
      </c>
      <c r="C57" s="17">
        <v>271</v>
      </c>
      <c r="D57" s="18">
        <v>37147</v>
      </c>
      <c r="E57" s="21" t="s">
        <v>269</v>
      </c>
      <c r="F57" s="17"/>
      <c r="G57" s="17" t="s">
        <v>270</v>
      </c>
      <c r="H57" s="21" t="s">
        <v>128</v>
      </c>
      <c r="J57" s="21" t="s">
        <v>128</v>
      </c>
    </row>
    <row r="58" spans="1:10" s="38" customFormat="1" ht="15">
      <c r="A58" s="30" t="s">
        <v>267</v>
      </c>
      <c r="B58" s="17">
        <v>2</v>
      </c>
      <c r="C58" s="17">
        <v>271</v>
      </c>
      <c r="D58" s="18">
        <v>37147</v>
      </c>
      <c r="E58" s="21" t="s">
        <v>271</v>
      </c>
      <c r="F58" s="17"/>
      <c r="G58" s="17" t="s">
        <v>138</v>
      </c>
      <c r="H58" s="17" t="s">
        <v>138</v>
      </c>
      <c r="I58" s="17"/>
      <c r="J58" s="17" t="s">
        <v>189</v>
      </c>
    </row>
    <row r="59" spans="1:10" s="38" customFormat="1" ht="15">
      <c r="A59" s="30" t="s">
        <v>272</v>
      </c>
      <c r="B59" s="17">
        <v>2</v>
      </c>
      <c r="C59" s="17">
        <v>282</v>
      </c>
      <c r="D59" s="18">
        <v>37245</v>
      </c>
      <c r="E59" s="21" t="s">
        <v>273</v>
      </c>
      <c r="F59" s="17"/>
      <c r="G59" s="17" t="s">
        <v>145</v>
      </c>
      <c r="H59" s="17" t="s">
        <v>145</v>
      </c>
      <c r="I59" s="17"/>
      <c r="J59" s="132" t="s">
        <v>145</v>
      </c>
    </row>
    <row r="60" spans="1:10" s="38" customFormat="1" ht="15">
      <c r="A60" s="30" t="s">
        <v>272</v>
      </c>
      <c r="B60" s="17">
        <v>2</v>
      </c>
      <c r="C60" s="17">
        <v>282</v>
      </c>
      <c r="D60" s="18">
        <v>37245</v>
      </c>
      <c r="E60" s="34" t="s">
        <v>274</v>
      </c>
      <c r="F60" s="31"/>
      <c r="G60" s="31" t="s">
        <v>128</v>
      </c>
      <c r="H60" s="34" t="s">
        <v>128</v>
      </c>
      <c r="I60" s="34"/>
      <c r="J60" s="21" t="s">
        <v>128</v>
      </c>
    </row>
    <row r="61" spans="1:10" s="38" customFormat="1" ht="15">
      <c r="A61" s="30" t="s">
        <v>272</v>
      </c>
      <c r="B61" s="17">
        <v>2</v>
      </c>
      <c r="C61" s="17">
        <v>282</v>
      </c>
      <c r="D61" s="18">
        <v>37245</v>
      </c>
      <c r="E61" s="34" t="s">
        <v>275</v>
      </c>
      <c r="F61" s="31"/>
      <c r="G61" s="31" t="s">
        <v>138</v>
      </c>
      <c r="H61" s="31" t="s">
        <v>138</v>
      </c>
      <c r="I61" s="31"/>
      <c r="J61" s="21" t="s">
        <v>189</v>
      </c>
    </row>
    <row r="62" spans="1:10" s="38" customFormat="1" ht="15">
      <c r="A62" s="30" t="s">
        <v>276</v>
      </c>
      <c r="B62" s="17">
        <v>2</v>
      </c>
      <c r="C62" s="17">
        <v>290</v>
      </c>
      <c r="D62" s="18">
        <v>37357</v>
      </c>
      <c r="E62" s="34" t="s">
        <v>277</v>
      </c>
      <c r="F62" s="34" t="s">
        <v>118</v>
      </c>
      <c r="G62" s="34" t="s">
        <v>126</v>
      </c>
      <c r="J62" s="34" t="s">
        <v>34</v>
      </c>
    </row>
    <row r="63" spans="1:10" s="38" customFormat="1" ht="15">
      <c r="A63" s="30" t="s">
        <v>276</v>
      </c>
      <c r="B63" s="17">
        <v>2</v>
      </c>
      <c r="C63" s="17">
        <v>290</v>
      </c>
      <c r="D63" s="18">
        <v>37357</v>
      </c>
      <c r="E63" s="34" t="s">
        <v>255</v>
      </c>
      <c r="F63" s="31" t="s">
        <v>138</v>
      </c>
      <c r="G63" s="31" t="s">
        <v>138</v>
      </c>
      <c r="H63" s="31"/>
      <c r="I63" s="31"/>
      <c r="J63" s="31" t="s">
        <v>189</v>
      </c>
    </row>
    <row r="64" spans="1:10" s="38" customFormat="1" ht="15">
      <c r="A64" s="30" t="s">
        <v>278</v>
      </c>
      <c r="B64" s="17">
        <v>2</v>
      </c>
      <c r="C64" s="17">
        <v>299</v>
      </c>
      <c r="D64" s="18">
        <v>37481</v>
      </c>
      <c r="E64" s="34" t="s">
        <v>279</v>
      </c>
      <c r="F64" s="34" t="s">
        <v>118</v>
      </c>
      <c r="G64" s="34" t="s">
        <v>126</v>
      </c>
      <c r="J64" s="34" t="s">
        <v>34</v>
      </c>
    </row>
    <row r="65" spans="1:10" s="38" customFormat="1" ht="15">
      <c r="A65" s="30" t="s">
        <v>278</v>
      </c>
      <c r="B65" s="17">
        <v>2</v>
      </c>
      <c r="C65" s="17">
        <v>299</v>
      </c>
      <c r="D65" s="18">
        <v>37481</v>
      </c>
      <c r="E65" s="34" t="s">
        <v>254</v>
      </c>
      <c r="F65" s="31" t="s">
        <v>138</v>
      </c>
      <c r="G65" s="31" t="s">
        <v>138</v>
      </c>
      <c r="H65" s="31"/>
      <c r="I65" s="31"/>
      <c r="J65" s="31" t="s">
        <v>189</v>
      </c>
    </row>
    <row r="66" spans="1:10" s="38" customFormat="1" ht="15">
      <c r="A66" s="30" t="s">
        <v>280</v>
      </c>
      <c r="B66" s="17">
        <v>2</v>
      </c>
      <c r="C66" s="17">
        <v>322</v>
      </c>
      <c r="D66" s="18">
        <v>37602</v>
      </c>
      <c r="E66" s="34" t="s">
        <v>281</v>
      </c>
      <c r="F66" s="31"/>
      <c r="G66" s="31" t="s">
        <v>128</v>
      </c>
      <c r="H66" s="34" t="s">
        <v>128</v>
      </c>
      <c r="I66" s="34"/>
      <c r="J66" s="21" t="s">
        <v>128</v>
      </c>
    </row>
    <row r="67" spans="1:10" s="38" customFormat="1" ht="15">
      <c r="A67" s="30" t="s">
        <v>280</v>
      </c>
      <c r="B67" s="17">
        <v>2</v>
      </c>
      <c r="C67" s="17">
        <v>322</v>
      </c>
      <c r="D67" s="18">
        <v>37602</v>
      </c>
      <c r="E67" s="34" t="s">
        <v>282</v>
      </c>
      <c r="F67" s="31"/>
      <c r="G67" s="31" t="s">
        <v>138</v>
      </c>
      <c r="H67" s="31" t="s">
        <v>138</v>
      </c>
      <c r="I67" s="31"/>
      <c r="J67" s="31" t="s">
        <v>189</v>
      </c>
    </row>
    <row r="68" spans="1:10" s="38" customFormat="1" ht="15">
      <c r="A68" s="30" t="s">
        <v>283</v>
      </c>
      <c r="B68" s="17">
        <v>2</v>
      </c>
      <c r="C68" s="17">
        <v>316</v>
      </c>
      <c r="D68" s="18">
        <v>37586</v>
      </c>
      <c r="E68" s="34" t="s">
        <v>284</v>
      </c>
      <c r="F68" s="34" t="s">
        <v>116</v>
      </c>
      <c r="G68" s="34" t="s">
        <v>34</v>
      </c>
      <c r="H68" s="31"/>
      <c r="I68" s="31"/>
      <c r="J68" s="34" t="s">
        <v>34</v>
      </c>
    </row>
    <row r="69" spans="1:10" s="38" customFormat="1" ht="15">
      <c r="A69" s="30" t="s">
        <v>283</v>
      </c>
      <c r="B69" s="17">
        <v>2</v>
      </c>
      <c r="C69" s="17">
        <v>316</v>
      </c>
      <c r="D69" s="18">
        <v>37586</v>
      </c>
      <c r="E69" s="34" t="s">
        <v>285</v>
      </c>
      <c r="F69" s="31" t="s">
        <v>138</v>
      </c>
      <c r="G69" s="31" t="s">
        <v>138</v>
      </c>
      <c r="H69" s="31"/>
      <c r="I69" s="31"/>
      <c r="J69" s="31" t="s">
        <v>189</v>
      </c>
    </row>
    <row r="70" spans="1:10" s="38" customFormat="1" ht="16.5" customHeight="1">
      <c r="A70" s="30" t="s">
        <v>512</v>
      </c>
      <c r="B70" s="17">
        <v>2</v>
      </c>
      <c r="C70" s="17">
        <v>342</v>
      </c>
      <c r="D70" s="18">
        <v>37880</v>
      </c>
      <c r="E70" s="34" t="s">
        <v>509</v>
      </c>
      <c r="F70" s="31" t="s">
        <v>145</v>
      </c>
      <c r="G70" s="31"/>
      <c r="H70" s="31" t="s">
        <v>123</v>
      </c>
      <c r="I70" s="34"/>
      <c r="J70" s="31" t="s">
        <v>595</v>
      </c>
    </row>
    <row r="71" spans="1:10" s="38" customFormat="1" ht="15">
      <c r="A71" s="30" t="s">
        <v>511</v>
      </c>
      <c r="B71" s="17">
        <v>2</v>
      </c>
      <c r="C71" s="17">
        <v>342</v>
      </c>
      <c r="D71" s="18">
        <v>37880</v>
      </c>
      <c r="E71" s="31" t="s">
        <v>510</v>
      </c>
      <c r="F71" s="31" t="s">
        <v>138</v>
      </c>
      <c r="G71" s="31"/>
      <c r="H71" s="31" t="s">
        <v>231</v>
      </c>
      <c r="I71" s="31"/>
      <c r="J71" s="31" t="s">
        <v>189</v>
      </c>
    </row>
    <row r="72" spans="1:10" s="38" customFormat="1" ht="30">
      <c r="A72" s="30" t="s">
        <v>499</v>
      </c>
      <c r="B72" s="17">
        <v>2</v>
      </c>
      <c r="C72" s="17">
        <v>351</v>
      </c>
      <c r="D72" s="18">
        <v>37921</v>
      </c>
      <c r="E72" s="31" t="s">
        <v>460</v>
      </c>
      <c r="F72" s="54"/>
      <c r="G72" s="31" t="s">
        <v>128</v>
      </c>
      <c r="H72" s="34" t="s">
        <v>128</v>
      </c>
      <c r="I72" s="34"/>
      <c r="J72" s="31" t="s">
        <v>128</v>
      </c>
    </row>
    <row r="73" spans="1:10" s="38" customFormat="1" ht="30">
      <c r="A73" s="30" t="s">
        <v>499</v>
      </c>
      <c r="B73" s="17">
        <v>2</v>
      </c>
      <c r="C73" s="17">
        <v>351</v>
      </c>
      <c r="D73" s="18">
        <v>37921</v>
      </c>
      <c r="E73" s="31" t="s">
        <v>461</v>
      </c>
      <c r="F73" s="54"/>
      <c r="G73" s="31" t="s">
        <v>138</v>
      </c>
      <c r="H73" s="31" t="s">
        <v>231</v>
      </c>
      <c r="I73" s="31"/>
      <c r="J73" s="31" t="s">
        <v>189</v>
      </c>
    </row>
    <row r="74" spans="1:10" s="38" customFormat="1" ht="15">
      <c r="A74" s="30" t="s">
        <v>286</v>
      </c>
      <c r="B74" s="17">
        <v>2</v>
      </c>
      <c r="C74" s="17">
        <v>363</v>
      </c>
      <c r="D74" s="18">
        <v>37971</v>
      </c>
      <c r="E74" s="34" t="s">
        <v>287</v>
      </c>
      <c r="F74" s="17" t="s">
        <v>145</v>
      </c>
      <c r="G74" s="31"/>
      <c r="H74" s="34" t="s">
        <v>145</v>
      </c>
      <c r="I74" s="34"/>
      <c r="J74" s="132" t="s">
        <v>145</v>
      </c>
    </row>
    <row r="75" spans="1:10" s="38" customFormat="1" ht="15">
      <c r="A75" s="30" t="s">
        <v>286</v>
      </c>
      <c r="B75" s="17">
        <v>2</v>
      </c>
      <c r="C75" s="17">
        <v>363</v>
      </c>
      <c r="D75" s="18">
        <v>37971</v>
      </c>
      <c r="E75" s="34" t="s">
        <v>288</v>
      </c>
      <c r="F75" s="31" t="s">
        <v>138</v>
      </c>
      <c r="G75" s="31"/>
      <c r="H75" s="31" t="s">
        <v>113</v>
      </c>
      <c r="I75" s="31"/>
      <c r="J75" s="31" t="s">
        <v>189</v>
      </c>
    </row>
    <row r="76" spans="1:10" s="38" customFormat="1" ht="15">
      <c r="A76" s="30" t="s">
        <v>289</v>
      </c>
      <c r="B76" s="17">
        <v>2</v>
      </c>
      <c r="C76" s="17">
        <v>405</v>
      </c>
      <c r="D76" s="18">
        <v>38393</v>
      </c>
      <c r="E76" s="31" t="s">
        <v>290</v>
      </c>
      <c r="F76" s="34" t="s">
        <v>188</v>
      </c>
      <c r="G76" s="34" t="s">
        <v>186</v>
      </c>
      <c r="H76" s="41"/>
      <c r="I76" s="41"/>
      <c r="J76" s="31" t="s">
        <v>189</v>
      </c>
    </row>
    <row r="77" spans="1:10" s="38" customFormat="1" ht="15">
      <c r="A77" s="30" t="s">
        <v>477</v>
      </c>
      <c r="B77" s="17">
        <v>2</v>
      </c>
      <c r="C77" s="17">
        <v>437</v>
      </c>
      <c r="D77" s="18">
        <v>38649</v>
      </c>
      <c r="E77" s="31" t="s">
        <v>98</v>
      </c>
      <c r="F77" s="31"/>
      <c r="G77" s="31" t="s">
        <v>123</v>
      </c>
      <c r="H77" s="31" t="s">
        <v>123</v>
      </c>
      <c r="I77" s="31"/>
      <c r="J77" s="31" t="s">
        <v>123</v>
      </c>
    </row>
    <row r="78" spans="1:10" s="38" customFormat="1" ht="15">
      <c r="A78" s="30" t="s">
        <v>477</v>
      </c>
      <c r="B78" s="17">
        <v>2</v>
      </c>
      <c r="C78" s="17">
        <v>437</v>
      </c>
      <c r="D78" s="18">
        <v>38649</v>
      </c>
      <c r="E78" s="31" t="s">
        <v>478</v>
      </c>
      <c r="F78" s="31"/>
      <c r="G78" s="31" t="s">
        <v>117</v>
      </c>
      <c r="H78" s="31" t="s">
        <v>117</v>
      </c>
      <c r="I78" s="31"/>
      <c r="J78" s="31" t="s">
        <v>117</v>
      </c>
    </row>
    <row r="79" spans="1:10" s="38" customFormat="1" ht="15">
      <c r="A79" s="30" t="s">
        <v>477</v>
      </c>
      <c r="B79" s="17">
        <v>2</v>
      </c>
      <c r="C79" s="17">
        <v>437</v>
      </c>
      <c r="D79" s="18">
        <v>38649</v>
      </c>
      <c r="E79" s="31" t="s">
        <v>133</v>
      </c>
      <c r="F79" s="31"/>
      <c r="G79" s="31" t="s">
        <v>224</v>
      </c>
      <c r="H79" s="31" t="s">
        <v>224</v>
      </c>
      <c r="I79" s="31"/>
      <c r="J79" s="31" t="s">
        <v>189</v>
      </c>
    </row>
    <row r="80" spans="1:10" s="38" customFormat="1" ht="15">
      <c r="A80" s="30" t="s">
        <v>477</v>
      </c>
      <c r="B80" s="17">
        <v>2</v>
      </c>
      <c r="C80" s="17">
        <v>437</v>
      </c>
      <c r="D80" s="18">
        <v>38649</v>
      </c>
      <c r="E80" s="31" t="s">
        <v>479</v>
      </c>
      <c r="F80" s="31"/>
      <c r="G80" s="31" t="s">
        <v>231</v>
      </c>
      <c r="H80" s="31" t="s">
        <v>231</v>
      </c>
      <c r="I80" s="31"/>
      <c r="J80" s="31" t="s">
        <v>189</v>
      </c>
    </row>
    <row r="81" spans="1:10" s="38" customFormat="1" ht="15">
      <c r="A81" s="30" t="s">
        <v>529</v>
      </c>
      <c r="B81" s="17">
        <v>2</v>
      </c>
      <c r="C81" s="17">
        <v>458</v>
      </c>
      <c r="D81" s="18">
        <v>38792</v>
      </c>
      <c r="E81" s="31" t="s">
        <v>34</v>
      </c>
      <c r="F81" s="31" t="s">
        <v>117</v>
      </c>
      <c r="G81" s="31"/>
      <c r="H81" s="31" t="s">
        <v>117</v>
      </c>
      <c r="I81" s="31"/>
      <c r="J81" s="31" t="s">
        <v>128</v>
      </c>
    </row>
    <row r="82" spans="1:10" s="38" customFormat="1" ht="15">
      <c r="A82" s="30" t="s">
        <v>529</v>
      </c>
      <c r="B82" s="17">
        <v>2</v>
      </c>
      <c r="C82" s="17">
        <v>458</v>
      </c>
      <c r="D82" s="18">
        <v>38792</v>
      </c>
      <c r="E82" s="31" t="s">
        <v>530</v>
      </c>
      <c r="F82" s="31" t="s">
        <v>231</v>
      </c>
      <c r="G82" s="31"/>
      <c r="H82" s="31" t="s">
        <v>231</v>
      </c>
      <c r="I82" s="31"/>
      <c r="J82" s="31" t="s">
        <v>189</v>
      </c>
    </row>
    <row r="83" spans="1:10" s="38" customFormat="1" ht="15">
      <c r="A83" s="30" t="s">
        <v>291</v>
      </c>
      <c r="B83" s="17">
        <v>49</v>
      </c>
      <c r="C83" s="17">
        <v>332</v>
      </c>
      <c r="D83" s="18">
        <v>37727</v>
      </c>
      <c r="E83" s="34" t="s">
        <v>122</v>
      </c>
      <c r="F83" s="31"/>
      <c r="G83" s="31" t="s">
        <v>34</v>
      </c>
      <c r="H83" s="118" t="s">
        <v>141</v>
      </c>
      <c r="I83" s="119"/>
      <c r="J83" s="34" t="s">
        <v>141</v>
      </c>
    </row>
    <row r="84" spans="1:10" s="38" customFormat="1" ht="15">
      <c r="A84" s="30" t="s">
        <v>291</v>
      </c>
      <c r="B84" s="17">
        <v>49</v>
      </c>
      <c r="C84" s="17">
        <v>332</v>
      </c>
      <c r="D84" s="18">
        <v>37727</v>
      </c>
      <c r="E84" s="34" t="s">
        <v>35</v>
      </c>
      <c r="F84" s="31"/>
      <c r="G84" s="31" t="s">
        <v>138</v>
      </c>
      <c r="H84" s="31" t="s">
        <v>138</v>
      </c>
      <c r="I84" s="31"/>
      <c r="J84" s="34" t="s">
        <v>189</v>
      </c>
    </row>
    <row r="85" spans="1:10" s="38" customFormat="1" ht="17.25" customHeight="1">
      <c r="A85" s="20" t="s">
        <v>292</v>
      </c>
      <c r="B85" s="17">
        <v>49</v>
      </c>
      <c r="C85" s="17">
        <v>383</v>
      </c>
      <c r="D85" s="18">
        <v>38257</v>
      </c>
      <c r="E85" s="34" t="s">
        <v>293</v>
      </c>
      <c r="F85" s="31"/>
      <c r="G85" s="31" t="s">
        <v>119</v>
      </c>
      <c r="H85" s="34" t="s">
        <v>128</v>
      </c>
      <c r="I85" s="34"/>
      <c r="J85" s="31" t="s">
        <v>119</v>
      </c>
    </row>
    <row r="86" spans="1:10" s="38" customFormat="1" ht="15">
      <c r="A86" s="20" t="s">
        <v>292</v>
      </c>
      <c r="B86" s="17">
        <v>49</v>
      </c>
      <c r="C86" s="17">
        <v>383</v>
      </c>
      <c r="D86" s="18">
        <v>38257</v>
      </c>
      <c r="E86" s="34" t="s">
        <v>188</v>
      </c>
      <c r="F86" s="31"/>
      <c r="G86" s="34" t="s">
        <v>138</v>
      </c>
      <c r="H86" s="34" t="s">
        <v>231</v>
      </c>
      <c r="I86" s="34"/>
      <c r="J86" s="31" t="s">
        <v>242</v>
      </c>
    </row>
    <row r="87" spans="1:10" s="38" customFormat="1" ht="15">
      <c r="A87" s="20" t="s">
        <v>517</v>
      </c>
      <c r="B87" s="17">
        <v>49</v>
      </c>
      <c r="C87" s="17">
        <v>455</v>
      </c>
      <c r="D87" s="18">
        <v>38769</v>
      </c>
      <c r="E87" s="31" t="s">
        <v>34</v>
      </c>
      <c r="F87" s="31"/>
      <c r="G87" s="31" t="s">
        <v>224</v>
      </c>
      <c r="H87" s="101" t="s">
        <v>574</v>
      </c>
      <c r="I87" s="34"/>
      <c r="J87" s="41" t="s">
        <v>177</v>
      </c>
    </row>
    <row r="88" spans="1:10" s="38" customFormat="1" ht="15">
      <c r="A88" s="20" t="s">
        <v>517</v>
      </c>
      <c r="B88" s="17">
        <v>49</v>
      </c>
      <c r="C88" s="17">
        <v>455</v>
      </c>
      <c r="D88" s="18">
        <v>38769</v>
      </c>
      <c r="E88" s="31" t="s">
        <v>35</v>
      </c>
      <c r="F88" s="31"/>
      <c r="G88" s="31" t="s">
        <v>231</v>
      </c>
      <c r="H88" s="101" t="s">
        <v>575</v>
      </c>
      <c r="I88" s="34"/>
      <c r="J88" s="31" t="s">
        <v>189</v>
      </c>
    </row>
    <row r="89" spans="1:10" s="38" customFormat="1" ht="15">
      <c r="A89" s="20" t="s">
        <v>294</v>
      </c>
      <c r="B89" s="17">
        <v>39</v>
      </c>
      <c r="C89" s="17">
        <v>239</v>
      </c>
      <c r="D89" s="18">
        <v>36872</v>
      </c>
      <c r="E89" s="21" t="s">
        <v>295</v>
      </c>
      <c r="F89" s="17" t="s">
        <v>145</v>
      </c>
      <c r="G89" s="33"/>
      <c r="H89" s="17" t="s">
        <v>145</v>
      </c>
      <c r="I89" s="17"/>
      <c r="J89" s="132" t="s">
        <v>145</v>
      </c>
    </row>
    <row r="90" spans="1:10" s="38" customFormat="1" ht="15">
      <c r="A90" s="20" t="s">
        <v>294</v>
      </c>
      <c r="B90" s="17">
        <v>39</v>
      </c>
      <c r="C90" s="17">
        <v>239</v>
      </c>
      <c r="D90" s="18">
        <v>36872</v>
      </c>
      <c r="E90" s="21" t="s">
        <v>296</v>
      </c>
      <c r="F90" s="31" t="s">
        <v>138</v>
      </c>
      <c r="G90" s="33"/>
      <c r="H90" s="17" t="s">
        <v>138</v>
      </c>
      <c r="I90" s="17"/>
      <c r="J90" s="21" t="s">
        <v>189</v>
      </c>
    </row>
    <row r="91" spans="1:10" s="38" customFormat="1" ht="15">
      <c r="A91" s="30" t="s">
        <v>521</v>
      </c>
      <c r="B91" s="17">
        <v>35</v>
      </c>
      <c r="C91" s="17">
        <v>225</v>
      </c>
      <c r="D91" s="18">
        <v>36622</v>
      </c>
      <c r="E91" s="17" t="s">
        <v>297</v>
      </c>
      <c r="F91" s="17" t="s">
        <v>128</v>
      </c>
      <c r="G91" s="17"/>
      <c r="H91" s="17" t="s">
        <v>128</v>
      </c>
      <c r="I91" s="17"/>
      <c r="J91" s="21" t="s">
        <v>128</v>
      </c>
    </row>
    <row r="92" spans="1:10" s="38" customFormat="1" ht="15">
      <c r="A92" s="20" t="s">
        <v>521</v>
      </c>
      <c r="B92" s="17">
        <v>35</v>
      </c>
      <c r="C92" s="17">
        <v>225</v>
      </c>
      <c r="D92" s="18">
        <v>36622</v>
      </c>
      <c r="E92" s="17" t="s">
        <v>298</v>
      </c>
      <c r="F92" s="31" t="s">
        <v>138</v>
      </c>
      <c r="G92" s="17"/>
      <c r="H92" s="17" t="s">
        <v>138</v>
      </c>
      <c r="I92" s="17"/>
      <c r="J92" s="17" t="s">
        <v>189</v>
      </c>
    </row>
    <row r="93" spans="1:10" s="38" customFormat="1" ht="15">
      <c r="A93" s="20" t="s">
        <v>522</v>
      </c>
      <c r="B93" s="17">
        <v>35</v>
      </c>
      <c r="C93" s="17">
        <v>228</v>
      </c>
      <c r="D93" s="18">
        <v>36648</v>
      </c>
      <c r="E93" s="17" t="s">
        <v>246</v>
      </c>
      <c r="F93" s="17"/>
      <c r="G93" s="17" t="s">
        <v>299</v>
      </c>
      <c r="H93" s="17" t="s">
        <v>128</v>
      </c>
      <c r="I93" s="17"/>
      <c r="J93" s="21" t="s">
        <v>128</v>
      </c>
    </row>
    <row r="94" spans="1:10" s="38" customFormat="1" ht="15">
      <c r="A94" s="20" t="s">
        <v>522</v>
      </c>
      <c r="B94" s="17">
        <v>35</v>
      </c>
      <c r="C94" s="17">
        <v>228</v>
      </c>
      <c r="D94" s="18">
        <v>36648</v>
      </c>
      <c r="E94" s="17" t="s">
        <v>247</v>
      </c>
      <c r="F94" s="17"/>
      <c r="G94" s="17" t="s">
        <v>35</v>
      </c>
      <c r="H94" s="17" t="s">
        <v>138</v>
      </c>
      <c r="I94" s="17"/>
      <c r="J94" s="17" t="s">
        <v>189</v>
      </c>
    </row>
    <row r="95" spans="1:10" s="38" customFormat="1" ht="15">
      <c r="A95" s="20" t="s">
        <v>523</v>
      </c>
      <c r="B95" s="17">
        <v>35</v>
      </c>
      <c r="C95" s="17">
        <v>270</v>
      </c>
      <c r="D95" s="18">
        <v>37145</v>
      </c>
      <c r="E95" s="21" t="s">
        <v>232</v>
      </c>
      <c r="F95" s="17"/>
      <c r="G95" s="17" t="s">
        <v>128</v>
      </c>
      <c r="H95" s="17" t="s">
        <v>128</v>
      </c>
      <c r="I95" s="17"/>
      <c r="J95" s="21" t="s">
        <v>128</v>
      </c>
    </row>
    <row r="96" spans="1:10" s="38" customFormat="1" ht="15">
      <c r="A96" s="20" t="s">
        <v>523</v>
      </c>
      <c r="B96" s="17">
        <v>35</v>
      </c>
      <c r="C96" s="17">
        <v>270</v>
      </c>
      <c r="D96" s="18">
        <v>37145</v>
      </c>
      <c r="E96" s="21" t="s">
        <v>248</v>
      </c>
      <c r="F96" s="17"/>
      <c r="G96" s="17" t="s">
        <v>138</v>
      </c>
      <c r="H96" s="17" t="s">
        <v>138</v>
      </c>
      <c r="I96" s="17"/>
      <c r="J96" s="21" t="s">
        <v>189</v>
      </c>
    </row>
    <row r="97" spans="1:10" s="38" customFormat="1" ht="15">
      <c r="A97" s="20" t="s">
        <v>524</v>
      </c>
      <c r="B97" s="17">
        <v>35</v>
      </c>
      <c r="C97" s="17">
        <v>319</v>
      </c>
      <c r="D97" s="18">
        <v>37593</v>
      </c>
      <c r="E97" s="34" t="s">
        <v>300</v>
      </c>
      <c r="F97" s="31"/>
      <c r="G97" s="31" t="s">
        <v>128</v>
      </c>
      <c r="H97" s="31" t="s">
        <v>128</v>
      </c>
      <c r="I97" s="31"/>
      <c r="J97" s="21" t="s">
        <v>128</v>
      </c>
    </row>
    <row r="98" spans="1:10" s="38" customFormat="1" ht="15">
      <c r="A98" s="20" t="s">
        <v>524</v>
      </c>
      <c r="B98" s="17">
        <v>35</v>
      </c>
      <c r="C98" s="17">
        <v>319</v>
      </c>
      <c r="D98" s="18">
        <v>37593</v>
      </c>
      <c r="E98" s="34" t="s">
        <v>301</v>
      </c>
      <c r="F98" s="31"/>
      <c r="G98" s="31" t="s">
        <v>224</v>
      </c>
      <c r="H98" s="31" t="s">
        <v>224</v>
      </c>
      <c r="I98" s="31"/>
      <c r="J98" s="34" t="s">
        <v>224</v>
      </c>
    </row>
    <row r="99" spans="1:10" s="38" customFormat="1" ht="15">
      <c r="A99" s="20" t="s">
        <v>524</v>
      </c>
      <c r="B99" s="17">
        <v>35</v>
      </c>
      <c r="C99" s="17">
        <v>319</v>
      </c>
      <c r="D99" s="18">
        <v>37593</v>
      </c>
      <c r="E99" s="34" t="s">
        <v>233</v>
      </c>
      <c r="F99" s="31"/>
      <c r="G99" s="31" t="s">
        <v>138</v>
      </c>
      <c r="H99" s="31" t="s">
        <v>138</v>
      </c>
      <c r="I99" s="31"/>
      <c r="J99" s="31" t="s">
        <v>189</v>
      </c>
    </row>
    <row r="100" spans="1:10" s="38" customFormat="1" ht="15">
      <c r="A100" s="20" t="s">
        <v>525</v>
      </c>
      <c r="B100" s="17">
        <v>35</v>
      </c>
      <c r="C100" s="17">
        <v>341</v>
      </c>
      <c r="D100" s="18">
        <v>37873</v>
      </c>
      <c r="E100" s="34" t="s">
        <v>302</v>
      </c>
      <c r="F100" s="31" t="s">
        <v>128</v>
      </c>
      <c r="G100" s="31"/>
      <c r="H100" s="31" t="s">
        <v>128</v>
      </c>
      <c r="I100" s="31"/>
      <c r="J100" s="21" t="s">
        <v>128</v>
      </c>
    </row>
    <row r="101" spans="1:10" s="38" customFormat="1" ht="15">
      <c r="A101" s="20" t="s">
        <v>525</v>
      </c>
      <c r="B101" s="17">
        <v>35</v>
      </c>
      <c r="C101" s="17">
        <v>341</v>
      </c>
      <c r="D101" s="18">
        <v>37873</v>
      </c>
      <c r="E101" s="34" t="s">
        <v>303</v>
      </c>
      <c r="F101" s="31" t="s">
        <v>224</v>
      </c>
      <c r="G101" s="31"/>
      <c r="H101" s="31" t="s">
        <v>177</v>
      </c>
      <c r="I101" s="31"/>
      <c r="J101" s="31" t="s">
        <v>224</v>
      </c>
    </row>
    <row r="102" spans="1:10" s="38" customFormat="1" ht="15">
      <c r="A102" s="20" t="s">
        <v>525</v>
      </c>
      <c r="B102" s="17">
        <v>35</v>
      </c>
      <c r="C102" s="17">
        <v>341</v>
      </c>
      <c r="D102" s="18">
        <v>37873</v>
      </c>
      <c r="E102" s="34" t="s">
        <v>304</v>
      </c>
      <c r="F102" s="31" t="s">
        <v>138</v>
      </c>
      <c r="G102" s="31"/>
      <c r="H102" s="31" t="s">
        <v>231</v>
      </c>
      <c r="I102" s="31"/>
      <c r="J102" s="31" t="s">
        <v>189</v>
      </c>
    </row>
    <row r="103" spans="1:10" s="38" customFormat="1" ht="15">
      <c r="A103" s="20" t="s">
        <v>526</v>
      </c>
      <c r="B103" s="17">
        <v>35</v>
      </c>
      <c r="C103" s="17">
        <v>367</v>
      </c>
      <c r="D103" s="18">
        <v>38040</v>
      </c>
      <c r="E103" s="34" t="s">
        <v>305</v>
      </c>
      <c r="F103" s="31" t="s">
        <v>128</v>
      </c>
      <c r="G103" s="31"/>
      <c r="H103" s="31" t="s">
        <v>117</v>
      </c>
      <c r="I103" s="31"/>
      <c r="J103" s="21" t="s">
        <v>128</v>
      </c>
    </row>
    <row r="104" spans="1:10" s="38" customFormat="1" ht="15">
      <c r="A104" s="20" t="s">
        <v>526</v>
      </c>
      <c r="B104" s="17">
        <v>35</v>
      </c>
      <c r="C104" s="17">
        <v>367</v>
      </c>
      <c r="D104" s="18">
        <v>38040</v>
      </c>
      <c r="E104" s="34" t="s">
        <v>306</v>
      </c>
      <c r="F104" s="31" t="s">
        <v>224</v>
      </c>
      <c r="G104" s="31"/>
      <c r="H104" s="31" t="s">
        <v>177</v>
      </c>
      <c r="I104" s="31"/>
      <c r="J104" s="31" t="s">
        <v>224</v>
      </c>
    </row>
    <row r="105" spans="1:10" s="38" customFormat="1" ht="15">
      <c r="A105" s="20" t="s">
        <v>526</v>
      </c>
      <c r="B105" s="17">
        <v>35</v>
      </c>
      <c r="C105" s="17">
        <v>367</v>
      </c>
      <c r="D105" s="18">
        <v>38040</v>
      </c>
      <c r="E105" s="34" t="s">
        <v>307</v>
      </c>
      <c r="F105" s="31" t="s">
        <v>138</v>
      </c>
      <c r="G105" s="31"/>
      <c r="H105" s="31" t="s">
        <v>231</v>
      </c>
      <c r="I105" s="31"/>
      <c r="J105" s="31" t="s">
        <v>189</v>
      </c>
    </row>
    <row r="106" spans="1:10" s="38" customFormat="1" ht="15">
      <c r="A106" s="20" t="s">
        <v>527</v>
      </c>
      <c r="B106" s="17">
        <v>35</v>
      </c>
      <c r="C106" s="17">
        <v>420</v>
      </c>
      <c r="D106" s="18">
        <v>38526</v>
      </c>
      <c r="E106" s="31" t="s">
        <v>98</v>
      </c>
      <c r="F106" s="31"/>
      <c r="G106" s="31" t="s">
        <v>123</v>
      </c>
      <c r="H106" s="31" t="s">
        <v>123</v>
      </c>
      <c r="I106" s="31"/>
      <c r="J106" s="31" t="s">
        <v>123</v>
      </c>
    </row>
    <row r="107" spans="1:10" s="38" customFormat="1" ht="15">
      <c r="A107" s="20" t="s">
        <v>527</v>
      </c>
      <c r="B107" s="17">
        <v>35</v>
      </c>
      <c r="C107" s="17">
        <v>420</v>
      </c>
      <c r="D107" s="18">
        <v>38526</v>
      </c>
      <c r="E107" s="31" t="s">
        <v>138</v>
      </c>
      <c r="F107" s="31"/>
      <c r="G107" s="31" t="s">
        <v>119</v>
      </c>
      <c r="H107" s="31" t="s">
        <v>117</v>
      </c>
      <c r="I107" s="31"/>
      <c r="J107" s="31" t="s">
        <v>189</v>
      </c>
    </row>
    <row r="108" spans="1:10" s="38" customFormat="1" ht="15">
      <c r="A108" s="20" t="s">
        <v>527</v>
      </c>
      <c r="B108" s="17">
        <v>35</v>
      </c>
      <c r="C108" s="17">
        <v>420</v>
      </c>
      <c r="D108" s="18">
        <v>38526</v>
      </c>
      <c r="E108" s="31" t="s">
        <v>137</v>
      </c>
      <c r="F108" s="31"/>
      <c r="G108" s="31" t="s">
        <v>177</v>
      </c>
      <c r="H108" s="31" t="s">
        <v>126</v>
      </c>
      <c r="I108" s="31"/>
      <c r="J108" s="31" t="s">
        <v>500</v>
      </c>
    </row>
    <row r="109" spans="1:10" s="38" customFormat="1" ht="15">
      <c r="A109" s="20" t="s">
        <v>527</v>
      </c>
      <c r="B109" s="17">
        <v>35</v>
      </c>
      <c r="C109" s="17">
        <v>420</v>
      </c>
      <c r="D109" s="18">
        <v>38526</v>
      </c>
      <c r="E109" s="31" t="s">
        <v>133</v>
      </c>
      <c r="F109" s="31"/>
      <c r="G109" s="31" t="s">
        <v>231</v>
      </c>
      <c r="H109" s="31" t="s">
        <v>231</v>
      </c>
      <c r="I109" s="31"/>
      <c r="J109" s="31" t="s">
        <v>501</v>
      </c>
    </row>
    <row r="110" spans="1:10" s="38" customFormat="1" ht="15">
      <c r="A110" s="20" t="s">
        <v>538</v>
      </c>
      <c r="B110" s="17">
        <v>35</v>
      </c>
      <c r="C110" s="17">
        <v>460</v>
      </c>
      <c r="D110" s="18">
        <v>38812</v>
      </c>
      <c r="E110" s="31" t="s">
        <v>542</v>
      </c>
      <c r="F110" s="31"/>
      <c r="G110" s="31" t="s">
        <v>128</v>
      </c>
      <c r="H110" s="31" t="s">
        <v>117</v>
      </c>
      <c r="I110" s="31"/>
      <c r="J110" s="31"/>
    </row>
    <row r="111" spans="1:10" s="38" customFormat="1" ht="15">
      <c r="A111" s="20" t="s">
        <v>538</v>
      </c>
      <c r="B111" s="17">
        <v>35</v>
      </c>
      <c r="C111" s="17">
        <v>460</v>
      </c>
      <c r="D111" s="18">
        <v>38812</v>
      </c>
      <c r="E111" s="31" t="s">
        <v>295</v>
      </c>
      <c r="F111" s="31"/>
      <c r="G111" s="31" t="s">
        <v>231</v>
      </c>
      <c r="H111" s="31" t="s">
        <v>231</v>
      </c>
      <c r="I111" s="31"/>
      <c r="J111" s="31"/>
    </row>
    <row r="112" spans="1:10" s="38" customFormat="1" ht="15">
      <c r="A112" s="20" t="s">
        <v>308</v>
      </c>
      <c r="B112" s="17">
        <v>74</v>
      </c>
      <c r="C112" s="17">
        <v>193</v>
      </c>
      <c r="D112" s="18">
        <v>35409</v>
      </c>
      <c r="E112" s="17" t="s">
        <v>14</v>
      </c>
      <c r="F112" s="17" t="s">
        <v>118</v>
      </c>
      <c r="G112" s="17"/>
      <c r="H112" s="17" t="s">
        <v>34</v>
      </c>
      <c r="I112" s="17"/>
      <c r="J112" s="34" t="s">
        <v>34</v>
      </c>
    </row>
    <row r="113" spans="1:10" s="38" customFormat="1" ht="15">
      <c r="A113" s="20" t="s">
        <v>309</v>
      </c>
      <c r="B113" s="17">
        <v>74</v>
      </c>
      <c r="C113" s="17">
        <v>199</v>
      </c>
      <c r="D113" s="18">
        <v>35580</v>
      </c>
      <c r="E113" s="21" t="s">
        <v>310</v>
      </c>
      <c r="F113" s="17" t="s">
        <v>34</v>
      </c>
      <c r="G113" s="17"/>
      <c r="H113" s="17" t="s">
        <v>34</v>
      </c>
      <c r="I113" s="17"/>
      <c r="J113" s="34" t="s">
        <v>34</v>
      </c>
    </row>
    <row r="114" spans="1:10" s="38" customFormat="1" ht="15">
      <c r="A114" s="20" t="s">
        <v>311</v>
      </c>
      <c r="B114" s="17">
        <v>74</v>
      </c>
      <c r="C114" s="17">
        <v>202</v>
      </c>
      <c r="D114" s="18">
        <v>35864</v>
      </c>
      <c r="E114" s="21" t="s">
        <v>248</v>
      </c>
      <c r="F114" s="17" t="s">
        <v>34</v>
      </c>
      <c r="G114" s="17"/>
      <c r="H114" s="17" t="s">
        <v>34</v>
      </c>
      <c r="I114" s="17"/>
      <c r="J114" s="34" t="s">
        <v>34</v>
      </c>
    </row>
    <row r="115" spans="1:10" s="38" customFormat="1" ht="15">
      <c r="A115" s="20" t="s">
        <v>312</v>
      </c>
      <c r="B115" s="17">
        <v>74</v>
      </c>
      <c r="C115" s="17">
        <v>236</v>
      </c>
      <c r="D115" s="18">
        <v>36823</v>
      </c>
      <c r="E115" s="21" t="s">
        <v>300</v>
      </c>
      <c r="F115" s="17" t="s">
        <v>34</v>
      </c>
      <c r="G115" s="17"/>
      <c r="H115" s="17" t="s">
        <v>128</v>
      </c>
      <c r="I115" s="17"/>
      <c r="J115" s="17" t="s">
        <v>126</v>
      </c>
    </row>
    <row r="116" spans="1:10" s="38" customFormat="1" ht="15">
      <c r="A116" s="20" t="s">
        <v>312</v>
      </c>
      <c r="B116" s="17">
        <v>74</v>
      </c>
      <c r="C116" s="17">
        <v>236</v>
      </c>
      <c r="D116" s="18">
        <v>36823</v>
      </c>
      <c r="E116" s="21" t="s">
        <v>301</v>
      </c>
      <c r="F116" s="31" t="s">
        <v>138</v>
      </c>
      <c r="G116" s="17"/>
      <c r="H116" s="17" t="s">
        <v>138</v>
      </c>
      <c r="I116" s="17"/>
      <c r="J116" s="17" t="s">
        <v>189</v>
      </c>
    </row>
    <row r="117" spans="1:10" s="38" customFormat="1" ht="15">
      <c r="A117" s="20" t="s">
        <v>313</v>
      </c>
      <c r="B117" s="17">
        <v>74</v>
      </c>
      <c r="C117" s="17">
        <v>283</v>
      </c>
      <c r="D117" s="18">
        <v>37252</v>
      </c>
      <c r="E117" s="34" t="s">
        <v>235</v>
      </c>
      <c r="F117" s="17" t="s">
        <v>34</v>
      </c>
      <c r="G117" s="31"/>
      <c r="H117" s="31" t="s">
        <v>126</v>
      </c>
      <c r="I117" s="31"/>
      <c r="J117" s="17" t="s">
        <v>126</v>
      </c>
    </row>
    <row r="118" spans="1:10" s="38" customFormat="1" ht="15">
      <c r="A118" s="20" t="s">
        <v>313</v>
      </c>
      <c r="B118" s="17">
        <v>74</v>
      </c>
      <c r="C118" s="17">
        <v>283</v>
      </c>
      <c r="D118" s="18">
        <v>37252</v>
      </c>
      <c r="E118" s="34" t="s">
        <v>236</v>
      </c>
      <c r="F118" s="31" t="s">
        <v>138</v>
      </c>
      <c r="G118" s="31"/>
      <c r="H118" s="31" t="s">
        <v>138</v>
      </c>
      <c r="I118" s="31"/>
      <c r="J118" s="31" t="s">
        <v>189</v>
      </c>
    </row>
    <row r="119" spans="1:10" s="38" customFormat="1" ht="15">
      <c r="A119" s="20" t="s">
        <v>314</v>
      </c>
      <c r="B119" s="17">
        <v>74</v>
      </c>
      <c r="C119" s="17">
        <v>392</v>
      </c>
      <c r="D119" s="18">
        <v>38293</v>
      </c>
      <c r="E119" s="31" t="s">
        <v>34</v>
      </c>
      <c r="F119" s="17" t="s">
        <v>145</v>
      </c>
      <c r="G119" s="31"/>
      <c r="H119" s="41" t="s">
        <v>123</v>
      </c>
      <c r="I119" s="41"/>
      <c r="J119" s="132" t="s">
        <v>145</v>
      </c>
    </row>
    <row r="120" spans="1:10" s="38" customFormat="1" ht="15">
      <c r="A120" s="20" t="s">
        <v>314</v>
      </c>
      <c r="B120" s="17">
        <v>74</v>
      </c>
      <c r="C120" s="17">
        <v>392</v>
      </c>
      <c r="D120" s="18">
        <v>38294</v>
      </c>
      <c r="E120" s="31" t="s">
        <v>35</v>
      </c>
      <c r="F120" s="31" t="s">
        <v>138</v>
      </c>
      <c r="G120" s="31"/>
      <c r="H120" s="41" t="s">
        <v>231</v>
      </c>
      <c r="I120" s="41"/>
      <c r="J120" s="41" t="s">
        <v>242</v>
      </c>
    </row>
    <row r="121" spans="1:10" s="38" customFormat="1" ht="15">
      <c r="A121" s="20" t="s">
        <v>497</v>
      </c>
      <c r="B121" s="17">
        <v>74</v>
      </c>
      <c r="C121" s="17">
        <v>449</v>
      </c>
      <c r="D121" s="18">
        <v>38716</v>
      </c>
      <c r="E121" s="31" t="s">
        <v>34</v>
      </c>
      <c r="F121" s="31" t="s">
        <v>123</v>
      </c>
      <c r="G121" s="31" t="s">
        <v>123</v>
      </c>
      <c r="H121" s="41"/>
      <c r="I121" s="41"/>
      <c r="J121" s="41" t="s">
        <v>145</v>
      </c>
    </row>
    <row r="122" spans="1:10" s="38" customFormat="1" ht="15">
      <c r="A122" s="20" t="s">
        <v>497</v>
      </c>
      <c r="B122" s="17">
        <v>74</v>
      </c>
      <c r="C122" s="17">
        <v>449</v>
      </c>
      <c r="D122" s="18">
        <v>38716</v>
      </c>
      <c r="E122" s="31" t="s">
        <v>35</v>
      </c>
      <c r="F122" s="31" t="s">
        <v>128</v>
      </c>
      <c r="G122" s="31" t="s">
        <v>117</v>
      </c>
      <c r="H122" s="41"/>
      <c r="I122" s="41"/>
      <c r="J122" s="41" t="s">
        <v>117</v>
      </c>
    </row>
    <row r="123" spans="1:10" s="38" customFormat="1" ht="15">
      <c r="A123" s="20" t="s">
        <v>497</v>
      </c>
      <c r="B123" s="17">
        <v>74</v>
      </c>
      <c r="C123" s="17">
        <v>449</v>
      </c>
      <c r="D123" s="18">
        <v>38716</v>
      </c>
      <c r="E123" s="31" t="s">
        <v>138</v>
      </c>
      <c r="F123" s="31" t="s">
        <v>138</v>
      </c>
      <c r="G123" s="31" t="s">
        <v>231</v>
      </c>
      <c r="H123" s="41"/>
      <c r="I123" s="41"/>
      <c r="J123" s="41" t="s">
        <v>189</v>
      </c>
    </row>
    <row r="124" spans="1:10" s="38" customFormat="1" ht="15">
      <c r="A124" s="20"/>
      <c r="B124" s="17"/>
      <c r="C124" s="17"/>
      <c r="D124" s="18"/>
      <c r="E124" s="31"/>
      <c r="F124" s="41"/>
      <c r="G124" s="31"/>
      <c r="H124" s="41"/>
      <c r="I124" s="41"/>
      <c r="J124" s="41"/>
    </row>
    <row r="125" spans="1:10" s="38" customFormat="1" ht="15">
      <c r="A125" s="20"/>
      <c r="B125" s="17"/>
      <c r="C125" s="17"/>
      <c r="D125" s="18"/>
      <c r="E125" s="31"/>
      <c r="F125" s="41" t="s">
        <v>541</v>
      </c>
      <c r="G125" s="31"/>
      <c r="H125" s="41"/>
      <c r="I125" s="41"/>
      <c r="J125" s="41"/>
    </row>
    <row r="126" spans="1:10" s="40" customFormat="1" ht="15">
      <c r="A126" s="43"/>
      <c r="B126" s="17"/>
      <c r="C126" s="33"/>
      <c r="D126" s="93"/>
      <c r="E126" s="33"/>
      <c r="F126" s="20"/>
      <c r="G126" s="33"/>
      <c r="H126" s="17"/>
      <c r="I126" s="17"/>
      <c r="J126" s="33"/>
    </row>
    <row r="127" spans="1:10" ht="15">
      <c r="A127" s="40" t="s">
        <v>101</v>
      </c>
      <c r="C127" s="18"/>
      <c r="D127" s="17"/>
      <c r="H127" s="16"/>
      <c r="I127" s="16"/>
      <c r="J127" s="16"/>
    </row>
    <row r="128" spans="3:10" ht="15">
      <c r="C128" s="18"/>
      <c r="D128" s="17"/>
      <c r="H128" s="16"/>
      <c r="I128" s="16"/>
      <c r="J128" s="16"/>
    </row>
    <row r="129" spans="1:10" ht="15">
      <c r="A129" s="89" t="s">
        <v>102</v>
      </c>
      <c r="B129" s="21"/>
      <c r="C129" s="18"/>
      <c r="D129" s="17"/>
      <c r="H129" s="16"/>
      <c r="I129" s="16"/>
      <c r="J129" s="16"/>
    </row>
    <row r="130" spans="1:10" ht="15">
      <c r="A130" s="90" t="s">
        <v>222</v>
      </c>
      <c r="C130" s="18"/>
      <c r="D130" s="17"/>
      <c r="H130" s="16"/>
      <c r="I130" s="16"/>
      <c r="J130" s="16"/>
    </row>
    <row r="131" spans="1:10" ht="15">
      <c r="A131" s="89"/>
      <c r="C131" s="18"/>
      <c r="D131" s="17"/>
      <c r="H131" s="16"/>
      <c r="I131" s="16"/>
      <c r="J131" s="16"/>
    </row>
    <row r="132" spans="1:10" ht="15">
      <c r="A132" s="90"/>
      <c r="C132" s="18"/>
      <c r="D132" s="17"/>
      <c r="H132" s="16"/>
      <c r="I132" s="16"/>
      <c r="J132" s="16"/>
    </row>
    <row r="133" spans="1:14" s="91" customFormat="1" ht="15">
      <c r="A133" s="42"/>
      <c r="B133" s="17"/>
      <c r="C133" s="33"/>
      <c r="D133" s="33"/>
      <c r="E133" s="33"/>
      <c r="F133" s="36"/>
      <c r="G133" s="42"/>
      <c r="H133" s="36"/>
      <c r="I133" s="36"/>
      <c r="J133" s="42"/>
      <c r="K133" s="40"/>
      <c r="L133" s="40"/>
      <c r="M133" s="40"/>
      <c r="N133" s="40"/>
    </row>
    <row r="134" spans="6:10" ht="15">
      <c r="F134" s="16"/>
      <c r="G134" s="16"/>
      <c r="H134" s="16"/>
      <c r="I134" s="16"/>
      <c r="J134" s="16"/>
    </row>
    <row r="135" ht="15">
      <c r="G135" s="38"/>
    </row>
    <row r="137" ht="15">
      <c r="J137" s="16"/>
    </row>
    <row r="138" ht="15">
      <c r="G138" s="16"/>
    </row>
    <row r="139" ht="15">
      <c r="G139" s="16"/>
    </row>
    <row r="170" spans="8:9" ht="15">
      <c r="H170" s="16"/>
      <c r="I170" s="16"/>
    </row>
    <row r="175" spans="1:10" s="40" customFormat="1" ht="15">
      <c r="A175" s="42"/>
      <c r="B175" s="17"/>
      <c r="C175" s="33"/>
      <c r="D175" s="33"/>
      <c r="E175" s="33"/>
      <c r="F175" s="36"/>
      <c r="G175" s="42"/>
      <c r="H175" s="42"/>
      <c r="I175" s="42"/>
      <c r="J175" s="42"/>
    </row>
    <row r="176" spans="1:10" s="40" customFormat="1" ht="15">
      <c r="A176" s="33"/>
      <c r="B176" s="17"/>
      <c r="C176" s="33"/>
      <c r="D176" s="93"/>
      <c r="E176" s="33"/>
      <c r="F176" s="17"/>
      <c r="G176" s="33"/>
      <c r="H176" s="33"/>
      <c r="I176" s="33"/>
      <c r="J176" s="33"/>
    </row>
    <row r="177" spans="1:14" s="91" customFormat="1" ht="15">
      <c r="A177" s="33"/>
      <c r="B177" s="17"/>
      <c r="C177" s="33"/>
      <c r="D177" s="93"/>
      <c r="E177" s="33"/>
      <c r="F177" s="17"/>
      <c r="G177" s="43"/>
      <c r="H177" s="33"/>
      <c r="I177" s="33"/>
      <c r="J177" s="33"/>
      <c r="K177" s="40"/>
      <c r="L177" s="40"/>
      <c r="M177" s="40"/>
      <c r="N177" s="40"/>
    </row>
    <row r="178" spans="1:14" s="91" customFormat="1" ht="15">
      <c r="A178" s="42"/>
      <c r="B178" s="17"/>
      <c r="C178" s="33"/>
      <c r="D178" s="33"/>
      <c r="E178" s="33"/>
      <c r="F178" s="36"/>
      <c r="G178" s="42"/>
      <c r="H178" s="42"/>
      <c r="I178" s="42"/>
      <c r="J178" s="42"/>
      <c r="K178" s="40"/>
      <c r="L178" s="40"/>
      <c r="M178" s="40"/>
      <c r="N178" s="40"/>
    </row>
    <row r="179" spans="1:14" s="38" customFormat="1" ht="15">
      <c r="A179" s="36"/>
      <c r="B179" s="17"/>
      <c r="C179" s="17"/>
      <c r="D179" s="17"/>
      <c r="E179" s="17"/>
      <c r="F179" s="36"/>
      <c r="G179" s="36"/>
      <c r="H179" s="36"/>
      <c r="I179" s="36"/>
      <c r="J179" s="36"/>
      <c r="K179" s="16"/>
      <c r="L179" s="16"/>
      <c r="M179" s="16"/>
      <c r="N179" s="16"/>
    </row>
    <row r="215" ht="15">
      <c r="G215" s="16"/>
    </row>
    <row r="221" spans="1:10" s="40" customFormat="1" ht="15">
      <c r="A221" s="42"/>
      <c r="B221" s="17"/>
      <c r="C221" s="33"/>
      <c r="D221" s="33"/>
      <c r="E221" s="33"/>
      <c r="F221" s="36"/>
      <c r="G221" s="42"/>
      <c r="H221" s="42"/>
      <c r="I221" s="42"/>
      <c r="J221" s="42"/>
    </row>
    <row r="222" spans="1:10" s="40" customFormat="1" ht="15">
      <c r="A222" s="33"/>
      <c r="B222" s="17"/>
      <c r="C222" s="33"/>
      <c r="D222" s="93"/>
      <c r="E222" s="33"/>
      <c r="F222" s="17"/>
      <c r="G222" s="33"/>
      <c r="H222" s="33"/>
      <c r="I222" s="33"/>
      <c r="J222" s="33"/>
    </row>
    <row r="223" spans="1:14" s="91" customFormat="1" ht="15">
      <c r="A223" s="33"/>
      <c r="B223" s="17"/>
      <c r="C223" s="33"/>
      <c r="D223" s="93"/>
      <c r="E223" s="33"/>
      <c r="F223" s="17"/>
      <c r="G223" s="43"/>
      <c r="H223" s="33"/>
      <c r="I223" s="33"/>
      <c r="J223" s="33"/>
      <c r="K223" s="40"/>
      <c r="L223" s="40"/>
      <c r="M223" s="40"/>
      <c r="N223" s="40"/>
    </row>
    <row r="224" spans="1:14" s="91" customFormat="1" ht="15">
      <c r="A224" s="42"/>
      <c r="B224" s="17"/>
      <c r="C224" s="33"/>
      <c r="D224" s="33"/>
      <c r="E224" s="33"/>
      <c r="F224" s="36"/>
      <c r="G224" s="42"/>
      <c r="H224" s="42"/>
      <c r="I224" s="42"/>
      <c r="J224" s="42"/>
      <c r="K224" s="40"/>
      <c r="L224" s="40"/>
      <c r="M224" s="40"/>
      <c r="N224" s="40"/>
    </row>
    <row r="225" spans="1:14" s="38" customFormat="1" ht="15">
      <c r="A225" s="36"/>
      <c r="B225" s="17"/>
      <c r="C225" s="17"/>
      <c r="D225" s="17"/>
      <c r="E225" s="17"/>
      <c r="F225" s="36"/>
      <c r="G225" s="36"/>
      <c r="H225" s="36"/>
      <c r="I225" s="36"/>
      <c r="J225" s="36"/>
      <c r="K225" s="16"/>
      <c r="L225" s="16"/>
      <c r="M225" s="16"/>
      <c r="N225" s="16"/>
    </row>
    <row r="231" ht="15">
      <c r="G231" s="16"/>
    </row>
    <row r="235" spans="1:10" s="40" customFormat="1" ht="15">
      <c r="A235" s="42"/>
      <c r="B235" s="17"/>
      <c r="C235" s="33"/>
      <c r="D235" s="33"/>
      <c r="E235" s="33"/>
      <c r="F235" s="36"/>
      <c r="G235" s="42"/>
      <c r="H235" s="42"/>
      <c r="I235" s="42"/>
      <c r="J235" s="42"/>
    </row>
    <row r="236" spans="1:10" s="40" customFormat="1" ht="15">
      <c r="A236" s="42"/>
      <c r="B236" s="17"/>
      <c r="C236" s="33"/>
      <c r="D236" s="33"/>
      <c r="E236" s="33"/>
      <c r="F236" s="36"/>
      <c r="G236" s="42"/>
      <c r="H236" s="42"/>
      <c r="I236" s="42"/>
      <c r="J236" s="42"/>
    </row>
    <row r="237" spans="1:10" s="40" customFormat="1" ht="15">
      <c r="A237" s="43"/>
      <c r="B237" s="17"/>
      <c r="C237" s="33"/>
      <c r="D237" s="93"/>
      <c r="E237" s="33"/>
      <c r="F237" s="20"/>
      <c r="G237" s="33"/>
      <c r="H237" s="33"/>
      <c r="I237" s="33"/>
      <c r="J237" s="33"/>
    </row>
    <row r="238" spans="2:6" s="40" customFormat="1" ht="15">
      <c r="B238" s="17"/>
      <c r="C238" s="33"/>
      <c r="D238" s="93"/>
      <c r="E238" s="33"/>
      <c r="F238" s="16"/>
    </row>
    <row r="239" spans="1:10" s="40" customFormat="1" ht="15">
      <c r="A239" s="43"/>
      <c r="B239" s="17"/>
      <c r="C239" s="33"/>
      <c r="D239" s="93"/>
      <c r="E239" s="33"/>
      <c r="F239" s="55"/>
      <c r="G239" s="33"/>
      <c r="H239" s="33"/>
      <c r="I239" s="33"/>
      <c r="J239" s="33"/>
    </row>
    <row r="240" spans="2:6" s="40" customFormat="1" ht="15">
      <c r="B240" s="17"/>
      <c r="C240" s="33"/>
      <c r="D240" s="93"/>
      <c r="E240" s="33"/>
      <c r="F240" s="16"/>
    </row>
    <row r="241" spans="1:10" s="40" customFormat="1" ht="15">
      <c r="A241" s="42"/>
      <c r="B241" s="17"/>
      <c r="C241" s="33"/>
      <c r="D241" s="33"/>
      <c r="E241" s="33"/>
      <c r="F241" s="36"/>
      <c r="G241" s="42"/>
      <c r="H241" s="42"/>
      <c r="I241" s="42"/>
      <c r="J241" s="42"/>
    </row>
    <row r="242" spans="1:10" s="40" customFormat="1" ht="15">
      <c r="A242" s="33"/>
      <c r="B242" s="17"/>
      <c r="C242" s="33"/>
      <c r="D242" s="93"/>
      <c r="E242" s="33"/>
      <c r="F242" s="17"/>
      <c r="G242" s="33"/>
      <c r="H242" s="33"/>
      <c r="I242" s="33"/>
      <c r="J242" s="33"/>
    </row>
    <row r="243" spans="1:14" s="91" customFormat="1" ht="15">
      <c r="A243" s="33"/>
      <c r="B243" s="17"/>
      <c r="C243" s="33"/>
      <c r="D243" s="93"/>
      <c r="E243" s="33"/>
      <c r="F243" s="17"/>
      <c r="G243" s="43"/>
      <c r="H243" s="33"/>
      <c r="I243" s="33"/>
      <c r="J243" s="33"/>
      <c r="K243" s="40"/>
      <c r="L243" s="40"/>
      <c r="M243" s="40"/>
      <c r="N243" s="40"/>
    </row>
    <row r="244" spans="1:14" s="91" customFormat="1" ht="15">
      <c r="A244" s="42"/>
      <c r="B244" s="17"/>
      <c r="C244" s="33"/>
      <c r="D244" s="33"/>
      <c r="E244" s="33"/>
      <c r="F244" s="36"/>
      <c r="G244" s="42"/>
      <c r="H244" s="42"/>
      <c r="I244" s="42"/>
      <c r="J244" s="42"/>
      <c r="K244" s="40"/>
      <c r="L244" s="40"/>
      <c r="M244" s="40"/>
      <c r="N244" s="40"/>
    </row>
    <row r="245" spans="1:14" s="91" customFormat="1" ht="15">
      <c r="A245" s="42"/>
      <c r="B245" s="17"/>
      <c r="C245" s="33"/>
      <c r="D245" s="33"/>
      <c r="E245" s="33"/>
      <c r="F245" s="36"/>
      <c r="G245" s="42"/>
      <c r="H245" s="42"/>
      <c r="I245" s="42"/>
      <c r="J245" s="42"/>
      <c r="K245" s="40"/>
      <c r="L245" s="40"/>
      <c r="M245" s="40"/>
      <c r="N245" s="40"/>
    </row>
    <row r="247" ht="15">
      <c r="A247" s="92"/>
    </row>
    <row r="248" ht="15">
      <c r="A248" s="92"/>
    </row>
    <row r="249" ht="15">
      <c r="A249" s="92"/>
    </row>
    <row r="250" ht="15">
      <c r="A250" s="92"/>
    </row>
    <row r="251" ht="15">
      <c r="A251" s="92"/>
    </row>
    <row r="252" ht="15">
      <c r="A252" s="92"/>
    </row>
    <row r="253" ht="15">
      <c r="A253" s="92"/>
    </row>
    <row r="254" ht="15">
      <c r="A254" s="92"/>
    </row>
    <row r="255" ht="15">
      <c r="A255" s="92"/>
    </row>
    <row r="256" ht="15">
      <c r="A256" s="92"/>
    </row>
    <row r="257" ht="15">
      <c r="A257" s="92"/>
    </row>
    <row r="258" ht="15">
      <c r="A258" s="92"/>
    </row>
    <row r="259" ht="15">
      <c r="A259" s="92"/>
    </row>
    <row r="260" ht="15">
      <c r="A260" s="92"/>
    </row>
    <row r="261" ht="15">
      <c r="A261" s="92"/>
    </row>
    <row r="262" ht="15">
      <c r="A262" s="92"/>
    </row>
    <row r="263" ht="15">
      <c r="A263" s="92"/>
    </row>
    <row r="264" ht="15">
      <c r="A264" s="92"/>
    </row>
    <row r="265" ht="15">
      <c r="A265" s="92"/>
    </row>
    <row r="266" ht="15">
      <c r="A266" s="92"/>
    </row>
    <row r="267" ht="15">
      <c r="A267" s="92"/>
    </row>
    <row r="268" ht="15">
      <c r="A268" s="92"/>
    </row>
    <row r="269" ht="15">
      <c r="A269" s="92"/>
    </row>
    <row r="270" ht="15">
      <c r="A270" s="92"/>
    </row>
    <row r="271" ht="15">
      <c r="A271" s="92"/>
    </row>
    <row r="272" ht="15">
      <c r="A272" s="92"/>
    </row>
    <row r="273" ht="15">
      <c r="A273" s="92"/>
    </row>
    <row r="274" ht="15">
      <c r="A274" s="92"/>
    </row>
    <row r="275" ht="15">
      <c r="A275" s="92"/>
    </row>
    <row r="276" ht="15">
      <c r="A276" s="92"/>
    </row>
    <row r="277" ht="15">
      <c r="A277" s="92"/>
    </row>
    <row r="278" spans="1:10" s="40" customFormat="1" ht="15">
      <c r="A278" s="42"/>
      <c r="B278" s="17"/>
      <c r="C278" s="33"/>
      <c r="D278" s="33"/>
      <c r="E278" s="33"/>
      <c r="F278" s="36"/>
      <c r="G278" s="42"/>
      <c r="H278" s="42"/>
      <c r="I278" s="42"/>
      <c r="J278" s="42"/>
    </row>
    <row r="279" spans="1:10" s="40" customFormat="1" ht="15">
      <c r="A279" s="43"/>
      <c r="B279" s="17"/>
      <c r="C279" s="33"/>
      <c r="D279" s="93"/>
      <c r="E279" s="33"/>
      <c r="F279" s="20"/>
      <c r="G279" s="33"/>
      <c r="H279" s="33"/>
      <c r="I279" s="33"/>
      <c r="J279" s="33"/>
    </row>
    <row r="280" spans="2:6" s="40" customFormat="1" ht="15">
      <c r="B280" s="17"/>
      <c r="C280" s="33"/>
      <c r="D280" s="93"/>
      <c r="E280" s="33"/>
      <c r="F280" s="16"/>
    </row>
    <row r="281" spans="1:10" s="40" customFormat="1" ht="15">
      <c r="A281" s="43"/>
      <c r="B281" s="17"/>
      <c r="C281" s="33"/>
      <c r="D281" s="93"/>
      <c r="E281" s="33"/>
      <c r="F281" s="55"/>
      <c r="G281" s="33"/>
      <c r="H281" s="33"/>
      <c r="I281" s="33"/>
      <c r="J281" s="33"/>
    </row>
    <row r="282" spans="2:6" s="40" customFormat="1" ht="15">
      <c r="B282" s="17"/>
      <c r="C282" s="33"/>
      <c r="D282" s="93"/>
      <c r="E282" s="33"/>
      <c r="F282" s="16"/>
    </row>
    <row r="283" spans="1:10" s="40" customFormat="1" ht="15">
      <c r="A283" s="42"/>
      <c r="B283" s="17"/>
      <c r="C283" s="33"/>
      <c r="D283" s="33"/>
      <c r="E283" s="33"/>
      <c r="F283" s="36"/>
      <c r="G283" s="42"/>
      <c r="H283" s="42"/>
      <c r="I283" s="42"/>
      <c r="J283" s="42"/>
    </row>
    <row r="284" spans="1:10" s="40" customFormat="1" ht="15">
      <c r="A284" s="33"/>
      <c r="B284" s="17"/>
      <c r="C284" s="33"/>
      <c r="D284" s="93"/>
      <c r="E284" s="33"/>
      <c r="F284" s="17"/>
      <c r="G284" s="33"/>
      <c r="H284" s="33"/>
      <c r="I284" s="33"/>
      <c r="J284" s="33"/>
    </row>
    <row r="285" spans="1:14" s="91" customFormat="1" ht="15">
      <c r="A285" s="33"/>
      <c r="B285" s="17"/>
      <c r="C285" s="33"/>
      <c r="D285" s="93"/>
      <c r="E285" s="33"/>
      <c r="F285" s="17"/>
      <c r="G285" s="43"/>
      <c r="H285" s="33"/>
      <c r="I285" s="33"/>
      <c r="J285" s="33"/>
      <c r="K285" s="40"/>
      <c r="L285" s="40"/>
      <c r="M285" s="40"/>
      <c r="N285" s="40"/>
    </row>
    <row r="286" spans="1:14" s="91" customFormat="1" ht="15">
      <c r="A286" s="42"/>
      <c r="B286" s="17"/>
      <c r="C286" s="33"/>
      <c r="D286" s="33"/>
      <c r="E286" s="33"/>
      <c r="F286" s="36"/>
      <c r="G286" s="42"/>
      <c r="H286" s="42"/>
      <c r="I286" s="42"/>
      <c r="J286" s="42"/>
      <c r="K286" s="40"/>
      <c r="L286" s="40"/>
      <c r="M286" s="40"/>
      <c r="N286" s="40"/>
    </row>
    <row r="288" ht="15">
      <c r="A288" s="92"/>
    </row>
    <row r="289" ht="15">
      <c r="A289" s="92"/>
    </row>
    <row r="290" spans="1:14" s="91" customFormat="1" ht="15">
      <c r="A290" s="42"/>
      <c r="B290" s="17"/>
      <c r="C290" s="33"/>
      <c r="D290" s="33"/>
      <c r="E290" s="33"/>
      <c r="F290" s="36"/>
      <c r="G290" s="42"/>
      <c r="H290" s="42"/>
      <c r="I290" s="42"/>
      <c r="J290" s="42"/>
      <c r="K290" s="40"/>
      <c r="L290" s="40"/>
      <c r="M290" s="40"/>
      <c r="N290" s="40"/>
    </row>
    <row r="291" spans="1:10" s="40" customFormat="1" ht="15">
      <c r="A291" s="43"/>
      <c r="B291" s="17"/>
      <c r="C291" s="33"/>
      <c r="D291" s="93"/>
      <c r="E291" s="33"/>
      <c r="F291" s="17"/>
      <c r="G291" s="33"/>
      <c r="H291" s="33"/>
      <c r="I291" s="33"/>
      <c r="J291" s="33"/>
    </row>
    <row r="292" spans="2:10" s="40" customFormat="1" ht="15">
      <c r="B292" s="17"/>
      <c r="C292" s="33"/>
      <c r="D292" s="93"/>
      <c r="E292" s="33"/>
      <c r="F292" s="17"/>
      <c r="G292" s="33"/>
      <c r="H292" s="33"/>
      <c r="I292" s="33"/>
      <c r="J292" s="33"/>
    </row>
    <row r="293" spans="1:10" s="40" customFormat="1" ht="15">
      <c r="A293" s="43"/>
      <c r="B293" s="17"/>
      <c r="C293" s="33"/>
      <c r="D293" s="93"/>
      <c r="E293" s="33"/>
      <c r="F293" s="17"/>
      <c r="G293" s="33"/>
      <c r="H293" s="33"/>
      <c r="I293" s="33"/>
      <c r="J293" s="33"/>
    </row>
    <row r="294" spans="2:10" s="40" customFormat="1" ht="15">
      <c r="B294" s="17"/>
      <c r="C294" s="33"/>
      <c r="D294" s="93"/>
      <c r="E294" s="33"/>
      <c r="F294" s="17"/>
      <c r="G294" s="33"/>
      <c r="H294" s="33"/>
      <c r="I294" s="33"/>
      <c r="J294" s="33"/>
    </row>
    <row r="295" spans="1:10" s="40" customFormat="1" ht="15">
      <c r="A295" s="42"/>
      <c r="B295" s="17"/>
      <c r="C295" s="33"/>
      <c r="D295" s="33"/>
      <c r="E295" s="33"/>
      <c r="F295" s="36"/>
      <c r="G295" s="42"/>
      <c r="H295" s="42"/>
      <c r="I295" s="42"/>
      <c r="J295" s="42"/>
    </row>
    <row r="296" spans="1:10" s="40" customFormat="1" ht="15">
      <c r="A296" s="33"/>
      <c r="B296" s="17"/>
      <c r="C296" s="33"/>
      <c r="D296" s="93"/>
      <c r="E296" s="93"/>
      <c r="F296" s="17"/>
      <c r="G296" s="33"/>
      <c r="H296" s="33"/>
      <c r="I296" s="33"/>
      <c r="J296" s="33"/>
    </row>
    <row r="297" spans="2:10" s="40" customFormat="1" ht="15">
      <c r="B297" s="17"/>
      <c r="C297" s="33"/>
      <c r="D297" s="93"/>
      <c r="E297" s="33"/>
      <c r="F297" s="17"/>
      <c r="G297" s="33"/>
      <c r="H297" s="33"/>
      <c r="I297" s="33"/>
      <c r="J297" s="33"/>
    </row>
    <row r="298" spans="1:10" s="40" customFormat="1" ht="15">
      <c r="A298" s="42"/>
      <c r="B298" s="17"/>
      <c r="C298" s="33"/>
      <c r="D298" s="33"/>
      <c r="E298" s="33"/>
      <c r="F298" s="36"/>
      <c r="G298" s="42"/>
      <c r="H298" s="42"/>
      <c r="I298" s="42"/>
      <c r="J298" s="42"/>
    </row>
    <row r="299" spans="1:10" ht="15">
      <c r="A299" s="36"/>
      <c r="D299" s="17"/>
      <c r="F299" s="36"/>
      <c r="G299" s="36"/>
      <c r="H299" s="36"/>
      <c r="I299" s="36"/>
      <c r="J299" s="36"/>
    </row>
    <row r="305" spans="3:5" ht="15">
      <c r="C305" s="18"/>
      <c r="D305" s="61"/>
      <c r="E305" s="61"/>
    </row>
    <row r="308" spans="4:5" ht="15">
      <c r="D308" s="61"/>
      <c r="E308" s="61"/>
    </row>
    <row r="309" ht="15">
      <c r="D309" s="17"/>
    </row>
    <row r="310" spans="3:5" ht="15">
      <c r="C310" s="18"/>
      <c r="D310" s="61"/>
      <c r="E310" s="61"/>
    </row>
    <row r="311" spans="3:5" ht="15">
      <c r="C311" s="18"/>
      <c r="D311" s="61"/>
      <c r="E311" s="61"/>
    </row>
    <row r="312" spans="3:5" ht="15">
      <c r="C312" s="18"/>
      <c r="D312" s="61"/>
      <c r="E312" s="61"/>
    </row>
    <row r="313" ht="15">
      <c r="C313" s="18"/>
    </row>
    <row r="321" spans="1:6" ht="15">
      <c r="A321" s="95"/>
      <c r="D321" s="17"/>
      <c r="F321" s="16"/>
    </row>
    <row r="322" spans="1:5" ht="15">
      <c r="A322" s="95"/>
      <c r="D322" s="61"/>
      <c r="E322" s="61"/>
    </row>
    <row r="323" spans="1:6" ht="15">
      <c r="A323" s="95"/>
      <c r="D323" s="17"/>
      <c r="F323" s="16"/>
    </row>
    <row r="329" spans="4:5" ht="15">
      <c r="D329" s="61"/>
      <c r="E329" s="61"/>
    </row>
    <row r="330" spans="4:9" ht="15">
      <c r="D330" s="17"/>
      <c r="F330" s="37"/>
      <c r="G330" s="37"/>
      <c r="H330" s="37"/>
      <c r="I330" s="37"/>
    </row>
    <row r="334" ht="15">
      <c r="A334" s="20"/>
    </row>
    <row r="340" ht="15">
      <c r="D340" s="17"/>
    </row>
    <row r="341" spans="4:7" ht="15">
      <c r="D341" s="17"/>
      <c r="F341" s="16"/>
      <c r="G341" s="16"/>
    </row>
    <row r="342" spans="1:9" ht="15">
      <c r="A342" s="38"/>
      <c r="D342" s="98"/>
      <c r="F342" s="16"/>
      <c r="G342" s="16"/>
      <c r="H342" s="16"/>
      <c r="I342" s="16"/>
    </row>
    <row r="343" spans="6:9" ht="15">
      <c r="F343" s="16"/>
      <c r="G343" s="16"/>
      <c r="H343" s="16"/>
      <c r="I343" s="16"/>
    </row>
    <row r="344" spans="6:9" ht="15">
      <c r="F344" s="16"/>
      <c r="G344" s="16"/>
      <c r="H344" s="16"/>
      <c r="I344" s="16"/>
    </row>
    <row r="345" spans="4:9" ht="15">
      <c r="D345" s="17"/>
      <c r="F345" s="16"/>
      <c r="G345" s="16"/>
      <c r="H345" s="16"/>
      <c r="I345" s="16"/>
    </row>
    <row r="346" spans="1:9" ht="15">
      <c r="A346" s="20"/>
      <c r="D346" s="99"/>
      <c r="F346" s="56"/>
      <c r="G346" s="16"/>
      <c r="H346" s="16"/>
      <c r="I346" s="16"/>
    </row>
    <row r="347" spans="1:9" ht="15">
      <c r="A347" s="20"/>
      <c r="D347" s="99"/>
      <c r="F347" s="57"/>
      <c r="G347" s="16"/>
      <c r="H347" s="16"/>
      <c r="I347" s="16"/>
    </row>
    <row r="348" spans="1:9" ht="15">
      <c r="A348" s="20"/>
      <c r="D348" s="99"/>
      <c r="F348" s="16"/>
      <c r="G348" s="16"/>
      <c r="H348" s="16"/>
      <c r="I348" s="16"/>
    </row>
    <row r="354" ht="15">
      <c r="J354" s="16"/>
    </row>
    <row r="355" ht="15">
      <c r="J355" s="16"/>
    </row>
    <row r="356" ht="15">
      <c r="J356" s="16"/>
    </row>
    <row r="357" ht="15">
      <c r="J357" s="16"/>
    </row>
    <row r="358" ht="15">
      <c r="J358" s="16"/>
    </row>
    <row r="359" ht="15">
      <c r="J359" s="16"/>
    </row>
    <row r="360" ht="15">
      <c r="J360" s="16"/>
    </row>
    <row r="361" ht="15">
      <c r="J361" s="16"/>
    </row>
    <row r="362" ht="15">
      <c r="J362" s="16"/>
    </row>
  </sheetData>
  <mergeCells count="2">
    <mergeCell ref="G56:I56"/>
    <mergeCell ref="G50:I50"/>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1">
      <selection activeCell="H22" sqref="H22"/>
    </sheetView>
  </sheetViews>
  <sheetFormatPr defaultColWidth="11.421875" defaultRowHeight="12.75"/>
  <cols>
    <col min="1" max="1" width="40.140625" style="12" customWidth="1"/>
    <col min="2" max="2" width="12.00390625" style="64" customWidth="1"/>
    <col min="3" max="3" width="13.140625" style="81" customWidth="1"/>
    <col min="4" max="4" width="12.7109375" style="82" customWidth="1"/>
    <col min="5" max="5" width="18.7109375" style="64" customWidth="1"/>
    <col min="6" max="6" width="19.8515625" style="64" customWidth="1"/>
    <col min="7" max="9" width="18.7109375" style="64" customWidth="1"/>
    <col min="10" max="10" width="10.7109375" style="64" customWidth="1"/>
    <col min="11" max="16384" width="10.7109375" style="12" customWidth="1"/>
  </cols>
  <sheetData>
    <row r="1" spans="1:10" s="4" customFormat="1" ht="15">
      <c r="A1" s="39" t="s">
        <v>315</v>
      </c>
      <c r="B1" s="63"/>
      <c r="C1" s="71"/>
      <c r="D1" s="72"/>
      <c r="E1" s="63"/>
      <c r="F1" s="63" t="s">
        <v>316</v>
      </c>
      <c r="G1" s="63"/>
      <c r="H1" s="63"/>
      <c r="I1" s="64"/>
      <c r="J1" s="63"/>
    </row>
    <row r="2" spans="2:10" s="4" customFormat="1" ht="15">
      <c r="B2" s="63"/>
      <c r="C2" s="71"/>
      <c r="D2" s="72"/>
      <c r="E2" s="63"/>
      <c r="F2" s="63"/>
      <c r="G2" s="63"/>
      <c r="H2" s="63"/>
      <c r="I2" s="64"/>
      <c r="J2" s="63"/>
    </row>
    <row r="3" spans="1:10" s="4" customFormat="1" ht="15">
      <c r="A3" s="7" t="str">
        <f>+ACCIONES!A3</f>
        <v>31 DE AGOSTO 2006 </v>
      </c>
      <c r="B3" s="63"/>
      <c r="C3" s="71"/>
      <c r="D3" s="72"/>
      <c r="E3" s="63"/>
      <c r="F3" s="120"/>
      <c r="G3" s="63"/>
      <c r="H3" s="63"/>
      <c r="I3" s="64"/>
      <c r="J3" s="63"/>
    </row>
    <row r="4" spans="1:9" s="6" customFormat="1" ht="42.75">
      <c r="A4" s="6" t="s">
        <v>1</v>
      </c>
      <c r="B4" s="6" t="s">
        <v>2</v>
      </c>
      <c r="C4" s="6" t="s">
        <v>107</v>
      </c>
      <c r="D4" s="24" t="s">
        <v>108</v>
      </c>
      <c r="E4" s="6" t="s">
        <v>4</v>
      </c>
      <c r="F4" s="6" t="s">
        <v>5</v>
      </c>
      <c r="G4" s="60" t="s">
        <v>6</v>
      </c>
      <c r="H4" s="6" t="s">
        <v>407</v>
      </c>
      <c r="I4" s="6" t="s">
        <v>7</v>
      </c>
    </row>
    <row r="5" spans="1:9" s="15" customFormat="1" ht="15">
      <c r="A5" s="15" t="s">
        <v>20</v>
      </c>
      <c r="B5" s="14">
        <v>1</v>
      </c>
      <c r="C5" s="14">
        <v>16</v>
      </c>
      <c r="D5" s="25">
        <v>38142</v>
      </c>
      <c r="E5" s="29" t="s">
        <v>317</v>
      </c>
      <c r="G5" s="29" t="s">
        <v>318</v>
      </c>
      <c r="H5" s="29"/>
      <c r="I5" s="29" t="s">
        <v>318</v>
      </c>
    </row>
    <row r="6" spans="1:9" s="15" customFormat="1" ht="15">
      <c r="A6" s="15" t="s">
        <v>25</v>
      </c>
      <c r="B6" s="14">
        <v>8</v>
      </c>
      <c r="C6" s="14">
        <v>8</v>
      </c>
      <c r="D6" s="25">
        <v>37886</v>
      </c>
      <c r="E6" s="14" t="s">
        <v>319</v>
      </c>
      <c r="G6" s="14" t="s">
        <v>320</v>
      </c>
      <c r="H6" s="14"/>
      <c r="I6" s="10" t="s">
        <v>321</v>
      </c>
    </row>
    <row r="7" spans="1:9" s="15" customFormat="1" ht="15">
      <c r="A7" s="15" t="s">
        <v>26</v>
      </c>
      <c r="B7" s="14">
        <v>2</v>
      </c>
      <c r="C7" s="14">
        <v>13</v>
      </c>
      <c r="D7" s="25">
        <v>37952</v>
      </c>
      <c r="E7" s="14" t="s">
        <v>471</v>
      </c>
      <c r="G7" s="14" t="s">
        <v>322</v>
      </c>
      <c r="H7" s="14"/>
      <c r="I7" s="10" t="s">
        <v>323</v>
      </c>
    </row>
    <row r="8" spans="1:9" s="76" customFormat="1" ht="15">
      <c r="A8" s="12" t="s">
        <v>492</v>
      </c>
      <c r="B8" s="73">
        <v>40</v>
      </c>
      <c r="C8" s="64">
        <v>12</v>
      </c>
      <c r="D8" s="74">
        <v>37936</v>
      </c>
      <c r="E8" s="75"/>
      <c r="F8" s="28" t="s">
        <v>334</v>
      </c>
      <c r="G8" s="121" t="s">
        <v>318</v>
      </c>
      <c r="H8" s="121"/>
      <c r="I8" s="121" t="s">
        <v>502</v>
      </c>
    </row>
    <row r="9" spans="1:9" s="76" customFormat="1" ht="30.75" customHeight="1">
      <c r="A9" s="13" t="s">
        <v>33</v>
      </c>
      <c r="B9" s="28">
        <v>43</v>
      </c>
      <c r="C9" s="14">
        <v>5</v>
      </c>
      <c r="D9" s="25">
        <v>37648</v>
      </c>
      <c r="E9" s="28" t="s">
        <v>327</v>
      </c>
      <c r="F9" s="75"/>
      <c r="G9" s="28"/>
      <c r="H9" s="28" t="s">
        <v>318</v>
      </c>
      <c r="I9" s="28" t="s">
        <v>318</v>
      </c>
    </row>
    <row r="10" spans="1:9" s="76" customFormat="1" ht="30.75" customHeight="1">
      <c r="A10" s="13" t="s">
        <v>33</v>
      </c>
      <c r="B10" s="28">
        <v>43</v>
      </c>
      <c r="C10" s="14">
        <v>15</v>
      </c>
      <c r="D10" s="25">
        <v>38119</v>
      </c>
      <c r="E10" s="28" t="s">
        <v>327</v>
      </c>
      <c r="F10" s="75"/>
      <c r="G10" s="28"/>
      <c r="H10" s="28" t="s">
        <v>323</v>
      </c>
      <c r="I10" s="28" t="s">
        <v>318</v>
      </c>
    </row>
    <row r="11" spans="1:9" s="76" customFormat="1" ht="15">
      <c r="A11" s="13" t="s">
        <v>324</v>
      </c>
      <c r="B11" s="28">
        <v>18</v>
      </c>
      <c r="C11" s="14">
        <v>10</v>
      </c>
      <c r="D11" s="25">
        <v>37903</v>
      </c>
      <c r="E11" s="28" t="s">
        <v>325</v>
      </c>
      <c r="F11" s="28"/>
      <c r="G11" s="28" t="s">
        <v>326</v>
      </c>
      <c r="H11" s="28"/>
      <c r="I11" s="28" t="s">
        <v>326</v>
      </c>
    </row>
    <row r="12" spans="1:9" s="76" customFormat="1" ht="15">
      <c r="A12" s="12" t="s">
        <v>49</v>
      </c>
      <c r="B12" s="73">
        <v>52</v>
      </c>
      <c r="C12" s="64">
        <v>3</v>
      </c>
      <c r="D12" s="74">
        <v>37575</v>
      </c>
      <c r="E12" s="73" t="s">
        <v>327</v>
      </c>
      <c r="F12" s="73"/>
      <c r="G12" s="77" t="s">
        <v>323</v>
      </c>
      <c r="H12" s="77"/>
      <c r="I12" s="77" t="s">
        <v>323</v>
      </c>
    </row>
    <row r="13" spans="1:9" s="76" customFormat="1" ht="15">
      <c r="A13" s="12" t="s">
        <v>49</v>
      </c>
      <c r="B13" s="73">
        <v>52</v>
      </c>
      <c r="C13" s="64">
        <v>11</v>
      </c>
      <c r="D13" s="74">
        <v>37908</v>
      </c>
      <c r="E13" s="73" t="s">
        <v>327</v>
      </c>
      <c r="F13" s="73"/>
      <c r="G13" s="77" t="s">
        <v>323</v>
      </c>
      <c r="H13" s="77"/>
      <c r="I13" s="77" t="s">
        <v>323</v>
      </c>
    </row>
    <row r="14" spans="1:9" s="76" customFormat="1" ht="15">
      <c r="A14" s="12" t="s">
        <v>328</v>
      </c>
      <c r="B14" s="73" t="s">
        <v>18</v>
      </c>
      <c r="C14" s="64">
        <v>7</v>
      </c>
      <c r="D14" s="74">
        <v>37698</v>
      </c>
      <c r="E14" s="73" t="s">
        <v>329</v>
      </c>
      <c r="F14" s="73"/>
      <c r="G14" s="73" t="s">
        <v>330</v>
      </c>
      <c r="H14" s="73"/>
      <c r="I14" s="77" t="s">
        <v>330</v>
      </c>
    </row>
    <row r="15" spans="1:9" s="76" customFormat="1" ht="15">
      <c r="A15" s="12" t="s">
        <v>328</v>
      </c>
      <c r="B15" s="73" t="s">
        <v>18</v>
      </c>
      <c r="C15" s="64">
        <v>18</v>
      </c>
      <c r="D15" s="74">
        <v>38369</v>
      </c>
      <c r="E15" s="73" t="s">
        <v>329</v>
      </c>
      <c r="F15" s="73"/>
      <c r="G15" s="29" t="s">
        <v>330</v>
      </c>
      <c r="H15" s="29"/>
      <c r="I15" s="28" t="s">
        <v>406</v>
      </c>
    </row>
    <row r="16" spans="1:9" s="105" customFormat="1" ht="31.5" customHeight="1">
      <c r="A16" s="47" t="s">
        <v>328</v>
      </c>
      <c r="B16" s="108" t="s">
        <v>18</v>
      </c>
      <c r="C16" s="35">
        <v>21</v>
      </c>
      <c r="D16" s="109">
        <v>38897</v>
      </c>
      <c r="E16" s="31" t="s">
        <v>329</v>
      </c>
      <c r="F16" s="108"/>
      <c r="G16" s="31" t="s">
        <v>330</v>
      </c>
      <c r="H16" s="122"/>
      <c r="I16" s="31" t="s">
        <v>406</v>
      </c>
    </row>
    <row r="17" spans="1:9" s="76" customFormat="1" ht="15">
      <c r="A17" s="12" t="s">
        <v>331</v>
      </c>
      <c r="B17" s="73">
        <v>119</v>
      </c>
      <c r="C17" s="64">
        <v>1</v>
      </c>
      <c r="D17" s="74">
        <v>37550</v>
      </c>
      <c r="E17" s="77" t="s">
        <v>332</v>
      </c>
      <c r="F17" s="28" t="s">
        <v>320</v>
      </c>
      <c r="G17" s="75"/>
      <c r="H17" s="73"/>
      <c r="I17" s="41" t="s">
        <v>320</v>
      </c>
    </row>
    <row r="18" spans="1:10" s="76" customFormat="1" ht="15">
      <c r="A18" s="12" t="s">
        <v>331</v>
      </c>
      <c r="B18" s="73">
        <v>119</v>
      </c>
      <c r="C18" s="64">
        <v>14</v>
      </c>
      <c r="D18" s="74">
        <v>38330</v>
      </c>
      <c r="E18" s="77" t="s">
        <v>332</v>
      </c>
      <c r="F18" s="28" t="s">
        <v>321</v>
      </c>
      <c r="G18" s="123"/>
      <c r="H18" s="77"/>
      <c r="I18" s="31" t="s">
        <v>320</v>
      </c>
      <c r="J18" s="78"/>
    </row>
    <row r="19" spans="1:9" s="76" customFormat="1" ht="15">
      <c r="A19" s="12" t="s">
        <v>331</v>
      </c>
      <c r="B19" s="73">
        <v>119</v>
      </c>
      <c r="C19" s="64">
        <v>19</v>
      </c>
      <c r="D19" s="74">
        <v>38385</v>
      </c>
      <c r="E19" s="28" t="s">
        <v>402</v>
      </c>
      <c r="F19" s="28" t="s">
        <v>321</v>
      </c>
      <c r="G19" s="123"/>
      <c r="H19" s="28"/>
      <c r="I19" s="31" t="s">
        <v>320</v>
      </c>
    </row>
    <row r="20" spans="1:9" s="76" customFormat="1" ht="42.75">
      <c r="A20" s="47" t="s">
        <v>331</v>
      </c>
      <c r="B20" s="108">
        <v>119</v>
      </c>
      <c r="C20" s="35">
        <v>22</v>
      </c>
      <c r="D20" s="109">
        <v>37497</v>
      </c>
      <c r="E20" s="101" t="s">
        <v>599</v>
      </c>
      <c r="F20" s="101" t="s">
        <v>600</v>
      </c>
      <c r="G20" s="123"/>
      <c r="H20" s="28"/>
      <c r="I20" s="31"/>
    </row>
    <row r="21" spans="1:9" s="26" customFormat="1" ht="28.5">
      <c r="A21" s="12" t="s">
        <v>333</v>
      </c>
      <c r="B21" s="73">
        <v>97</v>
      </c>
      <c r="C21" s="64">
        <v>2</v>
      </c>
      <c r="D21" s="74">
        <v>37557</v>
      </c>
      <c r="E21" s="79" t="s">
        <v>402</v>
      </c>
      <c r="F21" s="73"/>
      <c r="G21" s="124" t="s">
        <v>567</v>
      </c>
      <c r="H21" s="73"/>
      <c r="I21" s="31" t="s">
        <v>320</v>
      </c>
    </row>
    <row r="22" spans="1:9" s="26" customFormat="1" ht="28.5">
      <c r="A22" s="12" t="s">
        <v>333</v>
      </c>
      <c r="B22" s="73">
        <v>97</v>
      </c>
      <c r="C22" s="64">
        <v>17</v>
      </c>
      <c r="D22" s="74">
        <v>38331</v>
      </c>
      <c r="E22" s="79" t="s">
        <v>402</v>
      </c>
      <c r="F22" s="73"/>
      <c r="G22" s="124" t="s">
        <v>567</v>
      </c>
      <c r="H22" s="125"/>
      <c r="I22" s="31" t="s">
        <v>321</v>
      </c>
    </row>
    <row r="23" spans="1:9" s="76" customFormat="1" ht="15">
      <c r="A23" s="12" t="s">
        <v>74</v>
      </c>
      <c r="B23" s="73">
        <v>18</v>
      </c>
      <c r="C23" s="64">
        <v>6</v>
      </c>
      <c r="D23" s="74">
        <v>37659</v>
      </c>
      <c r="E23" s="73" t="s">
        <v>327</v>
      </c>
      <c r="F23" s="73" t="s">
        <v>334</v>
      </c>
      <c r="G23" s="73"/>
      <c r="H23" s="73"/>
      <c r="I23" s="31" t="s">
        <v>318</v>
      </c>
    </row>
    <row r="24" spans="1:9" s="76" customFormat="1" ht="32.25" customHeight="1">
      <c r="A24" s="12" t="s">
        <v>462</v>
      </c>
      <c r="B24" s="73" t="s">
        <v>18</v>
      </c>
      <c r="C24" s="64">
        <v>20</v>
      </c>
      <c r="D24" s="74">
        <v>38574</v>
      </c>
      <c r="E24" s="31" t="s">
        <v>564</v>
      </c>
      <c r="F24" s="73"/>
      <c r="G24" s="31" t="s">
        <v>320</v>
      </c>
      <c r="H24" s="73"/>
      <c r="I24" s="31" t="s">
        <v>320</v>
      </c>
    </row>
    <row r="25" spans="1:9" s="76" customFormat="1" ht="15">
      <c r="A25" s="12" t="s">
        <v>335</v>
      </c>
      <c r="B25" s="73">
        <v>14</v>
      </c>
      <c r="C25" s="64">
        <v>4</v>
      </c>
      <c r="D25" s="74">
        <v>37582</v>
      </c>
      <c r="E25" s="73"/>
      <c r="F25" s="73" t="s">
        <v>336</v>
      </c>
      <c r="G25" s="77" t="s">
        <v>334</v>
      </c>
      <c r="H25" s="77"/>
      <c r="I25" s="31" t="s">
        <v>326</v>
      </c>
    </row>
    <row r="26" spans="1:9" ht="15">
      <c r="A26" s="12" t="s">
        <v>335</v>
      </c>
      <c r="B26" s="64">
        <v>14</v>
      </c>
      <c r="C26" s="80">
        <v>9</v>
      </c>
      <c r="D26" s="74">
        <v>37887</v>
      </c>
      <c r="F26" s="73" t="s">
        <v>337</v>
      </c>
      <c r="G26" s="67" t="s">
        <v>334</v>
      </c>
      <c r="H26" s="67"/>
      <c r="I26" s="64" t="s">
        <v>326</v>
      </c>
    </row>
    <row r="28" spans="1:8" s="13" customFormat="1" ht="15">
      <c r="A28" s="5" t="s">
        <v>101</v>
      </c>
      <c r="B28" s="14"/>
      <c r="C28" s="11"/>
      <c r="D28" s="14"/>
      <c r="E28" s="14"/>
      <c r="F28" s="14"/>
      <c r="G28" s="14"/>
      <c r="H28" s="14"/>
    </row>
    <row r="29" spans="2:8" s="13" customFormat="1" ht="15">
      <c r="B29" s="14"/>
      <c r="C29" s="11"/>
      <c r="D29" s="14"/>
      <c r="E29" s="14"/>
      <c r="F29" s="14"/>
      <c r="G29" s="14"/>
      <c r="H29" s="14"/>
    </row>
    <row r="30" spans="1:8" s="13" customFormat="1" ht="15">
      <c r="A30" s="22" t="s">
        <v>102</v>
      </c>
      <c r="B30" s="10"/>
      <c r="C30" s="11"/>
      <c r="D30" s="14"/>
      <c r="E30" s="14"/>
      <c r="F30" s="14"/>
      <c r="G30" s="14"/>
      <c r="H30" s="14"/>
    </row>
    <row r="31" spans="1:8" s="13" customFormat="1" ht="15">
      <c r="A31" s="22"/>
      <c r="B31" s="14"/>
      <c r="C31" s="11"/>
      <c r="D31" s="14"/>
      <c r="E31" s="14"/>
      <c r="F31" s="14"/>
      <c r="G31" s="14"/>
      <c r="H31" s="14"/>
    </row>
    <row r="32" spans="1:10" s="13" customFormat="1" ht="15">
      <c r="A32" s="141" t="s">
        <v>494</v>
      </c>
      <c r="B32" s="142"/>
      <c r="C32" s="142"/>
      <c r="D32" s="142"/>
      <c r="E32" s="142"/>
      <c r="F32" s="142"/>
      <c r="G32" s="142"/>
      <c r="H32" s="142"/>
      <c r="I32" s="142"/>
      <c r="J32" s="142"/>
    </row>
    <row r="33" spans="1:8" s="13" customFormat="1" ht="15">
      <c r="A33" s="23"/>
      <c r="B33" s="14"/>
      <c r="C33" s="11"/>
      <c r="D33" s="14"/>
      <c r="E33" s="14"/>
      <c r="F33" s="14"/>
      <c r="G33" s="14"/>
      <c r="H33" s="14"/>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2"/>
  <sheetViews>
    <sheetView zoomScale="85" zoomScaleNormal="85" workbookViewId="0" topLeftCell="B1">
      <selection activeCell="I44" sqref="I44"/>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35" customWidth="1"/>
    <col min="5" max="5" width="18.7109375" style="64" customWidth="1"/>
    <col min="6" max="6" width="20.8515625" style="35" customWidth="1"/>
    <col min="7" max="7" width="20.8515625" style="64" customWidth="1"/>
    <col min="8" max="8" width="17.421875" style="35" customWidth="1"/>
    <col min="9" max="16384" width="10.7109375" style="12" customWidth="1"/>
  </cols>
  <sheetData>
    <row r="1" spans="1:8" s="4" customFormat="1" ht="21.75" customHeight="1">
      <c r="A1" s="39" t="s">
        <v>338</v>
      </c>
      <c r="B1" s="6"/>
      <c r="D1" s="44"/>
      <c r="E1" s="63"/>
      <c r="F1" s="45"/>
      <c r="G1" s="63"/>
      <c r="H1" s="35"/>
    </row>
    <row r="2" spans="2:8" s="4" customFormat="1" ht="21.75" customHeight="1">
      <c r="B2" s="6"/>
      <c r="D2" s="46"/>
      <c r="F2" s="46"/>
      <c r="H2" s="47"/>
    </row>
    <row r="3" spans="1:8" s="4" customFormat="1" ht="21.75" customHeight="1">
      <c r="A3" s="7" t="str">
        <f>+ACCIONES!A3</f>
        <v>31 DE AGOSTO 2006 </v>
      </c>
      <c r="B3" s="6"/>
      <c r="D3" s="111"/>
      <c r="E3" s="63"/>
      <c r="F3" s="45"/>
      <c r="G3" s="63"/>
      <c r="H3" s="35"/>
    </row>
    <row r="4" spans="1:8" s="6" customFormat="1" ht="49.5" customHeight="1">
      <c r="A4" s="6" t="s">
        <v>1</v>
      </c>
      <c r="B4" s="6" t="s">
        <v>2</v>
      </c>
      <c r="C4" s="6" t="s">
        <v>339</v>
      </c>
      <c r="D4" s="33" t="s">
        <v>4</v>
      </c>
      <c r="E4" s="6" t="s">
        <v>5</v>
      </c>
      <c r="F4" s="110" t="s">
        <v>6</v>
      </c>
      <c r="G4" s="6" t="s">
        <v>407</v>
      </c>
      <c r="H4" s="110" t="s">
        <v>110</v>
      </c>
    </row>
    <row r="5" spans="1:8" ht="15">
      <c r="A5" s="65" t="s">
        <v>340</v>
      </c>
      <c r="B5" s="14">
        <v>2</v>
      </c>
      <c r="C5" s="65" t="s">
        <v>341</v>
      </c>
      <c r="D5" s="17" t="s">
        <v>41</v>
      </c>
      <c r="F5" s="35" t="s">
        <v>41</v>
      </c>
      <c r="G5" s="66" t="s">
        <v>41</v>
      </c>
      <c r="H5" s="35" t="s">
        <v>34</v>
      </c>
    </row>
    <row r="6" spans="1:8" ht="15">
      <c r="A6" s="12" t="s">
        <v>342</v>
      </c>
      <c r="B6" s="14">
        <v>44</v>
      </c>
      <c r="C6" s="65" t="s">
        <v>343</v>
      </c>
      <c r="D6" s="17" t="s">
        <v>15</v>
      </c>
      <c r="F6" s="35" t="s">
        <v>15</v>
      </c>
      <c r="H6" s="35" t="s">
        <v>34</v>
      </c>
    </row>
    <row r="7" spans="1:8" ht="15">
      <c r="A7" s="12" t="s">
        <v>342</v>
      </c>
      <c r="B7" s="14">
        <v>44</v>
      </c>
      <c r="C7" s="65" t="s">
        <v>344</v>
      </c>
      <c r="D7" s="50" t="s">
        <v>16</v>
      </c>
      <c r="F7" s="35" t="s">
        <v>99</v>
      </c>
      <c r="H7" s="35" t="s">
        <v>126</v>
      </c>
    </row>
    <row r="8" spans="1:8" ht="15">
      <c r="A8" s="12" t="s">
        <v>342</v>
      </c>
      <c r="B8" s="14">
        <v>44</v>
      </c>
      <c r="C8" s="65" t="s">
        <v>345</v>
      </c>
      <c r="D8" s="35" t="s">
        <v>11</v>
      </c>
      <c r="F8" s="35" t="s">
        <v>71</v>
      </c>
      <c r="H8" s="35" t="s">
        <v>126</v>
      </c>
    </row>
    <row r="9" spans="1:8" ht="15">
      <c r="A9" s="12" t="s">
        <v>342</v>
      </c>
      <c r="B9" s="14">
        <v>44</v>
      </c>
      <c r="C9" s="65" t="s">
        <v>346</v>
      </c>
      <c r="D9" s="35" t="s">
        <v>16</v>
      </c>
      <c r="F9" s="35" t="s">
        <v>15</v>
      </c>
      <c r="H9" s="35" t="s">
        <v>34</v>
      </c>
    </row>
    <row r="10" spans="1:8" ht="15">
      <c r="A10" s="12" t="s">
        <v>342</v>
      </c>
      <c r="B10" s="14">
        <v>44</v>
      </c>
      <c r="C10" s="51" t="s">
        <v>569</v>
      </c>
      <c r="D10" s="17" t="s">
        <v>71</v>
      </c>
      <c r="F10" s="17" t="s">
        <v>71</v>
      </c>
      <c r="G10" s="14"/>
      <c r="H10" s="21" t="s">
        <v>34</v>
      </c>
    </row>
    <row r="11" spans="1:8" ht="15">
      <c r="A11" s="12" t="s">
        <v>342</v>
      </c>
      <c r="B11" s="14">
        <v>44</v>
      </c>
      <c r="C11" s="65" t="s">
        <v>506</v>
      </c>
      <c r="D11" s="17" t="s">
        <v>11</v>
      </c>
      <c r="F11" s="17" t="s">
        <v>11</v>
      </c>
      <c r="G11" s="14"/>
      <c r="H11" s="17" t="s">
        <v>126</v>
      </c>
    </row>
    <row r="12" spans="1:8" ht="15">
      <c r="A12" s="12" t="s">
        <v>342</v>
      </c>
      <c r="B12" s="14">
        <v>44</v>
      </c>
      <c r="C12" s="65" t="s">
        <v>520</v>
      </c>
      <c r="D12" s="17" t="s">
        <v>71</v>
      </c>
      <c r="F12" s="17" t="s">
        <v>71</v>
      </c>
      <c r="G12" s="14"/>
      <c r="H12" s="17" t="s">
        <v>126</v>
      </c>
    </row>
    <row r="13" spans="1:8" ht="15">
      <c r="A13" s="12" t="s">
        <v>342</v>
      </c>
      <c r="B13" s="14">
        <v>44</v>
      </c>
      <c r="C13" s="65" t="s">
        <v>547</v>
      </c>
      <c r="D13" s="17" t="s">
        <v>71</v>
      </c>
      <c r="F13" s="17" t="s">
        <v>71</v>
      </c>
      <c r="G13" s="14"/>
      <c r="H13" s="17" t="s">
        <v>34</v>
      </c>
    </row>
    <row r="14" spans="1:8" s="104" customFormat="1" ht="28.5">
      <c r="A14" s="47" t="s">
        <v>557</v>
      </c>
      <c r="B14" s="17" t="s">
        <v>18</v>
      </c>
      <c r="C14" s="51" t="s">
        <v>558</v>
      </c>
      <c r="D14" s="17" t="s">
        <v>71</v>
      </c>
      <c r="E14" s="126"/>
      <c r="F14" s="17" t="s">
        <v>71</v>
      </c>
      <c r="G14" s="102"/>
      <c r="H14" s="100" t="s">
        <v>581</v>
      </c>
    </row>
    <row r="15" spans="1:8" ht="15">
      <c r="A15" s="68" t="s">
        <v>347</v>
      </c>
      <c r="B15" s="14" t="s">
        <v>18</v>
      </c>
      <c r="C15" s="65" t="s">
        <v>348</v>
      </c>
      <c r="D15" s="17"/>
      <c r="F15" s="35" t="s">
        <v>15</v>
      </c>
      <c r="G15" s="127" t="s">
        <v>41</v>
      </c>
      <c r="H15" s="35" t="s">
        <v>34</v>
      </c>
    </row>
    <row r="16" spans="1:8" ht="15">
      <c r="A16" s="65" t="s">
        <v>349</v>
      </c>
      <c r="B16" s="14">
        <v>11</v>
      </c>
      <c r="C16" s="65" t="s">
        <v>534</v>
      </c>
      <c r="E16" s="67" t="s">
        <v>15</v>
      </c>
      <c r="F16" s="17" t="s">
        <v>533</v>
      </c>
      <c r="H16" s="35" t="s">
        <v>34</v>
      </c>
    </row>
    <row r="17" spans="1:8" ht="15">
      <c r="A17" s="65" t="s">
        <v>350</v>
      </c>
      <c r="B17" s="14" t="s">
        <v>18</v>
      </c>
      <c r="C17" s="65" t="s">
        <v>351</v>
      </c>
      <c r="D17" s="35" t="s">
        <v>11</v>
      </c>
      <c r="F17" s="33"/>
      <c r="G17" s="14" t="s">
        <v>71</v>
      </c>
      <c r="H17" s="35" t="s">
        <v>34</v>
      </c>
    </row>
    <row r="18" spans="1:8" ht="15">
      <c r="A18" s="65" t="s">
        <v>350</v>
      </c>
      <c r="B18" s="14" t="s">
        <v>18</v>
      </c>
      <c r="C18" s="65" t="s">
        <v>352</v>
      </c>
      <c r="D18" s="35" t="s">
        <v>11</v>
      </c>
      <c r="F18" s="33"/>
      <c r="G18" s="14" t="s">
        <v>71</v>
      </c>
      <c r="H18" s="35" t="s">
        <v>34</v>
      </c>
    </row>
    <row r="19" spans="1:8" ht="15">
      <c r="A19" s="65" t="s">
        <v>350</v>
      </c>
      <c r="B19" s="14" t="s">
        <v>18</v>
      </c>
      <c r="C19" s="65" t="s">
        <v>353</v>
      </c>
      <c r="D19" s="35" t="s">
        <v>11</v>
      </c>
      <c r="F19" s="33"/>
      <c r="G19" s="14" t="s">
        <v>16</v>
      </c>
      <c r="H19" s="35" t="s">
        <v>34</v>
      </c>
    </row>
    <row r="20" spans="1:8" ht="15">
      <c r="A20" s="68" t="s">
        <v>354</v>
      </c>
      <c r="B20" s="14">
        <v>68</v>
      </c>
      <c r="C20" s="65" t="s">
        <v>355</v>
      </c>
      <c r="D20" s="35" t="s">
        <v>16</v>
      </c>
      <c r="F20" s="35" t="s">
        <v>15</v>
      </c>
      <c r="H20" s="35" t="s">
        <v>34</v>
      </c>
    </row>
    <row r="21" spans="1:8" ht="15">
      <c r="A21" s="68" t="s">
        <v>354</v>
      </c>
      <c r="B21" s="14">
        <v>68</v>
      </c>
      <c r="C21" s="69" t="s">
        <v>356</v>
      </c>
      <c r="D21" s="35" t="s">
        <v>16</v>
      </c>
      <c r="F21" s="50" t="s">
        <v>99</v>
      </c>
      <c r="G21" s="67"/>
      <c r="H21" s="35" t="s">
        <v>34</v>
      </c>
    </row>
    <row r="22" spans="1:8" ht="15">
      <c r="A22" s="68" t="s">
        <v>354</v>
      </c>
      <c r="B22" s="14">
        <v>68</v>
      </c>
      <c r="C22" s="68" t="s">
        <v>357</v>
      </c>
      <c r="D22" s="35" t="s">
        <v>16</v>
      </c>
      <c r="F22" s="35" t="s">
        <v>16</v>
      </c>
      <c r="H22" s="35" t="s">
        <v>34</v>
      </c>
    </row>
    <row r="23" spans="1:8" ht="15">
      <c r="A23" s="12" t="s">
        <v>354</v>
      </c>
      <c r="B23" s="14">
        <v>68</v>
      </c>
      <c r="C23" s="68" t="s">
        <v>358</v>
      </c>
      <c r="D23" s="21" t="s">
        <v>11</v>
      </c>
      <c r="F23" s="21" t="s">
        <v>11</v>
      </c>
      <c r="G23" s="10"/>
      <c r="H23" s="35" t="s">
        <v>34</v>
      </c>
    </row>
    <row r="24" spans="1:8" ht="15">
      <c r="A24" s="12" t="s">
        <v>354</v>
      </c>
      <c r="B24" s="14">
        <v>68</v>
      </c>
      <c r="C24" s="70" t="s">
        <v>544</v>
      </c>
      <c r="D24" s="17" t="s">
        <v>71</v>
      </c>
      <c r="F24" s="17" t="s">
        <v>71</v>
      </c>
      <c r="G24" s="10"/>
      <c r="H24" s="17" t="s">
        <v>126</v>
      </c>
    </row>
    <row r="25" spans="1:8" ht="15">
      <c r="A25" s="65" t="s">
        <v>508</v>
      </c>
      <c r="B25" s="14" t="s">
        <v>18</v>
      </c>
      <c r="C25" s="70" t="s">
        <v>507</v>
      </c>
      <c r="D25" s="17" t="s">
        <v>71</v>
      </c>
      <c r="E25" s="128"/>
      <c r="F25" s="17" t="s">
        <v>71</v>
      </c>
      <c r="H25" s="17" t="s">
        <v>126</v>
      </c>
    </row>
    <row r="26" spans="1:8" ht="15">
      <c r="A26" s="12" t="s">
        <v>359</v>
      </c>
      <c r="B26" s="14">
        <v>77</v>
      </c>
      <c r="C26" s="12" t="s">
        <v>360</v>
      </c>
      <c r="D26" s="17"/>
      <c r="E26" s="14"/>
      <c r="F26" s="37"/>
      <c r="H26" s="17"/>
    </row>
    <row r="27" spans="1:8" ht="15">
      <c r="A27" s="65" t="s">
        <v>361</v>
      </c>
      <c r="B27" s="14" t="s">
        <v>18</v>
      </c>
      <c r="C27" s="65" t="s">
        <v>362</v>
      </c>
      <c r="D27" s="17" t="s">
        <v>450</v>
      </c>
      <c r="F27" s="35" t="s">
        <v>41</v>
      </c>
      <c r="H27" s="35" t="s">
        <v>34</v>
      </c>
    </row>
    <row r="28" spans="1:8" s="97" customFormat="1" ht="15">
      <c r="A28" s="51" t="s">
        <v>361</v>
      </c>
      <c r="B28" s="17" t="s">
        <v>18</v>
      </c>
      <c r="C28" s="51" t="s">
        <v>552</v>
      </c>
      <c r="D28" s="17" t="s">
        <v>11</v>
      </c>
      <c r="E28" s="17" t="s">
        <v>71</v>
      </c>
      <c r="F28" s="35"/>
      <c r="G28" s="129"/>
      <c r="H28" s="17" t="s">
        <v>126</v>
      </c>
    </row>
    <row r="29" spans="1:8" ht="15">
      <c r="A29" s="65" t="s">
        <v>361</v>
      </c>
      <c r="B29" s="14" t="s">
        <v>18</v>
      </c>
      <c r="C29" s="65" t="s">
        <v>363</v>
      </c>
      <c r="D29" s="35" t="s">
        <v>41</v>
      </c>
      <c r="F29" s="35" t="s">
        <v>15</v>
      </c>
      <c r="H29" s="35" t="s">
        <v>34</v>
      </c>
    </row>
    <row r="30" spans="1:8" ht="15">
      <c r="A30" s="65" t="s">
        <v>364</v>
      </c>
      <c r="B30" s="14">
        <v>58</v>
      </c>
      <c r="C30" s="65" t="s">
        <v>365</v>
      </c>
      <c r="D30" s="35" t="s">
        <v>11</v>
      </c>
      <c r="F30" s="17" t="s">
        <v>99</v>
      </c>
      <c r="H30" s="35" t="s">
        <v>34</v>
      </c>
    </row>
    <row r="31" spans="1:8" ht="15">
      <c r="A31" s="65" t="s">
        <v>364</v>
      </c>
      <c r="B31" s="14">
        <v>58</v>
      </c>
      <c r="C31" s="65" t="s">
        <v>366</v>
      </c>
      <c r="D31" s="37" t="s">
        <v>99</v>
      </c>
      <c r="F31" s="37" t="s">
        <v>455</v>
      </c>
      <c r="H31" s="35" t="s">
        <v>34</v>
      </c>
    </row>
    <row r="32" spans="1:8" ht="15">
      <c r="A32" s="65" t="s">
        <v>367</v>
      </c>
      <c r="B32" s="14">
        <v>41</v>
      </c>
      <c r="C32" s="68" t="s">
        <v>368</v>
      </c>
      <c r="D32" s="35" t="s">
        <v>15</v>
      </c>
      <c r="F32" s="35" t="s">
        <v>15</v>
      </c>
      <c r="H32" s="35" t="s">
        <v>34</v>
      </c>
    </row>
    <row r="33" spans="1:8" ht="15">
      <c r="A33" s="65" t="s">
        <v>367</v>
      </c>
      <c r="B33" s="14">
        <v>41</v>
      </c>
      <c r="C33" s="68" t="s">
        <v>369</v>
      </c>
      <c r="D33" s="35" t="s">
        <v>15</v>
      </c>
      <c r="F33" s="35" t="s">
        <v>15</v>
      </c>
      <c r="H33" s="35" t="s">
        <v>34</v>
      </c>
    </row>
    <row r="34" spans="1:8" ht="15">
      <c r="A34" s="65" t="s">
        <v>367</v>
      </c>
      <c r="B34" s="14">
        <v>41</v>
      </c>
      <c r="C34" s="68" t="s">
        <v>370</v>
      </c>
      <c r="D34" s="35" t="s">
        <v>15</v>
      </c>
      <c r="F34" s="37" t="s">
        <v>464</v>
      </c>
      <c r="H34" s="35" t="s">
        <v>34</v>
      </c>
    </row>
    <row r="35" spans="1:8" ht="15">
      <c r="A35" s="65" t="s">
        <v>371</v>
      </c>
      <c r="B35" s="14">
        <v>36</v>
      </c>
      <c r="C35" s="65" t="s">
        <v>372</v>
      </c>
      <c r="D35" s="17" t="s">
        <v>96</v>
      </c>
      <c r="F35" s="35" t="s">
        <v>21</v>
      </c>
      <c r="H35" s="35" t="s">
        <v>34</v>
      </c>
    </row>
    <row r="36" spans="1:8" ht="15">
      <c r="A36" s="65" t="s">
        <v>371</v>
      </c>
      <c r="B36" s="14">
        <v>36</v>
      </c>
      <c r="C36" s="65" t="s">
        <v>373</v>
      </c>
      <c r="D36" s="17" t="s">
        <v>15</v>
      </c>
      <c r="F36" s="17" t="s">
        <v>41</v>
      </c>
      <c r="G36" s="67"/>
      <c r="H36" s="35" t="s">
        <v>34</v>
      </c>
    </row>
    <row r="37" spans="1:8" ht="15">
      <c r="A37" s="65" t="s">
        <v>371</v>
      </c>
      <c r="B37" s="14">
        <v>36</v>
      </c>
      <c r="C37" s="65" t="s">
        <v>374</v>
      </c>
      <c r="D37" s="17" t="s">
        <v>21</v>
      </c>
      <c r="F37" s="35" t="s">
        <v>21</v>
      </c>
      <c r="H37" s="35" t="s">
        <v>34</v>
      </c>
    </row>
    <row r="38" spans="1:6" ht="15">
      <c r="A38" s="12" t="s">
        <v>436</v>
      </c>
      <c r="B38" s="14">
        <v>36</v>
      </c>
      <c r="C38" s="65" t="s">
        <v>435</v>
      </c>
      <c r="D38" s="17"/>
      <c r="E38" s="14"/>
      <c r="F38" s="17" t="s">
        <v>71</v>
      </c>
    </row>
    <row r="39" spans="1:8" ht="15">
      <c r="A39" s="65" t="s">
        <v>375</v>
      </c>
      <c r="B39" s="14">
        <v>36</v>
      </c>
      <c r="C39" s="65" t="s">
        <v>376</v>
      </c>
      <c r="D39" s="35" t="s">
        <v>16</v>
      </c>
      <c r="F39" s="35" t="s">
        <v>16</v>
      </c>
      <c r="H39" s="35" t="s">
        <v>34</v>
      </c>
    </row>
    <row r="40" spans="1:8" ht="15">
      <c r="A40" s="65" t="s">
        <v>375</v>
      </c>
      <c r="B40" s="14">
        <v>36</v>
      </c>
      <c r="C40" s="68" t="s">
        <v>377</v>
      </c>
      <c r="D40" s="35" t="s">
        <v>71</v>
      </c>
      <c r="F40" s="35" t="s">
        <v>71</v>
      </c>
      <c r="H40" s="35" t="s">
        <v>126</v>
      </c>
    </row>
    <row r="41" spans="1:8" ht="28.5">
      <c r="A41" s="65" t="s">
        <v>378</v>
      </c>
      <c r="B41" s="14">
        <v>14</v>
      </c>
      <c r="C41" s="69" t="s">
        <v>379</v>
      </c>
      <c r="D41" s="17" t="s">
        <v>459</v>
      </c>
      <c r="F41" s="100" t="s">
        <v>568</v>
      </c>
      <c r="H41" s="35" t="s">
        <v>34</v>
      </c>
    </row>
    <row r="42" spans="1:8" ht="16.5" customHeight="1">
      <c r="A42" s="65" t="s">
        <v>378</v>
      </c>
      <c r="B42" s="14">
        <v>14</v>
      </c>
      <c r="C42" s="65" t="s">
        <v>380</v>
      </c>
      <c r="D42" s="35" t="s">
        <v>15</v>
      </c>
      <c r="F42" s="114"/>
      <c r="G42" s="14" t="s">
        <v>41</v>
      </c>
      <c r="H42" s="35" t="s">
        <v>34</v>
      </c>
    </row>
    <row r="43" spans="1:8" ht="16.5" customHeight="1">
      <c r="A43" s="70" t="s">
        <v>381</v>
      </c>
      <c r="B43" s="14">
        <v>36</v>
      </c>
      <c r="C43" s="70" t="s">
        <v>553</v>
      </c>
      <c r="D43" s="35" t="s">
        <v>15</v>
      </c>
      <c r="F43" s="35" t="s">
        <v>41</v>
      </c>
      <c r="H43" s="35" t="s">
        <v>34</v>
      </c>
    </row>
    <row r="44" ht="15">
      <c r="C44" s="68"/>
    </row>
    <row r="45" ht="15">
      <c r="C45" s="68"/>
    </row>
    <row r="46" spans="1:8" s="13" customFormat="1" ht="15">
      <c r="A46" s="13" t="s">
        <v>101</v>
      </c>
      <c r="B46" s="14"/>
      <c r="C46" s="11"/>
      <c r="D46" s="17"/>
      <c r="E46" s="14"/>
      <c r="F46" s="17"/>
      <c r="G46" s="14"/>
      <c r="H46" s="17"/>
    </row>
    <row r="47" spans="2:8" s="13" customFormat="1" ht="15">
      <c r="B47" s="14"/>
      <c r="C47" s="11"/>
      <c r="D47" s="17"/>
      <c r="E47" s="14"/>
      <c r="F47" s="17"/>
      <c r="G47" s="14"/>
      <c r="H47" s="17"/>
    </row>
    <row r="48" spans="1:8" s="13" customFormat="1" ht="15">
      <c r="A48" s="22" t="s">
        <v>102</v>
      </c>
      <c r="B48" s="10"/>
      <c r="C48" s="11"/>
      <c r="D48" s="17"/>
      <c r="E48" s="14"/>
      <c r="F48" s="17"/>
      <c r="G48" s="14"/>
      <c r="H48" s="17"/>
    </row>
    <row r="49" spans="1:8" s="13" customFormat="1" ht="15">
      <c r="A49" s="23" t="s">
        <v>382</v>
      </c>
      <c r="B49" s="14"/>
      <c r="C49" s="11"/>
      <c r="D49" s="17"/>
      <c r="E49" s="14"/>
      <c r="F49" s="17"/>
      <c r="G49" s="14"/>
      <c r="H49" s="17"/>
    </row>
    <row r="81" ht="15">
      <c r="J81" s="2" t="s">
        <v>170</v>
      </c>
    </row>
    <row r="82" ht="15">
      <c r="J82" s="2" t="s">
        <v>170</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39"/>
  <sheetViews>
    <sheetView zoomScale="85" zoomScaleNormal="85" workbookViewId="0" topLeftCell="A9">
      <selection activeCell="D36" sqref="D36"/>
    </sheetView>
  </sheetViews>
  <sheetFormatPr defaultColWidth="11.421875" defaultRowHeight="15" customHeight="1"/>
  <cols>
    <col min="1" max="1" width="50.140625" style="47" customWidth="1"/>
    <col min="2" max="2" width="12.00390625" style="17" bestFit="1" customWidth="1"/>
    <col min="3" max="3" width="25.7109375" style="47" customWidth="1"/>
    <col min="4" max="4" width="20.421875" style="47" customWidth="1"/>
    <col min="5" max="5" width="18.7109375" style="35" customWidth="1"/>
    <col min="6" max="6" width="17.28125" style="35" customWidth="1"/>
    <col min="7" max="7" width="19.28125" style="35" customWidth="1"/>
    <col min="8" max="8" width="18.7109375" style="35" customWidth="1"/>
    <col min="9" max="10" width="10.7109375" style="35" customWidth="1"/>
    <col min="11" max="16384" width="10.7109375" style="47" customWidth="1"/>
  </cols>
  <sheetData>
    <row r="1" spans="2:10" s="46" customFormat="1" ht="15" customHeight="1">
      <c r="B1" s="33"/>
      <c r="E1" s="45"/>
      <c r="F1" s="44"/>
      <c r="G1" s="44"/>
      <c r="H1" s="45"/>
      <c r="I1" s="45"/>
      <c r="J1" s="45"/>
    </row>
    <row r="2" spans="1:10" s="46" customFormat="1" ht="15" customHeight="1">
      <c r="A2" s="44"/>
      <c r="B2" s="33"/>
      <c r="E2" s="45"/>
      <c r="F2" s="44"/>
      <c r="G2" s="44"/>
      <c r="H2" s="45"/>
      <c r="I2" s="45"/>
      <c r="J2" s="45"/>
    </row>
    <row r="3" spans="1:2" s="46" customFormat="1" ht="15" customHeight="1">
      <c r="A3" s="43" t="str">
        <f>+ACCIONES!A3</f>
        <v>31 DE AGOSTO 2006 </v>
      </c>
      <c r="B3" s="33"/>
    </row>
    <row r="4" spans="1:2" s="46" customFormat="1" ht="15" customHeight="1">
      <c r="A4" s="43"/>
      <c r="B4" s="33"/>
    </row>
    <row r="5" s="46" customFormat="1" ht="15" customHeight="1">
      <c r="B5" s="33"/>
    </row>
    <row r="6" spans="1:10" s="46" customFormat="1" ht="15" customHeight="1">
      <c r="A6" s="44" t="s">
        <v>383</v>
      </c>
      <c r="B6" s="33"/>
      <c r="E6" s="45"/>
      <c r="F6" s="111"/>
      <c r="G6" s="111"/>
      <c r="H6" s="45"/>
      <c r="I6" s="45"/>
      <c r="J6" s="45"/>
    </row>
    <row r="7" spans="1:10" s="46" customFormat="1" ht="15" customHeight="1">
      <c r="A7" s="44"/>
      <c r="B7" s="33"/>
      <c r="E7" s="45"/>
      <c r="F7" s="111"/>
      <c r="G7" s="111"/>
      <c r="H7" s="45"/>
      <c r="I7" s="45"/>
      <c r="J7" s="45"/>
    </row>
    <row r="8" spans="1:8" s="33" customFormat="1" ht="42.75">
      <c r="A8" s="33" t="s">
        <v>1</v>
      </c>
      <c r="B8" s="33" t="s">
        <v>2</v>
      </c>
      <c r="C8" s="33" t="s">
        <v>339</v>
      </c>
      <c r="D8" s="33" t="s">
        <v>4</v>
      </c>
      <c r="E8" s="33" t="s">
        <v>5</v>
      </c>
      <c r="F8" s="110" t="s">
        <v>6</v>
      </c>
      <c r="G8" s="33" t="s">
        <v>407</v>
      </c>
      <c r="H8" s="33" t="s">
        <v>7</v>
      </c>
    </row>
    <row r="9" spans="1:6" s="17" customFormat="1" ht="33" customHeight="1">
      <c r="A9" s="20" t="s">
        <v>586</v>
      </c>
      <c r="B9" s="17">
        <v>3</v>
      </c>
      <c r="C9" s="20" t="s">
        <v>587</v>
      </c>
      <c r="D9" s="100" t="s">
        <v>590</v>
      </c>
      <c r="F9" s="21"/>
    </row>
    <row r="10" spans="1:6" s="33" customFormat="1" ht="32.25" customHeight="1">
      <c r="A10" s="20" t="s">
        <v>586</v>
      </c>
      <c r="B10" s="17">
        <v>3</v>
      </c>
      <c r="C10" s="20" t="s">
        <v>588</v>
      </c>
      <c r="D10" s="100" t="s">
        <v>589</v>
      </c>
      <c r="F10" s="110"/>
    </row>
    <row r="11" spans="1:6" s="33" customFormat="1" ht="27.75" customHeight="1">
      <c r="A11" s="20" t="s">
        <v>586</v>
      </c>
      <c r="B11" s="17">
        <v>3</v>
      </c>
      <c r="C11" s="20" t="s">
        <v>591</v>
      </c>
      <c r="D11" s="100" t="s">
        <v>590</v>
      </c>
      <c r="F11" s="110"/>
    </row>
    <row r="12" spans="1:6" s="33" customFormat="1" ht="32.25" customHeight="1">
      <c r="A12" s="20" t="s">
        <v>586</v>
      </c>
      <c r="B12" s="17">
        <v>3</v>
      </c>
      <c r="C12" s="20" t="s">
        <v>592</v>
      </c>
      <c r="D12" s="100" t="s">
        <v>541</v>
      </c>
      <c r="F12" s="110"/>
    </row>
    <row r="13" spans="1:6" s="20" customFormat="1" ht="30" customHeight="1">
      <c r="A13" s="20" t="s">
        <v>480</v>
      </c>
      <c r="B13" s="17">
        <v>21</v>
      </c>
      <c r="C13" s="20" t="s">
        <v>481</v>
      </c>
      <c r="D13" s="17" t="s">
        <v>503</v>
      </c>
      <c r="F13" s="17" t="s">
        <v>390</v>
      </c>
    </row>
    <row r="14" spans="1:9" ht="15">
      <c r="A14" s="47" t="s">
        <v>384</v>
      </c>
      <c r="B14" s="17">
        <v>37</v>
      </c>
      <c r="C14" s="115" t="s">
        <v>385</v>
      </c>
      <c r="D14" s="35"/>
      <c r="E14" s="50" t="s">
        <v>386</v>
      </c>
      <c r="F14" s="130" t="s">
        <v>387</v>
      </c>
      <c r="G14" s="130"/>
      <c r="H14" s="50" t="s">
        <v>34</v>
      </c>
      <c r="I14" s="47"/>
    </row>
    <row r="15" spans="1:7" ht="15">
      <c r="A15" s="47" t="s">
        <v>388</v>
      </c>
      <c r="B15" s="17">
        <v>13</v>
      </c>
      <c r="C15" s="52" t="s">
        <v>409</v>
      </c>
      <c r="F15" s="21" t="s">
        <v>422</v>
      </c>
      <c r="G15" s="21"/>
    </row>
    <row r="16" spans="1:7" ht="30.75" customHeight="1">
      <c r="A16" s="47" t="s">
        <v>388</v>
      </c>
      <c r="B16" s="17">
        <v>13</v>
      </c>
      <c r="C16" s="115" t="s">
        <v>389</v>
      </c>
      <c r="D16" s="131" t="s">
        <v>554</v>
      </c>
      <c r="F16" s="17" t="s">
        <v>559</v>
      </c>
      <c r="G16" s="21"/>
    </row>
    <row r="17" spans="1:8" ht="30" customHeight="1">
      <c r="A17" s="47" t="s">
        <v>466</v>
      </c>
      <c r="B17" s="17">
        <v>2</v>
      </c>
      <c r="C17" s="115" t="s">
        <v>465</v>
      </c>
      <c r="D17" s="131" t="s">
        <v>390</v>
      </c>
      <c r="F17" s="17" t="s">
        <v>393</v>
      </c>
      <c r="G17" s="100" t="s">
        <v>576</v>
      </c>
      <c r="H17" s="37" t="s">
        <v>34</v>
      </c>
    </row>
    <row r="18" spans="1:7" ht="42.75">
      <c r="A18" s="16" t="s">
        <v>457</v>
      </c>
      <c r="B18" s="17">
        <v>58</v>
      </c>
      <c r="C18" s="20" t="s">
        <v>528</v>
      </c>
      <c r="F18" s="100" t="s">
        <v>596</v>
      </c>
      <c r="G18" s="17" t="s">
        <v>443</v>
      </c>
    </row>
    <row r="19" spans="1:8" ht="15">
      <c r="A19" s="51" t="s">
        <v>391</v>
      </c>
      <c r="B19" s="17">
        <v>2</v>
      </c>
      <c r="C19" s="116" t="s">
        <v>392</v>
      </c>
      <c r="D19" s="50" t="s">
        <v>393</v>
      </c>
      <c r="F19" s="35" t="s">
        <v>394</v>
      </c>
      <c r="H19" s="35" t="s">
        <v>34</v>
      </c>
    </row>
    <row r="20" spans="1:8" ht="15">
      <c r="A20" s="51" t="s">
        <v>391</v>
      </c>
      <c r="B20" s="17">
        <v>2</v>
      </c>
      <c r="C20" s="116" t="s">
        <v>410</v>
      </c>
      <c r="D20" s="131" t="s">
        <v>393</v>
      </c>
      <c r="F20" s="21" t="s">
        <v>390</v>
      </c>
      <c r="H20" s="37" t="s">
        <v>34</v>
      </c>
    </row>
    <row r="21" spans="1:8" ht="15">
      <c r="A21" s="47" t="s">
        <v>395</v>
      </c>
      <c r="B21" s="17">
        <v>32</v>
      </c>
      <c r="C21" s="115" t="s">
        <v>411</v>
      </c>
      <c r="F21" s="17" t="s">
        <v>443</v>
      </c>
      <c r="G21" s="21" t="s">
        <v>390</v>
      </c>
      <c r="H21" s="100"/>
    </row>
    <row r="22" spans="1:7" ht="15">
      <c r="A22" s="47" t="s">
        <v>395</v>
      </c>
      <c r="B22" s="17">
        <v>32</v>
      </c>
      <c r="C22" s="115" t="s">
        <v>412</v>
      </c>
      <c r="G22" s="21" t="s">
        <v>423</v>
      </c>
    </row>
    <row r="23" spans="1:7" ht="15">
      <c r="A23" s="47" t="s">
        <v>395</v>
      </c>
      <c r="B23" s="17">
        <v>32</v>
      </c>
      <c r="C23" s="52" t="s">
        <v>413</v>
      </c>
      <c r="G23" s="21" t="s">
        <v>424</v>
      </c>
    </row>
    <row r="24" spans="1:8" ht="15">
      <c r="A24" s="47" t="s">
        <v>395</v>
      </c>
      <c r="B24" s="17">
        <v>32</v>
      </c>
      <c r="C24" s="115" t="s">
        <v>396</v>
      </c>
      <c r="F24" s="35" t="s">
        <v>397</v>
      </c>
      <c r="G24" s="21" t="s">
        <v>390</v>
      </c>
      <c r="H24" s="100"/>
    </row>
    <row r="25" spans="2:10" s="16" customFormat="1" ht="17.25" customHeight="1">
      <c r="B25" s="17"/>
      <c r="D25" s="17"/>
      <c r="E25" s="17"/>
      <c r="F25" s="17"/>
      <c r="G25" s="17"/>
      <c r="H25" s="17"/>
      <c r="I25" s="17"/>
      <c r="J25" s="17"/>
    </row>
    <row r="26" spans="1:10" s="16" customFormat="1" ht="16.5" customHeight="1">
      <c r="A26" s="44" t="s">
        <v>398</v>
      </c>
      <c r="B26" s="17"/>
      <c r="D26" s="17"/>
      <c r="E26" s="17"/>
      <c r="F26" s="17"/>
      <c r="G26" s="17"/>
      <c r="H26" s="17"/>
      <c r="I26" s="17"/>
      <c r="J26" s="17"/>
    </row>
    <row r="27" spans="2:10" s="16" customFormat="1" ht="16.5" customHeight="1">
      <c r="B27" s="17"/>
      <c r="D27" s="17"/>
      <c r="E27" s="17"/>
      <c r="F27" s="17"/>
      <c r="G27" s="17"/>
      <c r="H27" s="17"/>
      <c r="I27" s="17"/>
      <c r="J27" s="17"/>
    </row>
    <row r="28" spans="1:10" s="16" customFormat="1" ht="46.5" customHeight="1">
      <c r="A28" s="33" t="s">
        <v>1</v>
      </c>
      <c r="B28" s="33" t="s">
        <v>2</v>
      </c>
      <c r="C28" s="33" t="s">
        <v>339</v>
      </c>
      <c r="D28" s="33" t="s">
        <v>4</v>
      </c>
      <c r="E28" s="33" t="s">
        <v>5</v>
      </c>
      <c r="F28" s="110" t="s">
        <v>6</v>
      </c>
      <c r="G28" s="33" t="s">
        <v>407</v>
      </c>
      <c r="H28" s="33" t="s">
        <v>7</v>
      </c>
      <c r="I28" s="17"/>
      <c r="J28" s="17"/>
    </row>
    <row r="29" spans="1:10" s="16" customFormat="1" ht="30.75" customHeight="1">
      <c r="A29" s="20" t="s">
        <v>586</v>
      </c>
      <c r="B29" s="17">
        <v>3</v>
      </c>
      <c r="C29" s="20" t="s">
        <v>597</v>
      </c>
      <c r="D29" s="100" t="s">
        <v>593</v>
      </c>
      <c r="E29" s="33"/>
      <c r="F29" s="110"/>
      <c r="G29" s="33"/>
      <c r="H29" s="33"/>
      <c r="I29" s="17"/>
      <c r="J29" s="17"/>
    </row>
    <row r="30" spans="1:10" s="16" customFormat="1" ht="42.75">
      <c r="A30" s="16" t="s">
        <v>399</v>
      </c>
      <c r="B30" s="17">
        <v>44</v>
      </c>
      <c r="C30" s="16" t="s">
        <v>400</v>
      </c>
      <c r="D30" s="100" t="s">
        <v>598</v>
      </c>
      <c r="E30" s="17"/>
      <c r="F30" s="17" t="s">
        <v>401</v>
      </c>
      <c r="G30" s="17"/>
      <c r="H30" s="35" t="s">
        <v>34</v>
      </c>
      <c r="I30" s="17"/>
      <c r="J30" s="17"/>
    </row>
    <row r="31" spans="1:10" s="16" customFormat="1" ht="15">
      <c r="A31" s="16" t="s">
        <v>457</v>
      </c>
      <c r="B31" s="17">
        <v>58</v>
      </c>
      <c r="C31" s="16" t="s">
        <v>456</v>
      </c>
      <c r="D31" s="33"/>
      <c r="E31" s="17"/>
      <c r="F31" s="17" t="s">
        <v>467</v>
      </c>
      <c r="G31" s="17" t="s">
        <v>467</v>
      </c>
      <c r="H31" s="102"/>
      <c r="I31" s="17"/>
      <c r="J31" s="17"/>
    </row>
    <row r="32" spans="2:10" s="16" customFormat="1" ht="15">
      <c r="B32" s="17"/>
      <c r="D32" s="17"/>
      <c r="E32" s="17"/>
      <c r="F32" s="17"/>
      <c r="G32" s="17"/>
      <c r="H32" s="17"/>
      <c r="I32" s="17"/>
      <c r="J32" s="17"/>
    </row>
    <row r="33" spans="1:10" s="16" customFormat="1" ht="15" customHeight="1">
      <c r="A33" s="33"/>
      <c r="B33" s="33"/>
      <c r="C33" s="33"/>
      <c r="D33" s="33"/>
      <c r="E33" s="33"/>
      <c r="F33" s="17"/>
      <c r="G33" s="17"/>
      <c r="H33" s="33"/>
      <c r="I33" s="17"/>
      <c r="J33" s="17"/>
    </row>
    <row r="34" spans="1:10" s="16" customFormat="1" ht="15" customHeight="1">
      <c r="A34" s="33"/>
      <c r="B34" s="33"/>
      <c r="C34" s="33"/>
      <c r="D34" s="33"/>
      <c r="E34" s="33"/>
      <c r="F34" s="110"/>
      <c r="G34" s="110"/>
      <c r="H34" s="33"/>
      <c r="I34" s="17"/>
      <c r="J34" s="17"/>
    </row>
    <row r="36" spans="1:8" s="16" customFormat="1" ht="15" customHeight="1">
      <c r="A36" s="16" t="s">
        <v>101</v>
      </c>
      <c r="B36" s="17"/>
      <c r="C36" s="18"/>
      <c r="D36" s="17"/>
      <c r="E36" s="17"/>
      <c r="F36" s="17"/>
      <c r="G36" s="17"/>
      <c r="H36" s="17"/>
    </row>
    <row r="37" spans="2:8" s="16" customFormat="1" ht="15" customHeight="1">
      <c r="B37" s="17"/>
      <c r="C37" s="18"/>
      <c r="D37" s="17"/>
      <c r="E37" s="17"/>
      <c r="F37" s="17"/>
      <c r="G37" s="17"/>
      <c r="H37" s="17"/>
    </row>
    <row r="38" spans="1:8" s="16" customFormat="1" ht="15" customHeight="1">
      <c r="A38" s="48" t="s">
        <v>102</v>
      </c>
      <c r="B38" s="21"/>
      <c r="C38" s="18"/>
      <c r="D38" s="17"/>
      <c r="E38" s="17"/>
      <c r="F38" s="17"/>
      <c r="G38" s="17"/>
      <c r="H38" s="17"/>
    </row>
    <row r="39" ht="15" customHeight="1">
      <c r="A39" s="49" t="s">
        <v>382</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2007-06-14T17:01:39Z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