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bacilea">'[1]C04'!$P$4:$T$51</definedName>
    <definedName name="BANCOS">'[1]0'!$AB$2:$AB$49</definedName>
    <definedName name="basilea">'[1]C04'!$P$4:$T$33</definedName>
    <definedName name="basileac">'[1]C04'!$AF$4:$AJ$33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2</definedName>
    <definedName name="codbanco">'[1]0'!$Z$2:$AA$49</definedName>
    <definedName name="codbco">'[1]0'!$Z$2:$AA$49</definedName>
    <definedName name="dolar">'[1]0'!$AK$2:$AL$297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'[3]0'!$AA$2:$AB$31</definedName>
    <definedName name="_xlnm.Print_Area" localSheetId="5">'Activos Bancos 1'!$A$4:$R$44</definedName>
    <definedName name="_xlnm.Print_Area" localSheetId="6">'Activos Bancos 2'!$A$4:$Z$44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1'!$A$4:$I$44</definedName>
    <definedName name="_xlnm.Print_Area" localSheetId="20">'Calidad de colocaciones 2'!$A$4:$M$44</definedName>
    <definedName name="_xlnm.Print_Area" localSheetId="21">'Calidad de colocaciones 3'!$A$4:$J$44</definedName>
    <definedName name="_xlnm.Print_Area" localSheetId="23">'Calidad de créditos conting.'!$A$4:$I$43</definedName>
    <definedName name="_xlnm.Print_Area" localSheetId="12">'Comisiones'!$A$4:$AA$44</definedName>
    <definedName name="_xlnm.Print_Area" localSheetId="22">'Créditos_contingentes'!$A$4:$L$44</definedName>
    <definedName name="_xlnm.Print_Area" localSheetId="2">'Estado de Resultados Sistema'!$B$3:$G$62</definedName>
    <definedName name="_xlnm.Print_Area" localSheetId="9">'Estado Resultados Bancos 1'!$A$4:$J$42</definedName>
    <definedName name="_xlnm.Print_Area" localSheetId="10">'Estado Resultados bancos 2'!$A$4:$U$44</definedName>
    <definedName name="_xlnm.Print_Area" localSheetId="16">'Ind. de rentab. y eficiencia'!$A$4:$K$47</definedName>
    <definedName name="_xlnm.Print_Area" localSheetId="17">'Ind. R. crédito provisiones'!$A$4:$O$44</definedName>
    <definedName name="_xlnm.Print_Area" localSheetId="14">'Indic. Activ. var. mensual'!$A$4:$O$45</definedName>
    <definedName name="_xlnm.Print_Area" localSheetId="15">'Indic. Activ. var.12 meses'!$A$4:$O$44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Interes'!$A$4:$T$43</definedName>
    <definedName name="_xlnm.Print_Area" localSheetId="18">'Mora y Deteriorada'!$A$4:$M$45</definedName>
    <definedName name="_xlnm.Print_Area" localSheetId="13">'Oper. financ. - cambio '!$A$4:$N$43</definedName>
    <definedName name="_xlnm.Print_Area" localSheetId="8">'Otras Provisiones'!$A$4:$G$42</definedName>
    <definedName name="_xlnm.Print_Area" localSheetId="7">'Pasivos_Bancos'!$A$4:$Q$44</definedName>
    <definedName name="resulmes">'Estado Resultados bancos 2'!#REF!</definedName>
    <definedName name="UF">'[4]0'!$J$2:$L$321</definedName>
    <definedName name="US">'[1]0'!$AK$2:$AL$297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<sst xmlns="http://schemas.openxmlformats.org/spreadsheetml/2006/main" count="2126" uniqueCount="843">
  <si>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</si>
  <si>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</si>
  <si>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</si>
  <si>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</si>
  <si>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</si>
  <si>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</si>
  <si>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</si>
  <si>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</si>
  <si>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</si>
  <si>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</si>
  <si>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</si>
  <si>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</si>
  <si>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</si>
  <si>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</si>
  <si>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</si>
  <si>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</si>
  <si>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</si>
  <si>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</si>
  <si>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</si>
  <si>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</si>
  <si>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</si>
  <si>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</si>
  <si>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</si>
  <si>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</si>
  <si>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</si>
  <si>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</si>
  <si>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</si>
  <si>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</si>
  <si>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</si>
  <si>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</si>
  <si>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</si>
  <si>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</si>
  <si>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</si>
  <si>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</si>
  <si>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</si>
  <si>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</si>
  <si>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</si>
  <si>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</si>
  <si>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</si>
  <si>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</si>
  <si>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</si>
  <si>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</si>
  <si>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</si>
  <si>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</si>
  <si>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</si>
  <si>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</si>
  <si>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</si>
  <si>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</si>
  <si>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</si>
  <si>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</si>
  <si>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</si>
  <si>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</si>
  <si>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</si>
  <si>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</si>
  <si>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</si>
  <si>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</si>
  <si>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</si>
  <si>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</si>
  <si>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</si>
  <si>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</si>
  <si>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</si>
  <si>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</si>
  <si>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</si>
  <si>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</si>
  <si>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</si>
  <si>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</si>
  <si>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</si>
  <si>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</si>
  <si>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</si>
  <si>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</si>
  <si>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</si>
  <si>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</si>
  <si>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</si>
  <si>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</si>
  <si>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</si>
  <si>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</si>
  <si>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</si>
  <si>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</si>
  <si>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</si>
  <si>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</si>
  <si>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</si>
  <si>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</si>
  <si>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</si>
  <si>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</si>
  <si>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</si>
  <si>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</si>
  <si>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</si>
  <si>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</si>
  <si>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</si>
  <si>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</si>
  <si>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</si>
  <si>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</si>
  <si>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</si>
  <si>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</si>
  <si>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</si>
  <si>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</si>
  <si>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</si>
  <si>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</si>
  <si>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</si>
  <si>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</si>
  <si>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</si>
  <si>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</si>
  <si>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</si>
  <si>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</si>
  <si>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</si>
  <si>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</si>
  <si>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</si>
  <si>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</si>
  <si>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</si>
  <si>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</si>
  <si>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</si>
  <si>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</si>
  <si>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</si>
  <si>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</si>
  <si>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</si>
  <si>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</si>
  <si>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</si>
  <si>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</si>
  <si>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</si>
  <si>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</si>
  <si>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</si>
  <si>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</si>
  <si>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</si>
  <si>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Personas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</si>
  <si>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</si>
  <si>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</si>
  <si>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</si>
  <si>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</si>
  <si>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</si>
  <si>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</si>
  <si>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</si>
  <si>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</si>
  <si>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</si>
  <si>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</si>
  <si>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</si>
  <si>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</si>
  <si>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</si>
  <si>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</si>
  <si>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</si>
  <si>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</si>
  <si>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</si>
  <si>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</si>
  <si>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</si>
  <si>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</si>
  <si>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</si>
  <si>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</si>
  <si>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</si>
  <si>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</si>
  <si>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</si>
  <si>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</si>
  <si>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</si>
  <si>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</si>
  <si>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</si>
  <si>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</si>
  <si>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</si>
  <si>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</si>
  <si>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</si>
  <si>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</si>
  <si>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</si>
  <si>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</si>
  <si>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</si>
  <si>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</si>
  <si>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</si>
  <si>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</si>
  <si>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</si>
  <si>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</si>
  <si>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</si>
  <si>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</si>
  <si>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</si>
  <si>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</si>
  <si>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</si>
  <si>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</si>
  <si>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</si>
  <si>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</si>
  <si>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</si>
  <si>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</si>
  <si>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</si>
  <si>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</si>
  <si>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</si>
  <si>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</si>
  <si>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</si>
  <si>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</si>
  <si>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</si>
  <si>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</si>
  <si>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</si>
  <si>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</si>
  <si>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</si>
  <si>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 (3)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</si>
  <si>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</si>
  <si>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</si>
  <si>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</si>
  <si>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</si>
  <si>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</si>
  <si>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</si>
  <si>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</si>
  <si>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</si>
  <si>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</si>
  <si>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</si>
  <si>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</si>
  <si>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</si>
  <si>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</si>
  <si>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</si>
  <si>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</si>
  <si>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</si>
  <si>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</si>
  <si>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</si>
  <si>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</si>
  <si>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</si>
  <si>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</si>
  <si>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</si>
  <si>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</si>
  <si>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</si>
  <si>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</si>
  <si>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</si>
  <si>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</si>
  <si>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</si>
  <si>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</si>
  <si>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</si>
  <si>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</si>
  <si>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</si>
  <si>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</si>
  <si>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</si>
  <si>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</si>
  <si>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</si>
  <si>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 xml:space="preserve">(3) Con fecha 28.12.2012 se aprobó el término anticipado de la licencia bancaria de DnB Bank ASA, Agencia en Chile, manteniéndose en el país como una Oficina de Representación. </t>
  </si>
  <si>
    <t>Instituciones (2)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</si>
  <si>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</si>
  <si>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</si>
  <si>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</si>
  <si>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</si>
  <si>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</si>
  <si>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</si>
  <si>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</si>
  <si>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</si>
  <si>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</si>
  <si>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</si>
  <si>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</si>
  <si>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</si>
  <si>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</si>
  <si>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</si>
  <si>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</si>
  <si>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</si>
  <si>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</si>
  <si>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</si>
  <si>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(2) Con fecha 28.12.2012 se aprobó el término anticipado de la licencia bancaria de DnB Bank ASA, Agencia en Chile, manteniéndose en el país como una Oficina de Representación. </t>
  </si>
  <si>
    <t>Instituciones (1)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</si>
  <si>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</si>
  <si>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</si>
  <si>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</si>
  <si>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</si>
  <si>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</si>
  <si>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</si>
  <si>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</si>
  <si>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</si>
  <si>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</si>
  <si>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</si>
  <si>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 xml:space="preserve">(1) Con fecha 28.12.2012 se aprobó el término anticipado de la licencia bancaria de DnB Bank ASA, Agencia en Chile, manteniéndose en el país como una Oficina de Representación. 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</si>
  <si>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</si>
  <si>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</si>
  <si>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</si>
  <si>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</si>
  <si>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</si>
  <si>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</si>
  <si>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</si>
  <si>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</si>
  <si>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</si>
  <si>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</si>
  <si>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</si>
  <si>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</si>
  <si>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</si>
  <si>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</si>
  <si>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</si>
  <si>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</si>
  <si>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</si>
  <si>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</si>
  <si>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</si>
  <si>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</si>
  <si>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</si>
  <si>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</si>
  <si>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</si>
  <si>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</si>
  <si>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</si>
  <si>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</si>
  <si>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</si>
  <si>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</si>
  <si>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</si>
  <si>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</si>
  <si>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</si>
  <si>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</si>
  <si>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</si>
  <si>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</si>
  <si>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</si>
  <si>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</si>
  <si>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</si>
  <si>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</si>
  <si>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</si>
  <si>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</si>
  <si>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</si>
  <si>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</si>
  <si>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</si>
  <si>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</si>
  <si>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</si>
  <si>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</si>
  <si>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</si>
  <si>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</si>
  <si>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</si>
  <si>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</si>
  <si>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</si>
  <si>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</si>
  <si>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</si>
  <si>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</si>
  <si>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</si>
  <si>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</si>
  <si>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</si>
  <si>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</si>
  <si>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</si>
  <si>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</si>
  <si>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</si>
  <si>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</si>
  <si>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</si>
  <si>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</si>
  <si>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</si>
  <si>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</si>
  <si>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</si>
  <si>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</si>
  <si>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</si>
  <si>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</si>
  <si>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</si>
  <si>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</si>
  <si>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</si>
  <si>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</si>
  <si>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</si>
  <si>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</si>
  <si>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</si>
  <si>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</si>
  <si>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</si>
  <si>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</si>
  <si>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</si>
  <si>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</si>
  <si>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</si>
  <si>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</si>
  <si>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</si>
  <si>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</si>
  <si>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</si>
  <si>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</si>
  <si>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</si>
  <si>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</si>
  <si>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</si>
  <si>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</si>
  <si>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</si>
  <si>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</si>
  <si>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</si>
  <si>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</si>
  <si>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</si>
  <si>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</si>
  <si>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</si>
  <si>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Instituciones (5)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</si>
  <si>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</si>
  <si>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</si>
  <si>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</si>
  <si>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</si>
  <si>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</si>
  <si>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</si>
  <si>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</si>
  <si>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</si>
  <si>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</si>
  <si>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</si>
  <si>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</si>
  <si>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</si>
  <si>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</si>
  <si>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</si>
  <si>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</si>
  <si>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 xml:space="preserve">(5) Con fecha 28.12.2012 se aprobó el término anticipado de la licencia bancaria de DnB Bank ASA, Agencia en Chile, manteniéndose en el país como una Oficina de Representación. </t>
  </si>
  <si>
    <t>(Cifras en porcentajes de su respectiva cartera)</t>
  </si>
  <si>
    <t>Instituciones (4)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</si>
  <si>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</si>
  <si>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</si>
  <si>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</si>
  <si>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</si>
  <si>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</si>
  <si>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</si>
  <si>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</si>
  <si>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</si>
  <si>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</si>
  <si>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</si>
  <si>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 xml:space="preserve">(4) Con fecha 28.12.2012 se aprobó el término anticipado de la licencia bancaria de DnB Bank ASA, Agencia en Chile, manteniéndose en el país como una Oficina de Representación. 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</si>
  <si>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</si>
  <si>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</si>
  <si>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</si>
  <si>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</si>
  <si>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</si>
  <si>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</si>
  <si>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</si>
  <si>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</si>
  <si>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</si>
  <si>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</si>
  <si>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</si>
  <si>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</si>
  <si>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</si>
  <si>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</si>
  <si>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</si>
  <si>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</si>
  <si>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</si>
  <si>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</si>
  <si>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</si>
  <si>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</si>
  <si>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</si>
  <si>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</si>
  <si>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</si>
  <si>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</si>
  <si>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</si>
  <si>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</si>
  <si>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</si>
  <si>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</si>
  <si>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</si>
  <si>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</si>
  <si>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</si>
  <si>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</si>
  <si>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</si>
  <si>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</si>
  <si>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</si>
  <si>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</si>
  <si>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</si>
  <si>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</si>
  <si>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</si>
  <si>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</si>
  <si>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</si>
  <si>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</si>
  <si>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</si>
  <si>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</si>
  <si>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</si>
  <si>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</si>
  <si>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</si>
  <si>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</si>
  <si>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</si>
  <si>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</si>
  <si>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</si>
  <si>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</si>
  <si>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</si>
  <si>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</si>
  <si>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</si>
  <si>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</si>
  <si>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</si>
  <si>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</si>
  <si>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</si>
  <si>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</si>
  <si>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</si>
  <si>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</si>
  <si>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</si>
  <si>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</si>
  <si>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</si>
  <si>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</si>
  <si>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</si>
  <si>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</si>
  <si>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</si>
  <si>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</si>
  <si>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</si>
  <si>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</si>
  <si>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</si>
  <si>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</si>
  <si>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</si>
  <si>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</si>
  <si>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</si>
  <si>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</si>
  <si>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</si>
  <si>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</si>
  <si>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</si>
  <si>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</si>
  <si>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</si>
  <si>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</si>
  <si>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</si>
  <si>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</si>
  <si>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</si>
  <si>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</si>
  <si>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</si>
  <si>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</si>
  <si>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</si>
  <si>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</si>
  <si>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</si>
  <si>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</si>
  <si>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</si>
  <si>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</si>
  <si>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</si>
  <si>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</si>
  <si>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</si>
  <si>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</si>
  <si>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</si>
  <si>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</si>
  <si>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</si>
  <si>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</si>
  <si>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</si>
  <si>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</si>
  <si>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</si>
  <si>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</si>
  <si>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</si>
  <si>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</si>
  <si>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</si>
  <si>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</si>
  <si>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</si>
  <si>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</si>
  <si>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</si>
  <si>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</si>
  <si>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</si>
  <si>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</si>
  <si>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</si>
  <si>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</si>
  <si>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</si>
  <si>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</si>
  <si>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</si>
  <si>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</si>
  <si>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</si>
  <si>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</si>
  <si>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</si>
  <si>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</si>
  <si>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</si>
  <si>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</si>
  <si>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</si>
  <si>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</si>
  <si>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</si>
  <si>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</si>
  <si>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</si>
  <si>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</si>
  <si>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</si>
  <si>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</si>
  <si>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</si>
  <si>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</si>
  <si>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</si>
  <si>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</si>
  <si>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</si>
  <si>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</si>
  <si>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</si>
  <si>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</si>
  <si>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</si>
  <si>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</si>
  <si>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</si>
  <si>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</si>
  <si>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</si>
  <si>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</si>
  <si>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</si>
  <si>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</si>
  <si>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</si>
  <si>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</si>
  <si>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</si>
  <si>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</si>
  <si>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</si>
  <si>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</si>
  <si>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</si>
  <si>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</si>
  <si>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</si>
  <si>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</si>
  <si>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</si>
  <si>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</si>
  <si>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</si>
  <si>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</si>
  <si>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</si>
  <si>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</si>
  <si>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</si>
  <si>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</si>
  <si>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</si>
  <si>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</si>
  <si>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</si>
  <si>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</si>
  <si>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</si>
  <si>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</si>
  <si>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</si>
  <si>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</si>
  <si>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</si>
  <si>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</si>
  <si>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</si>
  <si>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</si>
  <si>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</si>
  <si>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</si>
  <si>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</si>
  <si>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</si>
  <si>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</si>
  <si>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</si>
  <si>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</si>
  <si>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</si>
  <si>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</si>
  <si>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</si>
  <si>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</si>
  <si>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</si>
  <si>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</si>
  <si>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</si>
  <si>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</si>
  <si>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</si>
  <si>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</si>
  <si>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</si>
  <si>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</si>
  <si>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</si>
  <si>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</si>
  <si>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</si>
  <si>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</si>
  <si>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</si>
  <si>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</si>
  <si>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</si>
  <si>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</si>
  <si>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</si>
  <si>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</si>
  <si>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</si>
  <si>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</si>
  <si>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</si>
  <si>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</si>
  <si>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</si>
  <si>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</si>
  <si>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</si>
  <si>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</si>
  <si>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</si>
  <si>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</si>
  <si>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</si>
  <si>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</si>
  <si>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</si>
  <si>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</si>
  <si>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</si>
  <si>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</si>
  <si>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</si>
  <si>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</si>
  <si>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</si>
  <si>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</si>
  <si>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</si>
  <si>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</si>
  <si>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</si>
  <si>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</si>
  <si>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</si>
  <si>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</si>
  <si>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</si>
  <si>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</si>
  <si>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</si>
  <si>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</si>
  <si>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</si>
  <si>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</si>
  <si>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</si>
  <si>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</si>
  <si>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</si>
  <si>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</si>
  <si>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</si>
  <si>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</si>
  <si>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</si>
  <si>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</si>
  <si>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</si>
  <si>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</si>
  <si>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</si>
  <si>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</si>
  <si>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</si>
  <si>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</si>
  <si>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</si>
  <si>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</si>
  <si>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</si>
  <si>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</si>
  <si>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</si>
  <si>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</si>
  <si>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</si>
  <si>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</si>
  <si>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</si>
  <si>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</si>
  <si>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</si>
  <si>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</si>
  <si>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</si>
  <si>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</si>
  <si>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</si>
  <si>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</si>
  <si>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</si>
  <si>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</si>
  <si>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</si>
  <si>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</si>
  <si>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</si>
  <si>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</si>
  <si>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</si>
  <si>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</si>
  <si>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</si>
  <si>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</si>
  <si>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</si>
  <si>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</si>
  <si>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</si>
  <si>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</si>
  <si>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</si>
  <si>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</si>
  <si>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</si>
  <si>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</si>
  <si>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</si>
  <si>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</si>
  <si>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</si>
  <si>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</si>
  <si>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</si>
  <si>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</si>
  <si>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</si>
  <si>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</si>
  <si>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</si>
  <si>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</si>
  <si>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</si>
  <si>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</si>
  <si>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</si>
  <si>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</si>
  <si>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</si>
  <si>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</si>
  <si>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</si>
  <si>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</si>
  <si>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</si>
  <si>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</si>
  <si>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</si>
  <si>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</si>
  <si>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</si>
  <si>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</si>
  <si>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</si>
  <si>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</si>
  <si>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</si>
  <si>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</si>
  <si>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</si>
  <si>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</si>
  <si>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</si>
  <si>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</si>
  <si>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</si>
  <si>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</si>
  <si>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</si>
  <si>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</si>
  <si>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</si>
  <si>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</si>
  <si>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</si>
  <si>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</si>
  <si>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</si>
  <si>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</si>
  <si>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</si>
  <si>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</si>
  <si>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</si>
  <si>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</si>
  <si>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</si>
  <si>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</si>
  <si>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</si>
  <si>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</si>
  <si>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</si>
  <si>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</si>
  <si>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</si>
  <si>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</si>
  <si>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</si>
  <si>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</si>
  <si>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</si>
  <si>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</si>
  <si>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</si>
  <si>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</si>
  <si>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</si>
  <si>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</si>
  <si>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</si>
  <si>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</si>
  <si>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</si>
  <si>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</si>
  <si>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</si>
  <si>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</si>
  <si>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</si>
  <si>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</si>
  <si>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</si>
  <si>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</si>
  <si>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</si>
  <si>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</si>
  <si>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</si>
  <si>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</si>
  <si>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</si>
  <si>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</si>
  <si>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</si>
  <si>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</si>
  <si>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</si>
  <si>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</si>
  <si>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</si>
  <si>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</si>
  <si>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</si>
  <si>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</si>
  <si>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</si>
  <si>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</si>
  <si>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</si>
  <si>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</si>
  <si>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</si>
  <si>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</si>
  <si>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</si>
  <si>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</si>
  <si>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</si>
  <si>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</si>
  <si>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</si>
  <si>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</si>
  <si>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</si>
  <si>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</si>
  <si>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</si>
  <si>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</si>
  <si>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</si>
  <si>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</si>
  <si>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</si>
  <si>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</si>
  <si>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</si>
  <si>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</si>
  <si>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</si>
  <si>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</si>
  <si>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</si>
  <si>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</si>
  <si>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</si>
  <si>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</si>
  <si>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</si>
  <si>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</si>
  <si>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</si>
  <si>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</si>
  <si>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</si>
  <si>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</si>
  <si>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</si>
  <si>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</si>
  <si>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</si>
  <si>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</si>
  <si>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</si>
  <si>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</si>
  <si>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</si>
  <si>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</si>
  <si>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</si>
  <si>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</si>
  <si>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</si>
  <si>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</si>
  <si>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</si>
  <si>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</si>
  <si>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</si>
  <si>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</si>
  <si>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</si>
  <si>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</si>
  <si>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</si>
  <si>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</si>
  <si>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JUNIO DE 2013</t>
  </si>
  <si>
    <t>Act.: 30/07/2013 9:20</t>
  </si>
  <si>
    <t>Información Financiera Mensual - jun 2013</t>
  </si>
  <si>
    <t>DE RIESGO AL MES DE JUNIO DE 2013</t>
  </si>
  <si>
    <t>CRÉDITOS CONTINGENTES CONSOLIDADOS POR INSTITUCIONES AL MES DE JUNIO DE 2013</t>
  </si>
  <si>
    <t>ESTRUCTURA DE LAS COLOCACIONES EN BASE A SU CALIFICACIÓN DE RIESGO III AL MES DE JUNIO DE 2013</t>
  </si>
  <si>
    <t>ESTRUCTURA DE LAS COLOCACIONES EN BASE A SU CALIFICACIÓN DE RIESGO II AL MES DE JUNIO DE 2013</t>
  </si>
  <si>
    <t>ESTRUCTURA DE LAS COLOCACIONES EN BASE A SU CALIFICACIÓN DE RIESGO I AL MES DE JUNIO DE 2013</t>
  </si>
  <si>
    <t>INDICADORES DE RIESGO DE CRÉDITO CARTERA CON MOROSIDAD 90 DÍAS O MÁS Y CARTERA DETERIORADA AL MES DE JUNIO DE 2013</t>
  </si>
  <si>
    <t>INDICADORES DE RIESGO DE CRÉDITO PROVISIONES AL MES DE JUNIO DE 2013</t>
  </si>
  <si>
    <t>INDICADORES DE RENTABILIDAD Y EFICIENCIA POR INSTITUCIONES AL MES DE JUNIO DE 2013</t>
  </si>
  <si>
    <t>INDICADORES DE ACTIVIDAD ANUAL (VARIACIÓN 12 MESES) (1) POR INSTITUCIONES AL MES DE JUNIO DE 2013</t>
  </si>
  <si>
    <t>INDICADORES DE ACTIVIDAD MENSUAL (1) POR INSTITUCIONES AL MES DE JUNIO DE 2013</t>
  </si>
  <si>
    <t>DESGLOSE DE LA UTILIDAD NETA DE OPERACIONES FINANCIERAS Y CAMBIOS POR INSTITUCIONES AL MES DE JUNIO DE 2013</t>
  </si>
  <si>
    <t>DESGLOSE DE LAS COMISIONES NETAS POR INSTITUCIONES AL MES DE JUNIO DE 2013</t>
  </si>
  <si>
    <t>DESGLOSE DEL MARGEN DE INTERESES POR INSTITUCIONES AL MES DE JUNIO DE 2013</t>
  </si>
  <si>
    <t>ESTRUCTURA DEL ESTADO DE RESULTADOS CONSOLIDADA POR INSTITUCIONES II AL MES DE JUNIO DE 2013</t>
  </si>
  <si>
    <t>ESTRUCTURA DEL ESTADO DE RESULTADOS CONSOLIDADA POR INSTITUCIONES I AL MES DE JUNIO DE 2013</t>
  </si>
  <si>
    <t>OTRAS PROVISIONES CONSOLIDADAS POR INSTITUCIONES AL MES DE JUNIO DE 2013</t>
  </si>
  <si>
    <t>PRINCIPALES PASIVOS CONSOLIDADOS POR INSTITUCIONES AL MES DE JUNIO DE 2013</t>
  </si>
  <si>
    <t>PRINCIPALES ACTIVOS CONSOLIDADOS POR INSTITUCIONES II AL MES DE JUNIO DE 2013</t>
  </si>
  <si>
    <t>PRINCIPALES ACTIVOS CONSOLIDADOS POR INSTITUCIONES I AL MES DE JUNIO DE 2013</t>
  </si>
  <si>
    <t>DEL SISTEMA BANCARIO</t>
  </si>
  <si>
    <t>AL MES DE JUNIO DE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</si>
</sst>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%"/>
    <numFmt numFmtId="166" formatCode="_ * #,##0.00_)_P_t_s_ ;_ * \(#,##0.00\)_P_t_s_ ;_ * &quot;-&quot;??_)_P_t_s_ ;_ @_ 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1" fillId="38" borderId="0" applyNumberFormat="0" applyBorder="0" applyAlignment="0" applyProtection="0"/>
    <xf numFmtId="0" fontId="32" fillId="39" borderId="1" applyNumberFormat="0" applyAlignment="0" applyProtection="0"/>
    <xf numFmtId="0" fontId="52" fillId="40" borderId="2" applyNumberFormat="0" applyAlignment="0" applyProtection="0"/>
    <xf numFmtId="0" fontId="53" fillId="41" borderId="3" applyNumberFormat="0" applyAlignment="0" applyProtection="0"/>
    <xf numFmtId="0" fontId="54" fillId="0" borderId="4" applyNumberFormat="0" applyFill="0" applyAlignment="0" applyProtection="0"/>
    <xf numFmtId="0" fontId="33" fillId="42" borderId="5" applyNumberFormat="0" applyAlignment="0" applyProtection="0"/>
    <xf numFmtId="0" fontId="5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6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8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1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60" fillId="40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55" fillId="0" borderId="18" applyNumberFormat="0" applyFill="0" applyAlignment="0" applyProtection="0"/>
    <xf numFmtId="0" fontId="66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3" applyFont="1" applyFill="1">
      <alignment/>
      <protection/>
    </xf>
    <xf numFmtId="0" fontId="6" fillId="0" borderId="0" xfId="0" applyFont="1" applyAlignment="1">
      <alignment/>
    </xf>
    <xf numFmtId="0" fontId="9" fillId="0" borderId="0" xfId="114" applyFont="1" applyAlignment="1">
      <alignment horizontal="left" vertical="center"/>
      <protection/>
    </xf>
    <xf numFmtId="0" fontId="10" fillId="55" borderId="0" xfId="115" applyFont="1" applyFill="1">
      <alignment/>
      <protection/>
    </xf>
    <xf numFmtId="0" fontId="0" fillId="55" borderId="0" xfId="115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5" applyFont="1" applyFill="1" applyAlignment="1">
      <alignment horizontal="left" indent="1"/>
      <protection/>
    </xf>
    <xf numFmtId="0" fontId="12" fillId="55" borderId="0" xfId="115" applyFont="1" applyFill="1" applyBorder="1" applyAlignment="1">
      <alignment horizontal="centerContinuous"/>
      <protection/>
    </xf>
    <xf numFmtId="0" fontId="13" fillId="55" borderId="0" xfId="115" applyFont="1" applyFill="1" applyBorder="1" applyAlignment="1">
      <alignment horizontal="centerContinuous"/>
      <protection/>
    </xf>
    <xf numFmtId="0" fontId="6" fillId="55" borderId="0" xfId="115" applyFont="1" applyFill="1" applyBorder="1" applyAlignment="1">
      <alignment horizontal="centerContinuous"/>
      <protection/>
    </xf>
    <xf numFmtId="4" fontId="6" fillId="55" borderId="0" xfId="115" applyNumberFormat="1" applyFont="1" applyFill="1" applyBorder="1" applyAlignment="1">
      <alignment horizontal="centerContinuous"/>
      <protection/>
    </xf>
    <xf numFmtId="0" fontId="0" fillId="55" borderId="0" xfId="115" applyFont="1" applyFill="1" applyBorder="1">
      <alignment/>
      <protection/>
    </xf>
    <xf numFmtId="0" fontId="13" fillId="55" borderId="20" xfId="115" applyFont="1" applyFill="1" applyBorder="1" applyAlignment="1">
      <alignment vertical="center"/>
      <protection/>
    </xf>
    <xf numFmtId="0" fontId="13" fillId="55" borderId="0" xfId="115" applyFont="1" applyFill="1" applyBorder="1" applyAlignment="1">
      <alignment vertical="center"/>
      <protection/>
    </xf>
    <xf numFmtId="0" fontId="15" fillId="55" borderId="20" xfId="115" applyFont="1" applyFill="1" applyBorder="1" applyAlignment="1">
      <alignment horizontal="center" vertical="center"/>
      <protection/>
    </xf>
    <xf numFmtId="0" fontId="15" fillId="55" borderId="0" xfId="115" applyFont="1" applyFill="1" applyBorder="1" applyAlignment="1">
      <alignment horizontal="center" vertical="center"/>
      <protection/>
    </xf>
    <xf numFmtId="0" fontId="13" fillId="55" borderId="21" xfId="115" applyFont="1" applyFill="1" applyBorder="1" applyAlignment="1">
      <alignment vertical="center"/>
      <protection/>
    </xf>
    <xf numFmtId="0" fontId="15" fillId="55" borderId="21" xfId="115" applyFont="1" applyFill="1" applyBorder="1" applyAlignment="1">
      <alignment horizontal="center" vertical="center"/>
      <protection/>
    </xf>
    <xf numFmtId="10" fontId="15" fillId="55" borderId="9" xfId="115" applyNumberFormat="1" applyFont="1" applyFill="1" applyBorder="1" applyAlignment="1">
      <alignment horizontal="center" vertical="center"/>
      <protection/>
    </xf>
    <xf numFmtId="164" fontId="15" fillId="55" borderId="9" xfId="115" applyNumberFormat="1" applyFont="1" applyFill="1" applyBorder="1" applyAlignment="1">
      <alignment horizontal="center" vertical="center"/>
      <protection/>
    </xf>
    <xf numFmtId="0" fontId="6" fillId="55" borderId="0" xfId="115" applyFont="1" applyFill="1" applyBorder="1" applyAlignment="1">
      <alignment vertical="center"/>
      <protection/>
    </xf>
    <xf numFmtId="3" fontId="6" fillId="55" borderId="0" xfId="115" applyNumberFormat="1" applyFont="1" applyFill="1" applyBorder="1" applyAlignment="1">
      <alignment horizontal="center" vertical="center"/>
      <protection/>
    </xf>
    <xf numFmtId="10" fontId="6" fillId="55" borderId="0" xfId="115" applyNumberFormat="1" applyFont="1" applyFill="1" applyBorder="1" applyAlignment="1">
      <alignment horizontal="center" vertical="center"/>
      <protection/>
    </xf>
    <xf numFmtId="0" fontId="16" fillId="4" borderId="20" xfId="115" applyFont="1" applyFill="1" applyBorder="1">
      <alignment/>
      <protection/>
    </xf>
    <xf numFmtId="0" fontId="16" fillId="55" borderId="0" xfId="115" applyFont="1" applyFill="1" applyBorder="1">
      <alignment/>
      <protection/>
    </xf>
    <xf numFmtId="3" fontId="16" fillId="4" borderId="20" xfId="115" applyNumberFormat="1" applyFont="1" applyFill="1" applyBorder="1">
      <alignment/>
      <protection/>
    </xf>
    <xf numFmtId="4" fontId="16" fillId="4" borderId="20" xfId="115" applyNumberFormat="1" applyFont="1" applyFill="1" applyBorder="1" applyAlignment="1">
      <alignment horizontal="center" vertical="center"/>
      <protection/>
    </xf>
    <xf numFmtId="0" fontId="16" fillId="4" borderId="22" xfId="115" applyFont="1" applyFill="1" applyBorder="1" applyAlignment="1" quotePrefix="1">
      <alignment horizontal="left" indent="1"/>
      <protection/>
    </xf>
    <xf numFmtId="3" fontId="16" fillId="4" borderId="22" xfId="115" applyNumberFormat="1" applyFont="1" applyFill="1" applyBorder="1">
      <alignment/>
      <protection/>
    </xf>
    <xf numFmtId="3" fontId="16" fillId="55" borderId="0" xfId="115" applyNumberFormat="1" applyFont="1" applyFill="1" applyBorder="1">
      <alignment/>
      <protection/>
    </xf>
    <xf numFmtId="4" fontId="16" fillId="4" borderId="22" xfId="115" applyNumberFormat="1" applyFont="1" applyFill="1" applyBorder="1" applyAlignment="1">
      <alignment horizontal="center" vertical="center"/>
      <protection/>
    </xf>
    <xf numFmtId="3" fontId="0" fillId="55" borderId="0" xfId="115" applyNumberFormat="1" applyFont="1" applyFill="1">
      <alignment/>
      <protection/>
    </xf>
    <xf numFmtId="4" fontId="16" fillId="55" borderId="22" xfId="115" applyNumberFormat="1" applyFont="1" applyFill="1" applyBorder="1" applyAlignment="1">
      <alignment horizontal="center" vertical="center"/>
      <protection/>
    </xf>
    <xf numFmtId="3" fontId="16" fillId="55" borderId="22" xfId="115" applyNumberFormat="1" applyFont="1" applyFill="1" applyBorder="1">
      <alignment/>
      <protection/>
    </xf>
    <xf numFmtId="0" fontId="0" fillId="4" borderId="22" xfId="115" applyFont="1" applyFill="1" applyBorder="1" applyAlignment="1" quotePrefix="1">
      <alignment horizontal="left" indent="2"/>
      <protection/>
    </xf>
    <xf numFmtId="3" fontId="0" fillId="4" borderId="22" xfId="115" applyNumberFormat="1" applyFont="1" applyFill="1" applyBorder="1">
      <alignment/>
      <protection/>
    </xf>
    <xf numFmtId="3" fontId="0" fillId="55" borderId="0" xfId="115" applyNumberFormat="1" applyFont="1" applyFill="1" applyBorder="1">
      <alignment/>
      <protection/>
    </xf>
    <xf numFmtId="4" fontId="0" fillId="4" borderId="22" xfId="115" applyNumberFormat="1" applyFont="1" applyFill="1" applyBorder="1" applyAlignment="1">
      <alignment horizontal="center" vertical="center"/>
      <protection/>
    </xf>
    <xf numFmtId="4" fontId="0" fillId="55" borderId="22" xfId="115" applyNumberFormat="1" applyFont="1" applyFill="1" applyBorder="1" applyAlignment="1">
      <alignment horizontal="center" vertical="center"/>
      <protection/>
    </xf>
    <xf numFmtId="3" fontId="0" fillId="55" borderId="22" xfId="115" applyNumberFormat="1" applyFont="1" applyFill="1" applyBorder="1">
      <alignment/>
      <protection/>
    </xf>
    <xf numFmtId="0" fontId="16" fillId="4" borderId="22" xfId="115" applyFont="1" applyFill="1" applyBorder="1">
      <alignment/>
      <protection/>
    </xf>
    <xf numFmtId="0" fontId="16" fillId="0" borderId="22" xfId="115" applyFont="1" applyFill="1" applyBorder="1" applyAlignment="1" quotePrefix="1">
      <alignment horizontal="left" indent="1"/>
      <protection/>
    </xf>
    <xf numFmtId="0" fontId="0" fillId="0" borderId="22" xfId="115" applyFont="1" applyFill="1" applyBorder="1" applyAlignment="1" quotePrefix="1">
      <alignment horizontal="left" indent="2"/>
      <protection/>
    </xf>
    <xf numFmtId="0" fontId="16" fillId="0" borderId="22" xfId="115" applyFont="1" applyFill="1" applyBorder="1">
      <alignment/>
      <protection/>
    </xf>
    <xf numFmtId="0" fontId="6" fillId="0" borderId="22" xfId="115" applyFont="1" applyFill="1" applyBorder="1" applyAlignment="1">
      <alignment vertical="center"/>
      <protection/>
    </xf>
    <xf numFmtId="3" fontId="6" fillId="55" borderId="22" xfId="115" applyNumberFormat="1" applyFont="1" applyFill="1" applyBorder="1" applyAlignment="1">
      <alignment vertical="center"/>
      <protection/>
    </xf>
    <xf numFmtId="4" fontId="6" fillId="55" borderId="22" xfId="115" applyNumberFormat="1" applyFont="1" applyFill="1" applyBorder="1" applyAlignment="1">
      <alignment horizontal="center" vertical="center"/>
      <protection/>
    </xf>
    <xf numFmtId="0" fontId="16" fillId="4" borderId="9" xfId="115" applyFont="1" applyFill="1" applyBorder="1">
      <alignment/>
      <protection/>
    </xf>
    <xf numFmtId="0" fontId="0" fillId="4" borderId="22" xfId="115" applyFont="1" applyFill="1" applyBorder="1">
      <alignment/>
      <protection/>
    </xf>
    <xf numFmtId="0" fontId="0" fillId="0" borderId="22" xfId="115" applyFont="1" applyFill="1" applyBorder="1">
      <alignment/>
      <protection/>
    </xf>
    <xf numFmtId="0" fontId="16" fillId="4" borderId="21" xfId="115" applyFont="1" applyFill="1" applyBorder="1">
      <alignment/>
      <protection/>
    </xf>
    <xf numFmtId="3" fontId="16" fillId="4" borderId="21" xfId="115" applyNumberFormat="1" applyFont="1" applyFill="1" applyBorder="1">
      <alignment/>
      <protection/>
    </xf>
    <xf numFmtId="4" fontId="16" fillId="4" borderId="21" xfId="115" applyNumberFormat="1" applyFont="1" applyFill="1" applyBorder="1" applyAlignment="1">
      <alignment horizontal="center" vertical="center"/>
      <protection/>
    </xf>
    <xf numFmtId="3" fontId="16" fillId="4" borderId="9" xfId="115" applyNumberFormat="1" applyFont="1" applyFill="1" applyBorder="1">
      <alignment/>
      <protection/>
    </xf>
    <xf numFmtId="4" fontId="16" fillId="4" borderId="9" xfId="115" applyNumberFormat="1" applyFont="1" applyFill="1" applyBorder="1" applyAlignment="1">
      <alignment horizontal="center" vertical="center"/>
      <protection/>
    </xf>
    <xf numFmtId="4" fontId="16" fillId="55" borderId="9" xfId="115" applyNumberFormat="1" applyFont="1" applyFill="1" applyBorder="1" applyAlignment="1">
      <alignment horizontal="center" vertical="center"/>
      <protection/>
    </xf>
    <xf numFmtId="3" fontId="16" fillId="55" borderId="9" xfId="115" applyNumberFormat="1" applyFont="1" applyFill="1" applyBorder="1">
      <alignment/>
      <protection/>
    </xf>
    <xf numFmtId="0" fontId="0" fillId="4" borderId="21" xfId="115" applyFont="1" applyFill="1" applyBorder="1">
      <alignment/>
      <protection/>
    </xf>
    <xf numFmtId="0" fontId="16" fillId="0" borderId="9" xfId="115" applyFont="1" applyFill="1" applyBorder="1">
      <alignment/>
      <protection/>
    </xf>
    <xf numFmtId="0" fontId="0" fillId="0" borderId="21" xfId="115" applyFont="1" applyFill="1" applyBorder="1">
      <alignment/>
      <protection/>
    </xf>
    <xf numFmtId="3" fontId="0" fillId="55" borderId="21" xfId="115" applyNumberFormat="1" applyFont="1" applyFill="1" applyBorder="1">
      <alignment/>
      <protection/>
    </xf>
    <xf numFmtId="4" fontId="0" fillId="55" borderId="21" xfId="115" applyNumberFormat="1" applyFont="1" applyFill="1" applyBorder="1" applyAlignment="1">
      <alignment horizontal="center" vertical="center"/>
      <protection/>
    </xf>
    <xf numFmtId="0" fontId="0" fillId="0" borderId="0" xfId="115" applyFont="1" applyFill="1" applyBorder="1">
      <alignment/>
      <protection/>
    </xf>
    <xf numFmtId="4" fontId="0" fillId="55" borderId="0" xfId="115" applyNumberFormat="1" applyFont="1" applyFill="1" applyBorder="1" applyAlignment="1">
      <alignment horizontal="center" vertical="center"/>
      <protection/>
    </xf>
    <xf numFmtId="0" fontId="17" fillId="0" borderId="0" xfId="115" applyFont="1" applyFill="1" applyBorder="1">
      <alignment/>
      <protection/>
    </xf>
    <xf numFmtId="0" fontId="17" fillId="55" borderId="0" xfId="115" applyFont="1" applyFill="1" applyBorder="1">
      <alignment/>
      <protection/>
    </xf>
    <xf numFmtId="3" fontId="18" fillId="55" borderId="0" xfId="115" applyNumberFormat="1" applyFont="1" applyFill="1" applyBorder="1">
      <alignment/>
      <protection/>
    </xf>
    <xf numFmtId="4" fontId="18" fillId="55" borderId="0" xfId="115" applyNumberFormat="1" applyFont="1" applyFill="1" applyBorder="1" applyAlignment="1">
      <alignment horizontal="center" vertical="center"/>
      <protection/>
    </xf>
    <xf numFmtId="0" fontId="0" fillId="4" borderId="22" xfId="115" applyFont="1" applyFill="1" applyBorder="1" applyAlignment="1">
      <alignment horizontal="left" indent="2"/>
      <protection/>
    </xf>
    <xf numFmtId="0" fontId="0" fillId="4" borderId="22" xfId="115" applyFont="1" applyFill="1" applyBorder="1" applyAlignment="1">
      <alignment horizontal="left" indent="3"/>
      <protection/>
    </xf>
    <xf numFmtId="0" fontId="0" fillId="0" borderId="22" xfId="115" applyFont="1" applyFill="1" applyBorder="1" applyAlignment="1">
      <alignment horizontal="left" indent="2"/>
      <protection/>
    </xf>
    <xf numFmtId="0" fontId="0" fillId="55" borderId="0" xfId="115" applyFont="1" applyFill="1" applyAlignment="1">
      <alignment horizontal="center"/>
      <protection/>
    </xf>
    <xf numFmtId="4" fontId="16" fillId="55" borderId="0" xfId="115" applyNumberFormat="1" applyFont="1" applyFill="1" applyBorder="1" applyAlignment="1">
      <alignment horizontal="center" vertical="center"/>
      <protection/>
    </xf>
    <xf numFmtId="2" fontId="0" fillId="55" borderId="0" xfId="115" applyNumberFormat="1" applyFont="1" applyFill="1" applyAlignment="1">
      <alignment horizontal="center"/>
      <protection/>
    </xf>
    <xf numFmtId="0" fontId="16" fillId="0" borderId="0" xfId="115" applyFont="1" applyFill="1" applyBorder="1">
      <alignment/>
      <protection/>
    </xf>
    <xf numFmtId="3" fontId="16" fillId="55" borderId="0" xfId="121" applyNumberFormat="1" applyFont="1" applyFill="1" applyBorder="1" applyAlignment="1">
      <alignment/>
    </xf>
    <xf numFmtId="10" fontId="16" fillId="55" borderId="0" xfId="121" applyNumberFormat="1" applyFont="1" applyFill="1" applyBorder="1" applyAlignment="1">
      <alignment/>
    </xf>
    <xf numFmtId="4" fontId="16" fillId="55" borderId="0" xfId="121" applyNumberFormat="1" applyFont="1" applyFill="1" applyBorder="1" applyAlignment="1">
      <alignment horizontal="center" vertical="center"/>
    </xf>
    <xf numFmtId="0" fontId="13" fillId="0" borderId="0" xfId="115" applyFont="1" applyFill="1" applyBorder="1">
      <alignment/>
      <protection/>
    </xf>
    <xf numFmtId="0" fontId="13" fillId="55" borderId="0" xfId="115" applyFont="1" applyFill="1" applyBorder="1">
      <alignment/>
      <protection/>
    </xf>
    <xf numFmtId="0" fontId="0" fillId="4" borderId="9" xfId="115" applyFont="1" applyFill="1" applyBorder="1" applyAlignment="1">
      <alignment horizontal="left" vertical="center" wrapText="1"/>
      <protection/>
    </xf>
    <xf numFmtId="3" fontId="0" fillId="4" borderId="9" xfId="121" applyNumberFormat="1" applyFont="1" applyFill="1" applyBorder="1" applyAlignment="1">
      <alignment horizontal="right"/>
    </xf>
    <xf numFmtId="4" fontId="0" fillId="4" borderId="9" xfId="121" applyNumberFormat="1" applyFont="1" applyFill="1" applyBorder="1" applyAlignment="1">
      <alignment horizontal="center" vertical="center"/>
    </xf>
    <xf numFmtId="0" fontId="0" fillId="0" borderId="0" xfId="115" applyFont="1" applyFill="1" applyBorder="1" applyAlignment="1">
      <alignment horizontal="left" vertical="center" wrapText="1"/>
      <protection/>
    </xf>
    <xf numFmtId="3" fontId="0" fillId="55" borderId="0" xfId="121" applyNumberFormat="1" applyFont="1" applyFill="1" applyBorder="1" applyAlignment="1">
      <alignment horizontal="right"/>
    </xf>
    <xf numFmtId="4" fontId="0" fillId="55" borderId="0" xfId="121" applyNumberFormat="1" applyFont="1" applyFill="1" applyBorder="1" applyAlignment="1">
      <alignment horizontal="center" vertical="center"/>
    </xf>
    <xf numFmtId="0" fontId="0" fillId="4" borderId="20" xfId="115" applyFont="1" applyFill="1" applyBorder="1">
      <alignment/>
      <protection/>
    </xf>
    <xf numFmtId="3" fontId="0" fillId="4" borderId="20" xfId="115" applyNumberFormat="1" applyFont="1" applyFill="1" applyBorder="1">
      <alignment/>
      <protection/>
    </xf>
    <xf numFmtId="4" fontId="0" fillId="4" borderId="20" xfId="121" applyNumberFormat="1" applyFont="1" applyFill="1" applyBorder="1" applyAlignment="1">
      <alignment horizontal="center" vertical="center"/>
    </xf>
    <xf numFmtId="4" fontId="0" fillId="55" borderId="20" xfId="121" applyNumberFormat="1" applyFont="1" applyFill="1" applyBorder="1" applyAlignment="1">
      <alignment horizontal="center" vertical="center"/>
    </xf>
    <xf numFmtId="3" fontId="0" fillId="4" borderId="22" xfId="121" applyNumberFormat="1" applyFont="1" applyFill="1" applyBorder="1" applyAlignment="1">
      <alignment horizontal="right"/>
    </xf>
    <xf numFmtId="4" fontId="0" fillId="4" borderId="22" xfId="121" applyNumberFormat="1" applyFont="1" applyFill="1" applyBorder="1" applyAlignment="1">
      <alignment horizontal="center" vertical="center"/>
    </xf>
    <xf numFmtId="4" fontId="0" fillId="55" borderId="22" xfId="121" applyNumberFormat="1" applyFont="1" applyFill="1" applyBorder="1" applyAlignment="1">
      <alignment horizontal="center" vertical="center"/>
    </xf>
    <xf numFmtId="3" fontId="0" fillId="55" borderId="22" xfId="121" applyNumberFormat="1" applyFont="1" applyFill="1" applyBorder="1" applyAlignment="1">
      <alignment horizontal="right"/>
    </xf>
    <xf numFmtId="3" fontId="0" fillId="4" borderId="21" xfId="121" applyNumberFormat="1" applyFont="1" applyFill="1" applyBorder="1" applyAlignment="1">
      <alignment horizontal="right"/>
    </xf>
    <xf numFmtId="4" fontId="0" fillId="4" borderId="21" xfId="121" applyNumberFormat="1" applyFont="1" applyFill="1" applyBorder="1" applyAlignment="1">
      <alignment horizontal="center" vertical="center"/>
    </xf>
    <xf numFmtId="4" fontId="0" fillId="55" borderId="21" xfId="121" applyNumberFormat="1" applyFont="1" applyFill="1" applyBorder="1" applyAlignment="1">
      <alignment horizontal="center" vertical="center"/>
    </xf>
    <xf numFmtId="0" fontId="0" fillId="0" borderId="20" xfId="115" applyFont="1" applyFill="1" applyBorder="1" applyAlignment="1">
      <alignment horizontal="left" vertical="center" wrapText="1"/>
      <protection/>
    </xf>
    <xf numFmtId="3" fontId="0" fillId="55" borderId="20" xfId="121" applyNumberFormat="1" applyFont="1" applyFill="1" applyBorder="1" applyAlignment="1">
      <alignment horizontal="right"/>
    </xf>
    <xf numFmtId="0" fontId="0" fillId="0" borderId="22" xfId="115" applyFont="1" applyFill="1" applyBorder="1" applyAlignment="1">
      <alignment horizontal="left" vertical="center" wrapText="1"/>
      <protection/>
    </xf>
    <xf numFmtId="0" fontId="0" fillId="0" borderId="21" xfId="115" applyFont="1" applyFill="1" applyBorder="1" applyAlignment="1">
      <alignment horizontal="left" vertical="center" wrapText="1"/>
      <protection/>
    </xf>
    <xf numFmtId="3" fontId="0" fillId="55" borderId="21" xfId="121" applyNumberFormat="1" applyFont="1" applyFill="1" applyBorder="1" applyAlignment="1">
      <alignment horizontal="right"/>
    </xf>
    <xf numFmtId="2" fontId="0" fillId="55" borderId="0" xfId="115" applyNumberFormat="1" applyFont="1" applyFill="1" applyBorder="1" applyAlignment="1">
      <alignment horizontal="center"/>
      <protection/>
    </xf>
    <xf numFmtId="0" fontId="16" fillId="0" borderId="23" xfId="115" applyFont="1" applyFill="1" applyBorder="1" applyAlignment="1">
      <alignment vertical="top"/>
      <protection/>
    </xf>
    <xf numFmtId="0" fontId="16" fillId="56" borderId="20" xfId="115" applyFont="1" applyFill="1" applyBorder="1" applyAlignment="1">
      <alignment horizontal="left" vertical="top" indent="2"/>
      <protection/>
    </xf>
    <xf numFmtId="3" fontId="16" fillId="56" borderId="20" xfId="121" applyNumberFormat="1" applyFont="1" applyFill="1" applyBorder="1" applyAlignment="1">
      <alignment horizontal="right"/>
    </xf>
    <xf numFmtId="2" fontId="16" fillId="56" borderId="20" xfId="115" applyNumberFormat="1" applyFont="1" applyFill="1" applyBorder="1" applyAlignment="1">
      <alignment horizontal="center"/>
      <protection/>
    </xf>
    <xf numFmtId="2" fontId="16" fillId="56" borderId="24" xfId="115" applyNumberFormat="1" applyFont="1" applyFill="1" applyBorder="1" applyAlignment="1">
      <alignment horizontal="center"/>
      <protection/>
    </xf>
    <xf numFmtId="0" fontId="0" fillId="56" borderId="22" xfId="115" applyFont="1" applyFill="1" applyBorder="1" applyAlignment="1" quotePrefix="1">
      <alignment horizontal="left" vertical="top" indent="2"/>
      <protection/>
    </xf>
    <xf numFmtId="3" fontId="0" fillId="56" borderId="22" xfId="121" applyNumberFormat="1" applyFont="1" applyFill="1" applyBorder="1" applyAlignment="1">
      <alignment horizontal="right"/>
    </xf>
    <xf numFmtId="2" fontId="0" fillId="56" borderId="22" xfId="115" applyNumberFormat="1" applyFont="1" applyFill="1" applyBorder="1" applyAlignment="1">
      <alignment horizontal="center"/>
      <protection/>
    </xf>
    <xf numFmtId="2" fontId="0" fillId="56" borderId="25" xfId="115" applyNumberFormat="1" applyFont="1" applyFill="1" applyBorder="1" applyAlignment="1">
      <alignment horizontal="center"/>
      <protection/>
    </xf>
    <xf numFmtId="0" fontId="0" fillId="56" borderId="22" xfId="115" applyFont="1" applyFill="1" applyBorder="1" applyAlignment="1">
      <alignment horizontal="left" vertical="top" indent="2"/>
      <protection/>
    </xf>
    <xf numFmtId="0" fontId="16" fillId="56" borderId="22" xfId="115" applyFont="1" applyFill="1" applyBorder="1" applyAlignment="1">
      <alignment horizontal="left" vertical="top" indent="2"/>
      <protection/>
    </xf>
    <xf numFmtId="3" fontId="16" fillId="56" borderId="22" xfId="121" applyNumberFormat="1" applyFont="1" applyFill="1" applyBorder="1" applyAlignment="1">
      <alignment horizontal="right"/>
    </xf>
    <xf numFmtId="2" fontId="16" fillId="56" borderId="22" xfId="115" applyNumberFormat="1" applyFont="1" applyFill="1" applyBorder="1" applyAlignment="1">
      <alignment horizontal="center"/>
      <protection/>
    </xf>
    <xf numFmtId="2" fontId="16" fillId="56" borderId="25" xfId="115" applyNumberFormat="1" applyFont="1" applyFill="1" applyBorder="1" applyAlignment="1">
      <alignment horizontal="center"/>
      <protection/>
    </xf>
    <xf numFmtId="3" fontId="0" fillId="56" borderId="21" xfId="121" applyNumberFormat="1" applyFont="1" applyFill="1" applyBorder="1" applyAlignment="1">
      <alignment horizontal="right"/>
    </xf>
    <xf numFmtId="0" fontId="0" fillId="56" borderId="21" xfId="115" applyFont="1" applyFill="1" applyBorder="1" applyAlignment="1" quotePrefix="1">
      <alignment horizontal="left" vertical="top" indent="2"/>
      <protection/>
    </xf>
    <xf numFmtId="2" fontId="0" fillId="56" borderId="21" xfId="115" applyNumberFormat="1" applyFont="1" applyFill="1" applyBorder="1" applyAlignment="1">
      <alignment horizontal="center"/>
      <protection/>
    </xf>
    <xf numFmtId="2" fontId="0" fillId="56" borderId="26" xfId="115" applyNumberFormat="1" applyFont="1" applyFill="1" applyBorder="1" applyAlignment="1">
      <alignment horizontal="center"/>
      <protection/>
    </xf>
    <xf numFmtId="0" fontId="0" fillId="55" borderId="0" xfId="115" applyFont="1" applyFill="1" applyBorder="1" applyAlignment="1">
      <alignment horizontal="left" indent="2"/>
      <protection/>
    </xf>
    <xf numFmtId="22" fontId="9" fillId="0" borderId="0" xfId="114" applyNumberFormat="1" applyFont="1" applyAlignment="1">
      <alignment horizontal="left" vertical="center"/>
      <protection/>
    </xf>
    <xf numFmtId="0" fontId="18" fillId="55" borderId="0" xfId="115" applyFont="1" applyFill="1" applyBorder="1">
      <alignment/>
      <protection/>
    </xf>
    <xf numFmtId="3" fontId="18" fillId="55" borderId="0" xfId="115" applyNumberFormat="1" applyFont="1" applyFill="1">
      <alignment/>
      <protection/>
    </xf>
    <xf numFmtId="0" fontId="18" fillId="55" borderId="0" xfId="115" applyFont="1" applyFill="1">
      <alignment/>
      <protection/>
    </xf>
    <xf numFmtId="3" fontId="15" fillId="55" borderId="20" xfId="115" applyNumberFormat="1" applyFont="1" applyFill="1" applyBorder="1" applyAlignment="1">
      <alignment horizontal="center" vertical="center"/>
      <protection/>
    </xf>
    <xf numFmtId="3" fontId="15" fillId="55" borderId="0" xfId="115" applyNumberFormat="1" applyFont="1" applyFill="1" applyBorder="1" applyAlignment="1">
      <alignment horizontal="center" vertical="center"/>
      <protection/>
    </xf>
    <xf numFmtId="0" fontId="16" fillId="55" borderId="21" xfId="115" applyFont="1" applyFill="1" applyBorder="1" applyAlignment="1">
      <alignment vertical="top"/>
      <protection/>
    </xf>
    <xf numFmtId="0" fontId="16" fillId="55" borderId="0" xfId="115" applyFont="1" applyFill="1" applyBorder="1" applyAlignment="1">
      <alignment vertical="top"/>
      <protection/>
    </xf>
    <xf numFmtId="3" fontId="15" fillId="55" borderId="21" xfId="115" applyNumberFormat="1" applyFont="1" applyFill="1" applyBorder="1" applyAlignment="1">
      <alignment horizontal="center" vertical="center"/>
      <protection/>
    </xf>
    <xf numFmtId="10" fontId="15" fillId="55" borderId="0" xfId="115" applyNumberFormat="1" applyFont="1" applyFill="1" applyBorder="1" applyAlignment="1">
      <alignment horizontal="center" vertical="center"/>
      <protection/>
    </xf>
    <xf numFmtId="3" fontId="0" fillId="4" borderId="20" xfId="115" applyNumberFormat="1" applyFont="1" applyFill="1" applyBorder="1" applyAlignment="1">
      <alignment horizontal="left"/>
      <protection/>
    </xf>
    <xf numFmtId="3" fontId="0" fillId="4" borderId="21" xfId="115" applyNumberFormat="1" applyFont="1" applyFill="1" applyBorder="1" applyAlignment="1">
      <alignment horizontal="left"/>
      <protection/>
    </xf>
    <xf numFmtId="3" fontId="0" fillId="4" borderId="21" xfId="115" applyNumberFormat="1" applyFont="1" applyFill="1" applyBorder="1">
      <alignment/>
      <protection/>
    </xf>
    <xf numFmtId="4" fontId="0" fillId="4" borderId="27" xfId="121" applyNumberFormat="1" applyFont="1" applyFill="1" applyBorder="1" applyAlignment="1">
      <alignment horizontal="center" vertical="center"/>
    </xf>
    <xf numFmtId="3" fontId="16" fillId="4" borderId="27" xfId="115" applyNumberFormat="1" applyFont="1" applyFill="1" applyBorder="1" applyAlignment="1">
      <alignment horizontal="left"/>
      <protection/>
    </xf>
    <xf numFmtId="3" fontId="16" fillId="4" borderId="27" xfId="115" applyNumberFormat="1" applyFont="1" applyFill="1" applyBorder="1" applyAlignment="1">
      <alignment horizontal="right"/>
      <protection/>
    </xf>
    <xf numFmtId="4" fontId="16" fillId="4" borderId="28" xfId="115" applyNumberFormat="1" applyFont="1" applyFill="1" applyBorder="1" applyAlignment="1">
      <alignment horizontal="center"/>
      <protection/>
    </xf>
    <xf numFmtId="0" fontId="16" fillId="0" borderId="9" xfId="115" applyFont="1" applyFill="1" applyBorder="1" applyAlignment="1">
      <alignment horizontal="left" vertical="center" wrapText="1"/>
      <protection/>
    </xf>
    <xf numFmtId="3" fontId="0" fillId="55" borderId="22" xfId="115" applyNumberFormat="1" applyFont="1" applyFill="1" applyBorder="1" applyAlignment="1">
      <alignment horizontal="left"/>
      <protection/>
    </xf>
    <xf numFmtId="3" fontId="0" fillId="55" borderId="0" xfId="115" applyNumberFormat="1" applyFont="1" applyFill="1" applyBorder="1" applyAlignment="1">
      <alignment horizontal="right"/>
      <protection/>
    </xf>
    <xf numFmtId="4" fontId="0" fillId="55" borderId="22" xfId="115" applyNumberFormat="1" applyFont="1" applyFill="1" applyBorder="1" applyAlignment="1">
      <alignment horizontal="center"/>
      <protection/>
    </xf>
    <xf numFmtId="3" fontId="16" fillId="55" borderId="28" xfId="115" applyNumberFormat="1" applyFont="1" applyFill="1" applyBorder="1" applyAlignment="1">
      <alignment horizontal="left"/>
      <protection/>
    </xf>
    <xf numFmtId="3" fontId="16" fillId="55" borderId="28" xfId="115" applyNumberFormat="1" applyFont="1" applyFill="1" applyBorder="1" applyAlignment="1">
      <alignment horizontal="right"/>
      <protection/>
    </xf>
    <xf numFmtId="3" fontId="16" fillId="55" borderId="0" xfId="115" applyNumberFormat="1" applyFont="1" applyFill="1" applyBorder="1" applyAlignment="1">
      <alignment horizontal="right"/>
      <protection/>
    </xf>
    <xf numFmtId="4" fontId="16" fillId="55" borderId="28" xfId="115" applyNumberFormat="1" applyFont="1" applyFill="1" applyBorder="1" applyAlignment="1">
      <alignment horizontal="center"/>
      <protection/>
    </xf>
    <xf numFmtId="3" fontId="0" fillId="4" borderId="22" xfId="115" applyNumberFormat="1" applyFont="1" applyFill="1" applyBorder="1" applyAlignment="1">
      <alignment horizontal="left"/>
      <protection/>
    </xf>
    <xf numFmtId="4" fontId="0" fillId="4" borderId="22" xfId="115" applyNumberFormat="1" applyFont="1" applyFill="1" applyBorder="1" applyAlignment="1">
      <alignment horizontal="center"/>
      <protection/>
    </xf>
    <xf numFmtId="3" fontId="0" fillId="4" borderId="22" xfId="115" applyNumberFormat="1" applyFont="1" applyFill="1" applyBorder="1" applyAlignment="1">
      <alignment horizontal="left" indent="1"/>
      <protection/>
    </xf>
    <xf numFmtId="3" fontId="16" fillId="4" borderId="28" xfId="115" applyNumberFormat="1" applyFont="1" applyFill="1" applyBorder="1" applyAlignment="1">
      <alignment horizontal="left"/>
      <protection/>
    </xf>
    <xf numFmtId="3" fontId="16" fillId="4" borderId="28" xfId="115" applyNumberFormat="1" applyFont="1" applyFill="1" applyBorder="1" applyAlignment="1">
      <alignment horizontal="right"/>
      <protection/>
    </xf>
    <xf numFmtId="3" fontId="0" fillId="55" borderId="0" xfId="115" applyNumberFormat="1" applyFont="1" applyFill="1" applyAlignment="1">
      <alignment horizontal="left"/>
      <protection/>
    </xf>
    <xf numFmtId="4" fontId="0" fillId="55" borderId="0" xfId="115" applyNumberFormat="1" applyFont="1" applyFill="1" applyAlignment="1">
      <alignment horizontal="center"/>
      <protection/>
    </xf>
    <xf numFmtId="0" fontId="0" fillId="55" borderId="0" xfId="115" applyFont="1" applyFill="1" applyAlignment="1">
      <alignment horizontal="left"/>
      <protection/>
    </xf>
    <xf numFmtId="0" fontId="13" fillId="55" borderId="0" xfId="115" applyFont="1" applyFill="1">
      <alignment/>
      <protection/>
    </xf>
    <xf numFmtId="3" fontId="0" fillId="55" borderId="9" xfId="115" applyNumberFormat="1" applyFont="1" applyFill="1" applyBorder="1" applyAlignment="1">
      <alignment horizontal="left"/>
      <protection/>
    </xf>
    <xf numFmtId="3" fontId="0" fillId="55" borderId="9" xfId="115" applyNumberFormat="1" applyFont="1" applyFill="1" applyBorder="1" applyAlignment="1">
      <alignment horizontal="right"/>
      <protection/>
    </xf>
    <xf numFmtId="4" fontId="0" fillId="55" borderId="9" xfId="115" applyNumberFormat="1" applyFont="1" applyFill="1" applyBorder="1" applyAlignment="1">
      <alignment horizontal="center"/>
      <protection/>
    </xf>
    <xf numFmtId="0" fontId="16" fillId="55" borderId="0" xfId="115" applyFont="1" applyFill="1">
      <alignment/>
      <protection/>
    </xf>
    <xf numFmtId="4" fontId="0" fillId="4" borderId="20" xfId="115" applyNumberFormat="1" applyFont="1" applyFill="1" applyBorder="1" applyAlignment="1">
      <alignment horizontal="center"/>
      <protection/>
    </xf>
    <xf numFmtId="4" fontId="0" fillId="4" borderId="21" xfId="115" applyNumberFormat="1" applyFont="1" applyFill="1" applyBorder="1" applyAlignment="1">
      <alignment horizontal="center"/>
      <protection/>
    </xf>
    <xf numFmtId="0" fontId="16" fillId="56" borderId="9" xfId="115" applyFont="1" applyFill="1" applyBorder="1" applyAlignment="1">
      <alignment horizontal="left" vertical="top"/>
      <protection/>
    </xf>
    <xf numFmtId="3" fontId="16" fillId="56" borderId="9" xfId="121" applyNumberFormat="1" applyFont="1" applyFill="1" applyBorder="1" applyAlignment="1">
      <alignment horizontal="right"/>
    </xf>
    <xf numFmtId="4" fontId="16" fillId="56" borderId="28" xfId="115" applyNumberFormat="1" applyFont="1" applyFill="1" applyBorder="1" applyAlignment="1">
      <alignment horizontal="center"/>
      <protection/>
    </xf>
    <xf numFmtId="0" fontId="16" fillId="55" borderId="9" xfId="115" applyFont="1" applyFill="1" applyBorder="1" applyAlignment="1">
      <alignment vertical="top"/>
      <protection/>
    </xf>
    <xf numFmtId="164" fontId="15" fillId="55" borderId="0" xfId="115" applyNumberFormat="1" applyFont="1" applyFill="1" applyBorder="1" applyAlignment="1">
      <alignment horizontal="center" vertical="center"/>
      <protection/>
    </xf>
    <xf numFmtId="0" fontId="16" fillId="4" borderId="20" xfId="115" applyFont="1" applyFill="1" applyBorder="1" applyAlignment="1">
      <alignment vertical="top"/>
      <protection/>
    </xf>
    <xf numFmtId="4" fontId="16" fillId="4" borderId="20" xfId="115" applyNumberFormat="1" applyFont="1" applyFill="1" applyBorder="1" applyAlignment="1">
      <alignment horizontal="center" vertical="top"/>
      <protection/>
    </xf>
    <xf numFmtId="0" fontId="0" fillId="4" borderId="22" xfId="115" applyFont="1" applyFill="1" applyBorder="1" applyAlignment="1">
      <alignment horizontal="left" vertical="top" indent="2"/>
      <protection/>
    </xf>
    <xf numFmtId="4" fontId="0" fillId="4" borderId="22" xfId="115" applyNumberFormat="1" applyFont="1" applyFill="1" applyBorder="1" applyAlignment="1">
      <alignment horizontal="center" vertical="top"/>
      <protection/>
    </xf>
    <xf numFmtId="0" fontId="0" fillId="4" borderId="21" xfId="115" applyFont="1" applyFill="1" applyBorder="1" applyAlignment="1">
      <alignment horizontal="left" indent="2"/>
      <protection/>
    </xf>
    <xf numFmtId="0" fontId="0" fillId="0" borderId="0" xfId="115" applyFont="1" applyFill="1" applyBorder="1" applyAlignment="1">
      <alignment horizontal="left" vertical="top" indent="1"/>
      <protection/>
    </xf>
    <xf numFmtId="4" fontId="0" fillId="0" borderId="0" xfId="115" applyNumberFormat="1" applyFont="1" applyFill="1" applyBorder="1" applyAlignment="1">
      <alignment horizontal="center" vertical="top"/>
      <protection/>
    </xf>
    <xf numFmtId="0" fontId="16" fillId="0" borderId="20" xfId="115" applyFont="1" applyFill="1" applyBorder="1" applyAlignment="1">
      <alignment vertical="top"/>
      <protection/>
    </xf>
    <xf numFmtId="4" fontId="16" fillId="0" borderId="20" xfId="115" applyNumberFormat="1" applyFont="1" applyFill="1" applyBorder="1" applyAlignment="1">
      <alignment horizontal="center" vertical="top"/>
      <protection/>
    </xf>
    <xf numFmtId="0" fontId="0" fillId="0" borderId="22" xfId="115" applyFont="1" applyFill="1" applyBorder="1" applyAlignment="1">
      <alignment horizontal="left" vertical="top" indent="1"/>
      <protection/>
    </xf>
    <xf numFmtId="4" fontId="0" fillId="0" borderId="22" xfId="115" applyNumberFormat="1" applyFont="1" applyFill="1" applyBorder="1" applyAlignment="1">
      <alignment horizontal="center" vertical="top"/>
      <protection/>
    </xf>
    <xf numFmtId="0" fontId="0" fillId="0" borderId="22" xfId="115" applyFont="1" applyFill="1" applyBorder="1" applyAlignment="1">
      <alignment horizontal="left" vertical="top" indent="2"/>
      <protection/>
    </xf>
    <xf numFmtId="0" fontId="0" fillId="0" borderId="21" xfId="115" applyFont="1" applyFill="1" applyBorder="1" applyAlignment="1">
      <alignment horizontal="left" indent="2"/>
      <protection/>
    </xf>
    <xf numFmtId="4" fontId="0" fillId="0" borderId="21" xfId="115" applyNumberFormat="1" applyFont="1" applyFill="1" applyBorder="1" applyAlignment="1">
      <alignment horizontal="center"/>
      <protection/>
    </xf>
    <xf numFmtId="0" fontId="0" fillId="4" borderId="22" xfId="115" applyFont="1" applyFill="1" applyBorder="1" applyAlignment="1">
      <alignment horizontal="left" vertical="top" indent="1"/>
      <protection/>
    </xf>
    <xf numFmtId="0" fontId="0" fillId="4" borderId="21" xfId="115" applyFont="1" applyFill="1" applyBorder="1" applyAlignment="1">
      <alignment horizontal="left" vertical="top" indent="1"/>
      <protection/>
    </xf>
    <xf numFmtId="0" fontId="16" fillId="55" borderId="20" xfId="115" applyFont="1" applyFill="1" applyBorder="1">
      <alignment/>
      <protection/>
    </xf>
    <xf numFmtId="4" fontId="16" fillId="55" borderId="20" xfId="115" applyNumberFormat="1" applyFont="1" applyFill="1" applyBorder="1" applyAlignment="1">
      <alignment horizontal="center"/>
      <protection/>
    </xf>
    <xf numFmtId="0" fontId="0" fillId="55" borderId="22" xfId="115" applyFont="1" applyFill="1" applyBorder="1" applyAlignment="1">
      <alignment horizontal="left" indent="1"/>
      <protection/>
    </xf>
    <xf numFmtId="0" fontId="0" fillId="55" borderId="21" xfId="115" applyFont="1" applyFill="1" applyBorder="1" applyAlignment="1">
      <alignment horizontal="left" indent="1"/>
      <protection/>
    </xf>
    <xf numFmtId="4" fontId="0" fillId="0" borderId="22" xfId="115" applyNumberFormat="1" applyFont="1" applyFill="1" applyBorder="1" applyAlignment="1">
      <alignment horizontal="center"/>
      <protection/>
    </xf>
    <xf numFmtId="0" fontId="13" fillId="55" borderId="0" xfId="115" applyFont="1" applyFill="1" applyAlignment="1">
      <alignment horizontal="center"/>
      <protection/>
    </xf>
    <xf numFmtId="0" fontId="13" fillId="55" borderId="22" xfId="11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5" applyFont="1" applyFill="1" applyBorder="1" applyAlignment="1">
      <alignment/>
      <protection/>
    </xf>
    <xf numFmtId="0" fontId="13" fillId="55" borderId="0" xfId="115" applyFont="1" applyFill="1" applyBorder="1" applyAlignment="1">
      <alignment horizontal="center"/>
      <protection/>
    </xf>
    <xf numFmtId="0" fontId="7" fillId="0" borderId="0" xfId="115" applyBorder="1" applyAlignment="1">
      <alignment horizontal="center" vertical="center" wrapText="1"/>
      <protection/>
    </xf>
    <xf numFmtId="0" fontId="22" fillId="4" borderId="29" xfId="117" applyFont="1" applyFill="1" applyBorder="1">
      <alignment/>
      <protection/>
    </xf>
    <xf numFmtId="3" fontId="19" fillId="4" borderId="30" xfId="112" applyNumberFormat="1" applyFont="1" applyFill="1" applyBorder="1" applyAlignment="1">
      <alignment horizontal="right"/>
      <protection/>
    </xf>
    <xf numFmtId="3" fontId="21" fillId="4" borderId="30" xfId="112" applyNumberFormat="1" applyFont="1" applyFill="1" applyBorder="1" applyAlignment="1">
      <alignment horizontal="right"/>
      <protection/>
    </xf>
    <xf numFmtId="0" fontId="22" fillId="4" borderId="31" xfId="117" applyFont="1" applyFill="1" applyBorder="1">
      <alignment/>
      <protection/>
    </xf>
    <xf numFmtId="3" fontId="19" fillId="4" borderId="32" xfId="112" applyNumberFormat="1" applyFont="1" applyFill="1" applyBorder="1" applyAlignment="1">
      <alignment horizontal="right"/>
      <protection/>
    </xf>
    <xf numFmtId="3" fontId="21" fillId="4" borderId="32" xfId="112" applyNumberFormat="1" applyFont="1" applyFill="1" applyBorder="1" applyAlignment="1">
      <alignment horizontal="right"/>
      <protection/>
    </xf>
    <xf numFmtId="0" fontId="22" fillId="55" borderId="31" xfId="117" applyFont="1" applyFill="1" applyBorder="1">
      <alignment/>
      <protection/>
    </xf>
    <xf numFmtId="3" fontId="19" fillId="0" borderId="32" xfId="112" applyNumberFormat="1" applyFont="1" applyBorder="1" applyAlignment="1">
      <alignment horizontal="right"/>
      <protection/>
    </xf>
    <xf numFmtId="3" fontId="21" fillId="0" borderId="32" xfId="112" applyNumberFormat="1" applyFont="1" applyBorder="1" applyAlignment="1">
      <alignment horizontal="right"/>
      <protection/>
    </xf>
    <xf numFmtId="0" fontId="22" fillId="4" borderId="33" xfId="117" applyFont="1" applyFill="1" applyBorder="1">
      <alignment/>
      <protection/>
    </xf>
    <xf numFmtId="0" fontId="22" fillId="4" borderId="34" xfId="117" applyFont="1" applyFill="1" applyBorder="1">
      <alignment/>
      <protection/>
    </xf>
    <xf numFmtId="3" fontId="19" fillId="4" borderId="35" xfId="112" applyNumberFormat="1" applyFont="1" applyFill="1" applyBorder="1" applyAlignment="1">
      <alignment horizontal="right"/>
      <protection/>
    </xf>
    <xf numFmtId="3" fontId="21" fillId="4" borderId="35" xfId="112" applyNumberFormat="1" applyFont="1" applyFill="1" applyBorder="1" applyAlignment="1">
      <alignment horizontal="right"/>
      <protection/>
    </xf>
    <xf numFmtId="0" fontId="0" fillId="55" borderId="0" xfId="117" applyFont="1" applyFill="1">
      <alignment/>
      <protection/>
    </xf>
    <xf numFmtId="0" fontId="3" fillId="54" borderId="36" xfId="117" applyFont="1" applyFill="1" applyBorder="1">
      <alignment/>
      <protection/>
    </xf>
    <xf numFmtId="3" fontId="3" fillId="54" borderId="36" xfId="117" applyNumberFormat="1" applyFont="1" applyFill="1" applyBorder="1">
      <alignment/>
      <protection/>
    </xf>
    <xf numFmtId="3" fontId="13" fillId="0" borderId="22" xfId="115" applyNumberFormat="1" applyFont="1" applyFill="1" applyBorder="1">
      <alignment/>
      <protection/>
    </xf>
    <xf numFmtId="3" fontId="13" fillId="55" borderId="0" xfId="115" applyNumberFormat="1" applyFont="1" applyFill="1" applyBorder="1">
      <alignment/>
      <protection/>
    </xf>
    <xf numFmtId="0" fontId="0" fillId="0" borderId="0" xfId="113" applyFont="1" applyFill="1" applyBorder="1">
      <alignment/>
      <protection/>
    </xf>
    <xf numFmtId="0" fontId="0" fillId="55" borderId="0" xfId="115" applyFont="1" applyFill="1">
      <alignment/>
      <protection/>
    </xf>
    <xf numFmtId="0" fontId="6" fillId="55" borderId="0" xfId="115" applyFont="1" applyFill="1" applyAlignment="1">
      <alignment horizontal="center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5" applyFont="1" applyFill="1">
      <alignment/>
      <protection/>
    </xf>
    <xf numFmtId="0" fontId="13" fillId="55" borderId="0" xfId="115" applyFont="1" applyFill="1" applyBorder="1" applyAlignment="1">
      <alignment horizontal="center" vertical="center" wrapText="1"/>
      <protection/>
    </xf>
    <xf numFmtId="0" fontId="16" fillId="55" borderId="0" xfId="115" applyFont="1" applyFill="1" applyBorder="1" applyAlignment="1">
      <alignment horizontal="center"/>
      <protection/>
    </xf>
    <xf numFmtId="4" fontId="0" fillId="55" borderId="22" xfId="121" applyNumberFormat="1" applyFont="1" applyFill="1" applyBorder="1" applyAlignment="1">
      <alignment horizontal="center"/>
    </xf>
    <xf numFmtId="4" fontId="0" fillId="55" borderId="22" xfId="121" applyNumberFormat="1" applyFont="1" applyFill="1" applyBorder="1" applyAlignment="1" quotePrefix="1">
      <alignment horizontal="center"/>
    </xf>
    <xf numFmtId="4" fontId="13" fillId="55" borderId="0" xfId="121" applyNumberFormat="1" applyFont="1" applyFill="1" applyBorder="1" applyAlignment="1">
      <alignment horizontal="center"/>
    </xf>
    <xf numFmtId="0" fontId="3" fillId="54" borderId="20" xfId="115" applyFont="1" applyFill="1" applyBorder="1" applyAlignment="1">
      <alignment horizontal="center"/>
      <protection/>
    </xf>
    <xf numFmtId="0" fontId="3" fillId="54" borderId="22" xfId="115" applyFont="1" applyFill="1" applyBorder="1" applyAlignment="1">
      <alignment horizontal="center"/>
      <protection/>
    </xf>
    <xf numFmtId="0" fontId="3" fillId="54" borderId="21" xfId="115" applyFont="1" applyFill="1" applyBorder="1" applyAlignment="1">
      <alignment horizontal="center"/>
      <protection/>
    </xf>
    <xf numFmtId="3" fontId="16" fillId="55" borderId="0" xfId="115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2" applyFont="1" applyFill="1" applyAlignment="1" applyProtection="1">
      <alignment horizontal="center"/>
      <protection/>
    </xf>
    <xf numFmtId="3" fontId="13" fillId="55" borderId="22" xfId="115" applyNumberFormat="1" applyFont="1" applyFill="1" applyBorder="1" applyAlignment="1">
      <alignment horizontal="center" vertical="center" wrapText="1"/>
      <protection/>
    </xf>
    <xf numFmtId="0" fontId="3" fillId="54" borderId="9" xfId="115" applyFont="1" applyFill="1" applyBorder="1" applyAlignment="1">
      <alignment horizontal="center" vertical="center" wrapText="1"/>
      <protection/>
    </xf>
    <xf numFmtId="4" fontId="19" fillId="4" borderId="30" xfId="112" applyNumberFormat="1" applyFont="1" applyFill="1" applyBorder="1" applyAlignment="1">
      <alignment horizontal="center" vertical="center"/>
      <protection/>
    </xf>
    <xf numFmtId="4" fontId="19" fillId="4" borderId="32" xfId="112" applyNumberFormat="1" applyFont="1" applyFill="1" applyBorder="1" applyAlignment="1">
      <alignment horizontal="center" vertical="center"/>
      <protection/>
    </xf>
    <xf numFmtId="4" fontId="19" fillId="0" borderId="32" xfId="112" applyNumberFormat="1" applyFont="1" applyBorder="1" applyAlignment="1">
      <alignment horizontal="center" vertical="center"/>
      <protection/>
    </xf>
    <xf numFmtId="4" fontId="19" fillId="4" borderId="35" xfId="112" applyNumberFormat="1" applyFont="1" applyFill="1" applyBorder="1" applyAlignment="1">
      <alignment horizontal="center" vertical="center"/>
      <protection/>
    </xf>
    <xf numFmtId="4" fontId="0" fillId="55" borderId="0" xfId="115" applyNumberFormat="1" applyFont="1" applyFill="1" applyAlignment="1">
      <alignment horizontal="center" vertical="center"/>
      <protection/>
    </xf>
    <xf numFmtId="4" fontId="3" fillId="54" borderId="36" xfId="117" applyNumberFormat="1" applyFont="1" applyFill="1" applyBorder="1" applyAlignment="1">
      <alignment horizontal="center" vertical="center"/>
      <protection/>
    </xf>
    <xf numFmtId="4" fontId="13" fillId="55" borderId="22" xfId="121" applyNumberFormat="1" applyFont="1" applyFill="1" applyBorder="1" applyAlignment="1">
      <alignment horizontal="center"/>
    </xf>
    <xf numFmtId="4" fontId="0" fillId="55" borderId="0" xfId="115" applyNumberFormat="1" applyFont="1" applyFill="1">
      <alignment/>
      <protection/>
    </xf>
    <xf numFmtId="165" fontId="0" fillId="55" borderId="0" xfId="115" applyNumberFormat="1" applyFont="1" applyFill="1" applyBorder="1" applyAlignment="1">
      <alignment horizontal="center"/>
      <protection/>
    </xf>
    <xf numFmtId="0" fontId="7" fillId="0" borderId="0" xfId="115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6" applyFont="1" applyFill="1" applyAlignment="1">
      <alignment horizontal="center"/>
      <protection/>
    </xf>
    <xf numFmtId="0" fontId="3" fillId="54" borderId="37" xfId="116" applyFont="1" applyFill="1" applyBorder="1" applyAlignment="1">
      <alignment horizontal="center"/>
      <protection/>
    </xf>
    <xf numFmtId="0" fontId="3" fillId="54" borderId="38" xfId="116" applyFont="1" applyFill="1" applyBorder="1" applyAlignment="1">
      <alignment horizontal="center"/>
      <protection/>
    </xf>
    <xf numFmtId="0" fontId="3" fillId="54" borderId="9" xfId="116" applyFont="1" applyFill="1" applyBorder="1" applyAlignment="1">
      <alignment horizontal="center"/>
      <protection/>
    </xf>
    <xf numFmtId="0" fontId="13" fillId="55" borderId="0" xfId="116" applyFont="1" applyFill="1" applyBorder="1" applyAlignment="1">
      <alignment horizontal="center"/>
      <protection/>
    </xf>
    <xf numFmtId="0" fontId="0" fillId="55" borderId="0" xfId="116" applyFont="1" applyFill="1">
      <alignment/>
      <protection/>
    </xf>
    <xf numFmtId="0" fontId="13" fillId="55" borderId="0" xfId="116" applyFont="1" applyFill="1" applyBorder="1">
      <alignment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5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5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5" applyFont="1" applyFill="1" applyBorder="1" applyAlignment="1">
      <alignment horizontal="center"/>
      <protection/>
    </xf>
    <xf numFmtId="0" fontId="12" fillId="55" borderId="39" xfId="11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5" applyFont="1" applyFill="1" applyBorder="1" applyAlignment="1">
      <alignment horizontal="center" vertical="center"/>
      <protection/>
    </xf>
    <xf numFmtId="0" fontId="16" fillId="0" borderId="20" xfId="115" applyFont="1" applyFill="1" applyBorder="1">
      <alignment/>
      <protection/>
    </xf>
    <xf numFmtId="3" fontId="16" fillId="0" borderId="20" xfId="115" applyNumberFormat="1" applyFont="1" applyFill="1" applyBorder="1" applyAlignment="1">
      <alignment horizontal="left" wrapText="1"/>
      <protection/>
    </xf>
    <xf numFmtId="0" fontId="16" fillId="0" borderId="40" xfId="115" applyFont="1" applyFill="1" applyBorder="1" applyAlignment="1" quotePrefix="1">
      <alignment horizontal="left" indent="1"/>
      <protection/>
    </xf>
    <xf numFmtId="0" fontId="16" fillId="0" borderId="38" xfId="115" applyFont="1" applyFill="1" applyBorder="1" applyAlignment="1" quotePrefix="1">
      <alignment horizontal="left" indent="1"/>
      <protection/>
    </xf>
    <xf numFmtId="3" fontId="16" fillId="0" borderId="21" xfId="115" applyNumberFormat="1" applyFont="1" applyFill="1" applyBorder="1" applyAlignment="1">
      <alignment horizontal="left" wrapText="1"/>
      <protection/>
    </xf>
    <xf numFmtId="3" fontId="0" fillId="0" borderId="22" xfId="115" applyNumberFormat="1" applyFont="1" applyFill="1" applyBorder="1" applyAlignment="1" quotePrefix="1">
      <alignment horizontal="left" wrapText="1"/>
      <protection/>
    </xf>
    <xf numFmtId="0" fontId="0" fillId="0" borderId="21" xfId="115" applyFont="1" applyFill="1" applyBorder="1" applyAlignment="1" quotePrefix="1">
      <alignment horizontal="left" indent="2"/>
      <protection/>
    </xf>
    <xf numFmtId="3" fontId="0" fillId="0" borderId="21" xfId="115" applyNumberFormat="1" applyFont="1" applyFill="1" applyBorder="1" applyAlignment="1" quotePrefix="1">
      <alignment horizontal="left" wrapText="1"/>
      <protection/>
    </xf>
    <xf numFmtId="0" fontId="0" fillId="0" borderId="20" xfId="115" applyFont="1" applyFill="1" applyBorder="1" applyAlignment="1" quotePrefix="1">
      <alignment horizontal="left" indent="2"/>
      <protection/>
    </xf>
    <xf numFmtId="3" fontId="0" fillId="0" borderId="20" xfId="115" applyNumberFormat="1" applyFont="1" applyFill="1" applyBorder="1" applyAlignment="1" quotePrefix="1">
      <alignment horizontal="left" wrapText="1"/>
      <protection/>
    </xf>
    <xf numFmtId="0" fontId="16" fillId="0" borderId="21" xfId="115" applyFont="1" applyFill="1" applyBorder="1">
      <alignment/>
      <protection/>
    </xf>
    <xf numFmtId="0" fontId="0" fillId="0" borderId="40" xfId="115" applyFont="1" applyFill="1" applyBorder="1" applyAlignment="1" quotePrefix="1">
      <alignment horizontal="left" indent="2"/>
      <protection/>
    </xf>
    <xf numFmtId="0" fontId="16" fillId="0" borderId="37" xfId="115" applyFont="1" applyFill="1" applyBorder="1">
      <alignment/>
      <protection/>
    </xf>
    <xf numFmtId="0" fontId="16" fillId="0" borderId="21" xfId="115" applyFont="1" applyFill="1" applyBorder="1" applyAlignment="1" quotePrefix="1">
      <alignment horizontal="left" indent="1"/>
      <protection/>
    </xf>
    <xf numFmtId="0" fontId="16" fillId="0" borderId="0" xfId="115" applyFont="1" applyFill="1" applyBorder="1" applyAlignment="1" quotePrefix="1">
      <alignment horizontal="left" indent="1"/>
      <protection/>
    </xf>
    <xf numFmtId="3" fontId="16" fillId="0" borderId="0" xfId="115" applyNumberFormat="1" applyFont="1" applyFill="1" applyBorder="1" applyAlignment="1">
      <alignment horizontal="left" wrapText="1"/>
      <protection/>
    </xf>
    <xf numFmtId="0" fontId="16" fillId="0" borderId="41" xfId="115" applyFont="1" applyFill="1" applyBorder="1" applyAlignment="1">
      <alignment wrapText="1"/>
      <protection/>
    </xf>
    <xf numFmtId="3" fontId="16" fillId="0" borderId="9" xfId="115" applyNumberFormat="1" applyFont="1" applyFill="1" applyBorder="1" applyAlignment="1" quotePrefix="1">
      <alignment horizontal="left" wrapText="1"/>
      <protection/>
    </xf>
    <xf numFmtId="0" fontId="16" fillId="0" borderId="20" xfId="115" applyFont="1" applyFill="1" applyBorder="1" applyAlignment="1">
      <alignment wrapText="1"/>
      <protection/>
    </xf>
    <xf numFmtId="3" fontId="16" fillId="0" borderId="24" xfId="115" applyNumberFormat="1" applyFont="1" applyFill="1" applyBorder="1" applyAlignment="1" quotePrefix="1">
      <alignment horizontal="left" wrapText="1"/>
      <protection/>
    </xf>
    <xf numFmtId="0" fontId="0" fillId="0" borderId="21" xfId="115" applyFont="1" applyFill="1" applyBorder="1" applyAlignment="1">
      <alignment wrapText="1"/>
      <protection/>
    </xf>
    <xf numFmtId="0" fontId="0" fillId="0" borderId="9" xfId="115" applyFont="1" applyFill="1" applyBorder="1" applyAlignment="1">
      <alignment wrapText="1"/>
      <protection/>
    </xf>
    <xf numFmtId="3" fontId="0" fillId="0" borderId="9" xfId="115" applyNumberFormat="1" applyFont="1" applyFill="1" applyBorder="1" applyAlignment="1" quotePrefix="1">
      <alignment horizontal="left" wrapText="1"/>
      <protection/>
    </xf>
    <xf numFmtId="0" fontId="16" fillId="0" borderId="21" xfId="115" applyFont="1" applyFill="1" applyBorder="1" applyAlignment="1">
      <alignment wrapText="1"/>
      <protection/>
    </xf>
    <xf numFmtId="3" fontId="0" fillId="0" borderId="26" xfId="115" applyNumberFormat="1" applyFont="1" applyFill="1" applyBorder="1" applyAlignment="1" quotePrefix="1">
      <alignment horizontal="left" wrapText="1"/>
      <protection/>
    </xf>
    <xf numFmtId="3" fontId="0" fillId="0" borderId="42" xfId="115" applyNumberFormat="1" applyFont="1" applyFill="1" applyBorder="1" applyAlignment="1" quotePrefix="1">
      <alignment horizontal="left" wrapText="1"/>
      <protection/>
    </xf>
    <xf numFmtId="0" fontId="0" fillId="0" borderId="22" xfId="115" applyFont="1" applyFill="1" applyBorder="1" applyAlignment="1">
      <alignment wrapText="1"/>
      <protection/>
    </xf>
    <xf numFmtId="3" fontId="0" fillId="0" borderId="25" xfId="115" applyNumberFormat="1" applyFont="1" applyFill="1" applyBorder="1" applyAlignment="1" quotePrefix="1">
      <alignment horizontal="left" wrapText="1"/>
      <protection/>
    </xf>
    <xf numFmtId="0" fontId="0" fillId="0" borderId="20" xfId="115" applyFont="1" applyFill="1" applyBorder="1" applyAlignment="1">
      <alignment wrapText="1"/>
      <protection/>
    </xf>
    <xf numFmtId="3" fontId="0" fillId="0" borderId="24" xfId="115" applyNumberFormat="1" applyFont="1" applyFill="1" applyBorder="1" applyAlignment="1" quotePrefix="1">
      <alignment horizontal="left" wrapText="1"/>
      <protection/>
    </xf>
    <xf numFmtId="3" fontId="0" fillId="0" borderId="25" xfId="115" applyNumberFormat="1" applyFont="1" applyFill="1" applyBorder="1" applyAlignment="1">
      <alignment horizontal="left" wrapText="1"/>
      <protection/>
    </xf>
    <xf numFmtId="3" fontId="0" fillId="0" borderId="26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wrapText="1"/>
      <protection/>
    </xf>
    <xf numFmtId="3" fontId="16" fillId="0" borderId="20" xfId="115" applyNumberFormat="1" applyFont="1" applyFill="1" applyBorder="1" applyAlignment="1" quotePrefix="1">
      <alignment horizontal="left" wrapText="1"/>
      <protection/>
    </xf>
    <xf numFmtId="3" fontId="16" fillId="0" borderId="21" xfId="115" applyNumberFormat="1" applyFont="1" applyFill="1" applyBorder="1" applyAlignment="1" quotePrefix="1">
      <alignment horizontal="left" wrapText="1"/>
      <protection/>
    </xf>
    <xf numFmtId="0" fontId="16" fillId="0" borderId="0" xfId="115" applyFont="1" applyFill="1" applyBorder="1" applyAlignment="1">
      <alignment wrapText="1"/>
      <protection/>
    </xf>
    <xf numFmtId="3" fontId="16" fillId="0" borderId="0" xfId="115" applyNumberFormat="1" applyFont="1" applyFill="1" applyBorder="1" applyAlignment="1" quotePrefix="1">
      <alignment horizontal="left" wrapText="1"/>
      <protection/>
    </xf>
    <xf numFmtId="0" fontId="16" fillId="0" borderId="22" xfId="115" applyFont="1" applyFill="1" applyBorder="1" applyAlignment="1">
      <alignment wrapText="1"/>
      <protection/>
    </xf>
    <xf numFmtId="3" fontId="16" fillId="0" borderId="25" xfId="115" applyNumberFormat="1" applyFont="1" applyFill="1" applyBorder="1" applyAlignment="1" quotePrefix="1">
      <alignment horizontal="left" wrapText="1"/>
      <protection/>
    </xf>
    <xf numFmtId="3" fontId="16" fillId="0" borderId="26" xfId="115" applyNumberFormat="1" applyFont="1" applyFill="1" applyBorder="1" applyAlignment="1">
      <alignment horizontal="left" wrapText="1"/>
      <protection/>
    </xf>
    <xf numFmtId="3" fontId="16" fillId="0" borderId="26" xfId="115" applyNumberFormat="1" applyFont="1" applyFill="1" applyBorder="1" applyAlignment="1" quotePrefix="1">
      <alignment horizontal="left" wrapText="1"/>
      <protection/>
    </xf>
    <xf numFmtId="0" fontId="0" fillId="0" borderId="0" xfId="115" applyFont="1" applyFill="1" applyBorder="1" applyAlignment="1">
      <alignment wrapText="1"/>
      <protection/>
    </xf>
    <xf numFmtId="3" fontId="0" fillId="0" borderId="0" xfId="115" applyNumberFormat="1" applyFont="1" applyFill="1" applyBorder="1" applyAlignment="1" quotePrefix="1">
      <alignment horizontal="left" wrapText="1"/>
      <protection/>
    </xf>
    <xf numFmtId="3" fontId="16" fillId="0" borderId="42" xfId="115" applyNumberFormat="1" applyFont="1" applyFill="1" applyBorder="1" applyAlignment="1" quotePrefix="1">
      <alignment horizontal="left" wrapText="1"/>
      <protection/>
    </xf>
    <xf numFmtId="3" fontId="0" fillId="0" borderId="0" xfId="115" applyNumberFormat="1" applyFont="1" applyFill="1" applyBorder="1" applyAlignment="1">
      <alignment horizontal="left" wrapText="1"/>
      <protection/>
    </xf>
    <xf numFmtId="3" fontId="16" fillId="0" borderId="25" xfId="115" applyNumberFormat="1" applyFont="1" applyFill="1" applyBorder="1" applyAlignment="1">
      <alignment horizontal="left" wrapText="1"/>
      <protection/>
    </xf>
    <xf numFmtId="0" fontId="0" fillId="0" borderId="41" xfId="115" applyFont="1" applyFill="1" applyBorder="1" applyAlignment="1">
      <alignment wrapText="1"/>
      <protection/>
    </xf>
    <xf numFmtId="0" fontId="0" fillId="0" borderId="37" xfId="115" applyFont="1" applyFill="1" applyBorder="1" applyAlignment="1">
      <alignment horizontal="left" indent="2"/>
      <protection/>
    </xf>
    <xf numFmtId="0" fontId="0" fillId="0" borderId="37" xfId="115" applyFont="1" applyFill="1" applyBorder="1" applyAlignment="1">
      <alignment horizontal="left" indent="3"/>
      <protection/>
    </xf>
    <xf numFmtId="0" fontId="0" fillId="0" borderId="38" xfId="115" applyFont="1" applyFill="1" applyBorder="1" applyAlignment="1">
      <alignment horizontal="left" indent="3"/>
      <protection/>
    </xf>
    <xf numFmtId="0" fontId="0" fillId="0" borderId="38" xfId="115" applyFont="1" applyFill="1" applyBorder="1" applyAlignment="1">
      <alignment wrapText="1"/>
      <protection/>
    </xf>
    <xf numFmtId="0" fontId="0" fillId="0" borderId="40" xfId="115" applyFont="1" applyFill="1" applyBorder="1" applyAlignment="1">
      <alignment wrapText="1"/>
      <protection/>
    </xf>
    <xf numFmtId="0" fontId="0" fillId="0" borderId="37" xfId="115" applyFont="1" applyFill="1" applyBorder="1" applyAlignment="1">
      <alignment wrapText="1"/>
      <protection/>
    </xf>
    <xf numFmtId="0" fontId="16" fillId="0" borderId="40" xfId="115" applyFont="1" applyFill="1" applyBorder="1" applyAlignment="1">
      <alignment wrapText="1"/>
      <protection/>
    </xf>
    <xf numFmtId="0" fontId="16" fillId="0" borderId="37" xfId="115" applyFont="1" applyFill="1" applyBorder="1" applyAlignment="1">
      <alignment wrapText="1"/>
      <protection/>
    </xf>
    <xf numFmtId="3" fontId="16" fillId="0" borderId="22" xfId="115" applyNumberFormat="1" applyFont="1" applyFill="1" applyBorder="1" applyAlignment="1" quotePrefix="1">
      <alignment horizontal="left" wrapText="1"/>
      <protection/>
    </xf>
    <xf numFmtId="0" fontId="16" fillId="0" borderId="38" xfId="115" applyFont="1" applyFill="1" applyBorder="1" applyAlignment="1">
      <alignment wrapText="1"/>
      <protection/>
    </xf>
    <xf numFmtId="0" fontId="0" fillId="0" borderId="40" xfId="115" applyFont="1" applyFill="1" applyBorder="1" applyAlignment="1">
      <alignment horizontal="left" vertical="center" wrapText="1"/>
      <protection/>
    </xf>
    <xf numFmtId="3" fontId="0" fillId="0" borderId="20" xfId="121" applyNumberFormat="1" applyFont="1" applyFill="1" applyBorder="1" applyAlignment="1" quotePrefix="1">
      <alignment horizontal="left" wrapText="1"/>
    </xf>
    <xf numFmtId="0" fontId="0" fillId="0" borderId="37" xfId="115" applyFont="1" applyFill="1" applyBorder="1" applyAlignment="1">
      <alignment horizontal="left" vertical="center" wrapText="1"/>
      <protection/>
    </xf>
    <xf numFmtId="3" fontId="0" fillId="0" borderId="22" xfId="121" applyNumberFormat="1" applyFont="1" applyFill="1" applyBorder="1" applyAlignment="1">
      <alignment horizontal="left" wrapText="1"/>
    </xf>
    <xf numFmtId="3" fontId="0" fillId="0" borderId="22" xfId="121" applyNumberFormat="1" applyFont="1" applyFill="1" applyBorder="1" applyAlignment="1" quotePrefix="1">
      <alignment horizontal="left" wrapText="1"/>
    </xf>
    <xf numFmtId="0" fontId="0" fillId="0" borderId="38" xfId="115" applyFont="1" applyFill="1" applyBorder="1" applyAlignment="1">
      <alignment horizontal="left" vertical="center" wrapText="1"/>
      <protection/>
    </xf>
    <xf numFmtId="3" fontId="0" fillId="0" borderId="21" xfId="121" applyNumberFormat="1" applyFont="1" applyFill="1" applyBorder="1" applyAlignment="1">
      <alignment horizontal="left" wrapText="1"/>
    </xf>
    <xf numFmtId="3" fontId="0" fillId="0" borderId="0" xfId="121" applyNumberFormat="1" applyFont="1" applyFill="1" applyBorder="1" applyAlignment="1">
      <alignment horizontal="left" wrapText="1"/>
    </xf>
    <xf numFmtId="3" fontId="0" fillId="0" borderId="42" xfId="115" applyNumberFormat="1" applyFont="1" applyFill="1" applyBorder="1" applyAlignment="1">
      <alignment horizontal="left" wrapText="1"/>
      <protection/>
    </xf>
    <xf numFmtId="0" fontId="0" fillId="0" borderId="9" xfId="115" applyFont="1" applyFill="1" applyBorder="1" applyAlignment="1">
      <alignment horizontal="left" vertical="center" wrapText="1"/>
      <protection/>
    </xf>
    <xf numFmtId="3" fontId="0" fillId="0" borderId="42" xfId="121" applyNumberFormat="1" applyFont="1" applyFill="1" applyBorder="1" applyAlignment="1">
      <alignment horizontal="left" wrapText="1"/>
    </xf>
    <xf numFmtId="0" fontId="0" fillId="0" borderId="40" xfId="115" applyFont="1" applyFill="1" applyBorder="1">
      <alignment/>
      <protection/>
    </xf>
    <xf numFmtId="0" fontId="0" fillId="0" borderId="38" xfId="115" applyFont="1" applyFill="1" applyBorder="1">
      <alignment/>
      <protection/>
    </xf>
    <xf numFmtId="0" fontId="0" fillId="0" borderId="20" xfId="115" applyFont="1" applyFill="1" applyBorder="1" applyAlignment="1">
      <alignment horizontal="left" wrapText="1"/>
      <protection/>
    </xf>
    <xf numFmtId="0" fontId="0" fillId="0" borderId="9" xfId="115" applyFont="1" applyFill="1" applyBorder="1" applyAlignment="1">
      <alignment horizontal="left" wrapText="1"/>
      <protection/>
    </xf>
    <xf numFmtId="3" fontId="16" fillId="0" borderId="24" xfId="115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vertical="center" wrapText="1"/>
      <protection/>
    </xf>
    <xf numFmtId="0" fontId="0" fillId="55" borderId="20" xfId="115" applyFont="1" applyFill="1" applyBorder="1" applyAlignment="1">
      <alignment wrapText="1"/>
      <protection/>
    </xf>
    <xf numFmtId="3" fontId="0" fillId="55" borderId="9" xfId="115" applyNumberFormat="1" applyFont="1" applyFill="1" applyBorder="1" applyAlignment="1">
      <alignment horizontal="left" wrapText="1"/>
      <protection/>
    </xf>
    <xf numFmtId="3" fontId="0" fillId="55" borderId="25" xfId="115" applyNumberFormat="1" applyFont="1" applyFill="1" applyBorder="1" applyAlignment="1">
      <alignment horizontal="left" wrapText="1"/>
      <protection/>
    </xf>
    <xf numFmtId="0" fontId="16" fillId="55" borderId="21" xfId="115" applyFont="1" applyFill="1" applyBorder="1" applyAlignment="1">
      <alignment wrapText="1"/>
      <protection/>
    </xf>
    <xf numFmtId="3" fontId="0" fillId="55" borderId="26" xfId="115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5" applyFont="1" applyFill="1" applyBorder="1" applyAlignment="1">
      <alignment wrapText="1"/>
      <protection/>
    </xf>
    <xf numFmtId="3" fontId="16" fillId="55" borderId="20" xfId="115" applyNumberFormat="1" applyFont="1" applyFill="1" applyBorder="1" applyAlignment="1" quotePrefix="1">
      <alignment horizontal="left" wrapText="1"/>
      <protection/>
    </xf>
    <xf numFmtId="0" fontId="16" fillId="55" borderId="22" xfId="115" applyFont="1" applyFill="1" applyBorder="1" applyAlignment="1">
      <alignment wrapText="1"/>
      <protection/>
    </xf>
    <xf numFmtId="3" fontId="16" fillId="55" borderId="22" xfId="115" applyNumberFormat="1" applyFont="1" applyFill="1" applyBorder="1" applyAlignment="1">
      <alignment horizontal="left" wrapText="1"/>
      <protection/>
    </xf>
    <xf numFmtId="3" fontId="16" fillId="55" borderId="21" xfId="115" applyNumberFormat="1" applyFont="1" applyFill="1" applyBorder="1" applyAlignment="1">
      <alignment horizontal="left" wrapText="1"/>
      <protection/>
    </xf>
    <xf numFmtId="3" fontId="16" fillId="0" borderId="22" xfId="115" applyNumberFormat="1" applyFont="1" applyFill="1" applyBorder="1" applyAlignment="1">
      <alignment horizontal="left" wrapText="1"/>
      <protection/>
    </xf>
    <xf numFmtId="3" fontId="0" fillId="0" borderId="9" xfId="115" applyNumberFormat="1" applyFont="1" applyFill="1" applyBorder="1" applyAlignment="1">
      <alignment horizontal="left" wrapText="1"/>
      <protection/>
    </xf>
    <xf numFmtId="0" fontId="16" fillId="0" borderId="0" xfId="115" applyFont="1" applyFill="1" applyAlignment="1">
      <alignment wrapText="1"/>
      <protection/>
    </xf>
    <xf numFmtId="0" fontId="0" fillId="0" borderId="0" xfId="115" applyFont="1" applyFill="1" applyAlignment="1">
      <alignment horizontal="left" wrapText="1"/>
      <protection/>
    </xf>
    <xf numFmtId="0" fontId="16" fillId="0" borderId="20" xfId="115" applyFont="1" applyFill="1" applyBorder="1" applyAlignment="1">
      <alignment horizontal="left" wrapText="1"/>
      <protection/>
    </xf>
    <xf numFmtId="0" fontId="0" fillId="0" borderId="0" xfId="115" applyFont="1" applyFill="1" applyBorder="1" applyAlignment="1">
      <alignment horizontal="left" wrapText="1"/>
      <protection/>
    </xf>
    <xf numFmtId="3" fontId="0" fillId="0" borderId="24" xfId="115" applyNumberFormat="1" applyFont="1" applyFill="1" applyBorder="1" applyAlignment="1">
      <alignment horizontal="left" wrapText="1"/>
      <protection/>
    </xf>
    <xf numFmtId="0" fontId="16" fillId="55" borderId="40" xfId="115" applyFont="1" applyFill="1" applyBorder="1" applyAlignment="1">
      <alignment wrapText="1"/>
      <protection/>
    </xf>
    <xf numFmtId="3" fontId="0" fillId="0" borderId="20" xfId="115" applyNumberFormat="1" applyFont="1" applyFill="1" applyBorder="1" applyAlignment="1">
      <alignment horizontal="left" wrapText="1"/>
      <protection/>
    </xf>
    <xf numFmtId="0" fontId="0" fillId="55" borderId="37" xfId="115" applyFont="1" applyFill="1" applyBorder="1" applyAlignment="1">
      <alignment wrapText="1"/>
      <protection/>
    </xf>
    <xf numFmtId="3" fontId="0" fillId="0" borderId="22" xfId="115" applyNumberFormat="1" applyFont="1" applyFill="1" applyBorder="1" applyAlignment="1">
      <alignment horizontal="left" wrapText="1"/>
      <protection/>
    </xf>
    <xf numFmtId="0" fontId="0" fillId="55" borderId="38" xfId="115" applyFont="1" applyFill="1" applyBorder="1" applyAlignment="1">
      <alignment wrapText="1"/>
      <protection/>
    </xf>
    <xf numFmtId="3" fontId="0" fillId="0" borderId="21" xfId="115" applyNumberFormat="1" applyFont="1" applyFill="1" applyBorder="1" applyAlignment="1">
      <alignment horizontal="left" wrapText="1"/>
      <protection/>
    </xf>
    <xf numFmtId="0" fontId="0" fillId="55" borderId="0" xfId="115" applyFont="1" applyFill="1" applyBorder="1" applyAlignment="1">
      <alignment wrapText="1"/>
      <protection/>
    </xf>
    <xf numFmtId="0" fontId="0" fillId="55" borderId="21" xfId="115" applyFont="1" applyFill="1" applyBorder="1" applyAlignment="1">
      <alignment wrapText="1"/>
      <protection/>
    </xf>
    <xf numFmtId="0" fontId="0" fillId="55" borderId="9" xfId="115" applyFont="1" applyFill="1" applyBorder="1" applyAlignment="1">
      <alignment wrapText="1"/>
      <protection/>
    </xf>
    <xf numFmtId="3" fontId="0" fillId="55" borderId="42" xfId="115" applyNumberFormat="1" applyFont="1" applyFill="1" applyBorder="1" applyAlignment="1">
      <alignment horizontal="left" wrapText="1"/>
      <protection/>
    </xf>
    <xf numFmtId="3" fontId="0" fillId="55" borderId="24" xfId="115" applyNumberFormat="1" applyFont="1" applyFill="1" applyBorder="1" applyAlignment="1">
      <alignment horizontal="left" wrapText="1"/>
      <protection/>
    </xf>
    <xf numFmtId="0" fontId="0" fillId="55" borderId="22" xfId="115" applyFont="1" applyFill="1" applyBorder="1" applyAlignment="1">
      <alignment wrapText="1"/>
      <protection/>
    </xf>
    <xf numFmtId="0" fontId="16" fillId="55" borderId="9" xfId="115" applyFont="1" applyFill="1" applyBorder="1" applyAlignment="1">
      <alignment wrapText="1"/>
      <protection/>
    </xf>
    <xf numFmtId="3" fontId="16" fillId="55" borderId="24" xfId="115" applyNumberFormat="1" applyFont="1" applyFill="1" applyBorder="1" applyAlignment="1" quotePrefix="1">
      <alignment horizontal="left" wrapText="1"/>
      <protection/>
    </xf>
    <xf numFmtId="3" fontId="0" fillId="55" borderId="20" xfId="115" applyNumberFormat="1" applyFont="1" applyFill="1" applyBorder="1" applyAlignment="1" quotePrefix="1">
      <alignment horizontal="left" wrapText="1"/>
      <protection/>
    </xf>
    <xf numFmtId="3" fontId="0" fillId="55" borderId="22" xfId="115" applyNumberFormat="1" applyFont="1" applyFill="1" applyBorder="1" applyAlignment="1" quotePrefix="1">
      <alignment horizontal="left" wrapText="1"/>
      <protection/>
    </xf>
    <xf numFmtId="3" fontId="0" fillId="55" borderId="21" xfId="115" applyNumberFormat="1" applyFont="1" applyFill="1" applyBorder="1" applyAlignment="1" quotePrefix="1">
      <alignment horizontal="left" wrapText="1"/>
      <protection/>
    </xf>
    <xf numFmtId="3" fontId="0" fillId="55" borderId="0" xfId="115" applyNumberFormat="1" applyFont="1" applyFill="1" applyBorder="1" applyAlignment="1" quotePrefix="1">
      <alignment horizontal="left" wrapText="1"/>
      <protection/>
    </xf>
    <xf numFmtId="0" fontId="0" fillId="55" borderId="40" xfId="115" applyFont="1" applyFill="1" applyBorder="1" applyAlignment="1">
      <alignment wrapText="1"/>
      <protection/>
    </xf>
    <xf numFmtId="3" fontId="0" fillId="55" borderId="20" xfId="115" applyNumberFormat="1" applyFont="1" applyFill="1" applyBorder="1" applyAlignment="1">
      <alignment horizontal="left" wrapText="1"/>
      <protection/>
    </xf>
    <xf numFmtId="3" fontId="0" fillId="55" borderId="22" xfId="115" applyNumberFormat="1" applyFont="1" applyFill="1" applyBorder="1" applyAlignment="1">
      <alignment horizontal="left" wrapText="1"/>
      <protection/>
    </xf>
    <xf numFmtId="3" fontId="0" fillId="55" borderId="21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5" applyFont="1" applyFill="1">
      <alignment/>
      <protection/>
    </xf>
    <xf numFmtId="3" fontId="16" fillId="0" borderId="42" xfId="121" applyNumberFormat="1" applyFont="1" applyFill="1" applyBorder="1" applyAlignment="1">
      <alignment horizontal="left" wrapText="1"/>
    </xf>
    <xf numFmtId="3" fontId="16" fillId="0" borderId="9" xfId="115" applyNumberFormat="1" applyFont="1" applyFill="1" applyBorder="1" applyAlignment="1">
      <alignment horizontal="left" wrapText="1"/>
      <protection/>
    </xf>
    <xf numFmtId="0" fontId="16" fillId="0" borderId="20" xfId="115" applyFont="1" applyFill="1" applyBorder="1" applyAlignment="1">
      <alignment horizontal="left" vertical="center" wrapText="1"/>
      <protection/>
    </xf>
    <xf numFmtId="3" fontId="16" fillId="0" borderId="9" xfId="121" applyNumberFormat="1" applyFont="1" applyFill="1" applyBorder="1" applyAlignment="1">
      <alignment horizontal="left" wrapText="1"/>
    </xf>
    <xf numFmtId="0" fontId="16" fillId="0" borderId="0" xfId="115" applyFont="1" applyFill="1">
      <alignment/>
      <protection/>
    </xf>
    <xf numFmtId="0" fontId="11" fillId="55" borderId="43" xfId="115" applyFont="1" applyFill="1" applyBorder="1" applyAlignment="1">
      <alignment horizontal="center"/>
      <protection/>
    </xf>
    <xf numFmtId="0" fontId="11" fillId="55" borderId="44" xfId="115" applyFont="1" applyFill="1" applyBorder="1" applyAlignment="1">
      <alignment horizontal="center"/>
      <protection/>
    </xf>
    <xf numFmtId="0" fontId="11" fillId="55" borderId="45" xfId="115" applyFont="1" applyFill="1" applyBorder="1" applyAlignment="1">
      <alignment horizontal="center"/>
      <protection/>
    </xf>
    <xf numFmtId="0" fontId="11" fillId="55" borderId="46" xfId="115" applyFont="1" applyFill="1" applyBorder="1" applyAlignment="1">
      <alignment horizontal="center"/>
      <protection/>
    </xf>
    <xf numFmtId="0" fontId="11" fillId="55" borderId="0" xfId="115" applyFont="1" applyFill="1" applyBorder="1" applyAlignment="1">
      <alignment horizontal="center"/>
      <protection/>
    </xf>
    <xf numFmtId="0" fontId="11" fillId="55" borderId="47" xfId="115" applyFont="1" applyFill="1" applyBorder="1" applyAlignment="1">
      <alignment horizontal="center"/>
      <protection/>
    </xf>
    <xf numFmtId="0" fontId="11" fillId="55" borderId="48" xfId="115" applyFont="1" applyFill="1" applyBorder="1" applyAlignment="1">
      <alignment horizontal="center"/>
      <protection/>
    </xf>
    <xf numFmtId="0" fontId="11" fillId="55" borderId="49" xfId="115" applyFont="1" applyFill="1" applyBorder="1" applyAlignment="1">
      <alignment horizontal="center"/>
      <protection/>
    </xf>
    <xf numFmtId="0" fontId="11" fillId="55" borderId="50" xfId="115" applyFont="1" applyFill="1" applyBorder="1" applyAlignment="1">
      <alignment horizontal="center"/>
      <protection/>
    </xf>
    <xf numFmtId="0" fontId="14" fillId="54" borderId="51" xfId="115" applyFont="1" applyFill="1" applyBorder="1" applyAlignment="1">
      <alignment horizontal="center" vertical="center"/>
      <protection/>
    </xf>
    <xf numFmtId="0" fontId="14" fillId="54" borderId="52" xfId="115" applyFont="1" applyFill="1" applyBorder="1" applyAlignment="1">
      <alignment horizontal="center" vertical="center"/>
      <protection/>
    </xf>
    <xf numFmtId="0" fontId="14" fillId="54" borderId="53" xfId="115" applyFont="1" applyFill="1" applyBorder="1" applyAlignment="1">
      <alignment horizontal="center" vertical="center"/>
      <protection/>
    </xf>
    <xf numFmtId="0" fontId="15" fillId="55" borderId="41" xfId="115" applyFont="1" applyFill="1" applyBorder="1" applyAlignment="1">
      <alignment horizontal="center" vertical="center"/>
      <protection/>
    </xf>
    <xf numFmtId="0" fontId="15" fillId="55" borderId="39" xfId="115" applyFont="1" applyFill="1" applyBorder="1" applyAlignment="1">
      <alignment horizontal="center" vertical="center"/>
      <protection/>
    </xf>
    <xf numFmtId="0" fontId="15" fillId="55" borderId="42" xfId="115" applyFont="1" applyFill="1" applyBorder="1" applyAlignment="1">
      <alignment horizontal="center" vertical="center"/>
      <protection/>
    </xf>
    <xf numFmtId="0" fontId="14" fillId="54" borderId="41" xfId="115" applyFont="1" applyFill="1" applyBorder="1" applyAlignment="1">
      <alignment horizontal="center" vertical="center"/>
      <protection/>
    </xf>
    <xf numFmtId="0" fontId="14" fillId="54" borderId="39" xfId="115" applyFont="1" applyFill="1" applyBorder="1" applyAlignment="1">
      <alignment horizontal="center" vertical="center"/>
      <protection/>
    </xf>
    <xf numFmtId="0" fontId="14" fillId="54" borderId="42" xfId="115" applyFont="1" applyFill="1" applyBorder="1" applyAlignment="1">
      <alignment horizontal="center" vertical="center"/>
      <protection/>
    </xf>
    <xf numFmtId="10" fontId="15" fillId="55" borderId="9" xfId="115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3" fillId="54" borderId="20" xfId="115" applyFont="1" applyFill="1" applyBorder="1" applyAlignment="1">
      <alignment horizontal="center" vertical="center" wrapText="1"/>
      <protection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11" fillId="55" borderId="44" xfId="115" applyFont="1" applyFill="1" applyBorder="1" applyAlignment="1">
      <alignment/>
      <protection/>
    </xf>
    <xf numFmtId="0" fontId="11" fillId="55" borderId="45" xfId="115" applyFont="1" applyFill="1" applyBorder="1" applyAlignment="1">
      <alignment/>
      <protection/>
    </xf>
    <xf numFmtId="0" fontId="13" fillId="55" borderId="48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/>
      <protection/>
    </xf>
    <xf numFmtId="0" fontId="13" fillId="55" borderId="50" xfId="115" applyFont="1" applyFill="1" applyBorder="1" applyAlignment="1">
      <alignment/>
      <protection/>
    </xf>
    <xf numFmtId="0" fontId="3" fillId="54" borderId="20" xfId="116" applyFont="1" applyFill="1" applyBorder="1" applyAlignment="1">
      <alignment horizontal="center" vertical="center" wrapText="1"/>
      <protection/>
    </xf>
    <xf numFmtId="0" fontId="3" fillId="54" borderId="22" xfId="116" applyFont="1" applyFill="1" applyBorder="1" applyAlignment="1">
      <alignment horizontal="center" vertical="center" wrapText="1"/>
      <protection/>
    </xf>
    <xf numFmtId="0" fontId="3" fillId="54" borderId="21" xfId="116" applyFont="1" applyFill="1" applyBorder="1" applyAlignment="1">
      <alignment horizontal="center" vertical="center" wrapText="1"/>
      <protection/>
    </xf>
    <xf numFmtId="0" fontId="25" fillId="54" borderId="21" xfId="115" applyFont="1" applyFill="1" applyBorder="1" applyAlignment="1">
      <alignment horizontal="center" vertical="center" wrapText="1"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25" fillId="54" borderId="22" xfId="115" applyFont="1" applyFill="1" applyBorder="1" applyAlignment="1">
      <alignment horizontal="center" vertical="center" wrapText="1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3" fillId="54" borderId="41" xfId="115" applyFont="1" applyFill="1" applyBorder="1" applyAlignment="1">
      <alignment horizontal="center" vertical="center" wrapText="1"/>
      <protection/>
    </xf>
    <xf numFmtId="0" fontId="3" fillId="54" borderId="42" xfId="115" applyFont="1" applyFill="1" applyBorder="1" applyAlignment="1">
      <alignment horizontal="center" vertical="center" wrapText="1"/>
      <protection/>
    </xf>
    <xf numFmtId="0" fontId="3" fillId="54" borderId="41" xfId="115" applyFont="1" applyFill="1" applyBorder="1" applyAlignment="1">
      <alignment horizontal="center" vertical="center"/>
      <protection/>
    </xf>
    <xf numFmtId="0" fontId="3" fillId="54" borderId="39" xfId="115" applyFont="1" applyFill="1" applyBorder="1" applyAlignment="1">
      <alignment horizontal="center" vertical="center"/>
      <protection/>
    </xf>
    <xf numFmtId="0" fontId="3" fillId="54" borderId="42" xfId="115" applyFont="1" applyFill="1" applyBorder="1" applyAlignment="1">
      <alignment horizontal="center" vertical="center"/>
      <protection/>
    </xf>
    <xf numFmtId="0" fontId="3" fillId="54" borderId="38" xfId="115" applyFont="1" applyFill="1" applyBorder="1" applyAlignment="1">
      <alignment horizontal="center" vertical="center"/>
      <protection/>
    </xf>
    <xf numFmtId="0" fontId="3" fillId="54" borderId="23" xfId="115" applyFont="1" applyFill="1" applyBorder="1" applyAlignment="1">
      <alignment horizontal="center" vertical="center"/>
      <protection/>
    </xf>
    <xf numFmtId="0" fontId="3" fillId="54" borderId="26" xfId="115" applyFont="1" applyFill="1" applyBorder="1" applyAlignment="1">
      <alignment horizontal="center" vertical="center"/>
      <protection/>
    </xf>
    <xf numFmtId="0" fontId="3" fillId="54" borderId="41" xfId="115" applyFont="1" applyFill="1" applyBorder="1" applyAlignment="1">
      <alignment horizontal="center"/>
      <protection/>
    </xf>
    <xf numFmtId="0" fontId="3" fillId="54" borderId="39" xfId="115" applyFont="1" applyFill="1" applyBorder="1" applyAlignment="1">
      <alignment horizontal="center"/>
      <protection/>
    </xf>
    <xf numFmtId="0" fontId="3" fillId="54" borderId="42" xfId="115" applyFont="1" applyFill="1" applyBorder="1" applyAlignment="1">
      <alignment horizontal="center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3" fillId="54" borderId="39" xfId="115" applyFont="1" applyFill="1" applyBorder="1" applyAlignment="1">
      <alignment horizontal="center" vertical="center" wrapText="1"/>
      <protection/>
    </xf>
    <xf numFmtId="0" fontId="3" fillId="54" borderId="40" xfId="115" applyFont="1" applyFill="1" applyBorder="1" applyAlignment="1">
      <alignment horizontal="center" vertical="center" wrapText="1"/>
      <protection/>
    </xf>
    <xf numFmtId="0" fontId="3" fillId="54" borderId="24" xfId="115" applyFont="1" applyFill="1" applyBorder="1" applyAlignment="1">
      <alignment horizontal="center" vertical="center" wrapText="1"/>
      <protection/>
    </xf>
    <xf numFmtId="0" fontId="12" fillId="55" borderId="43" xfId="115" applyFont="1" applyFill="1" applyBorder="1" applyAlignment="1">
      <alignment horizontal="center"/>
      <protection/>
    </xf>
    <xf numFmtId="0" fontId="12" fillId="55" borderId="44" xfId="115" applyFont="1" applyFill="1" applyBorder="1" applyAlignment="1">
      <alignment horizontal="center"/>
      <protection/>
    </xf>
    <xf numFmtId="0" fontId="12" fillId="55" borderId="45" xfId="115" applyFont="1" applyFill="1" applyBorder="1" applyAlignment="1">
      <alignment horizontal="center"/>
      <protection/>
    </xf>
    <xf numFmtId="0" fontId="26" fillId="55" borderId="48" xfId="115" applyFont="1" applyFill="1" applyBorder="1" applyAlignment="1">
      <alignment horizontal="center"/>
      <protection/>
    </xf>
    <xf numFmtId="0" fontId="26" fillId="55" borderId="49" xfId="115" applyFont="1" applyFill="1" applyBorder="1" applyAlignment="1">
      <alignment horizontal="center"/>
      <protection/>
    </xf>
    <xf numFmtId="0" fontId="26" fillId="55" borderId="50" xfId="115" applyFont="1" applyFill="1" applyBorder="1" applyAlignment="1">
      <alignment horizontal="center"/>
      <protection/>
    </xf>
    <xf numFmtId="0" fontId="13" fillId="55" borderId="50" xfId="115" applyFont="1" applyFill="1" applyBorder="1" applyAlignment="1">
      <alignment horizontal="center"/>
      <protection/>
    </xf>
    <xf numFmtId="0" fontId="3" fillId="54" borderId="54" xfId="115" applyFont="1" applyFill="1" applyBorder="1" applyAlignment="1">
      <alignment horizontal="center" vertical="center" wrapText="1"/>
      <protection/>
    </xf>
    <xf numFmtId="0" fontId="3" fillId="54" borderId="38" xfId="115" applyFont="1" applyFill="1" applyBorder="1" applyAlignment="1">
      <alignment horizontal="center"/>
      <protection/>
    </xf>
    <xf numFmtId="0" fontId="3" fillId="54" borderId="23" xfId="115" applyFont="1" applyFill="1" applyBorder="1" applyAlignment="1">
      <alignment horizontal="center"/>
      <protection/>
    </xf>
    <xf numFmtId="0" fontId="3" fillId="54" borderId="26" xfId="115" applyFont="1" applyFill="1" applyBorder="1" applyAlignment="1">
      <alignment horizontal="center"/>
      <protection/>
    </xf>
    <xf numFmtId="0" fontId="2" fillId="54" borderId="41" xfId="115" applyFont="1" applyFill="1" applyBorder="1" applyAlignment="1">
      <alignment horizontal="center"/>
      <protection/>
    </xf>
    <xf numFmtId="0" fontId="2" fillId="54" borderId="39" xfId="115" applyFont="1" applyFill="1" applyBorder="1" applyAlignment="1">
      <alignment horizontal="center"/>
      <protection/>
    </xf>
    <xf numFmtId="0" fontId="2" fillId="54" borderId="42" xfId="115" applyFont="1" applyFill="1" applyBorder="1" applyAlignment="1">
      <alignment horizontal="center"/>
      <protection/>
    </xf>
    <xf numFmtId="0" fontId="3" fillId="54" borderId="20" xfId="115" applyFont="1" applyFill="1" applyBorder="1" applyAlignment="1">
      <alignment horizontal="center" vertical="center"/>
      <protection/>
    </xf>
    <xf numFmtId="0" fontId="3" fillId="54" borderId="21" xfId="115" applyFont="1" applyFill="1" applyBorder="1" applyAlignment="1">
      <alignment horizontal="center" vertical="center"/>
      <protection/>
    </xf>
    <xf numFmtId="0" fontId="11" fillId="55" borderId="43" xfId="115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5" applyFont="1" applyFill="1" applyBorder="1" applyAlignment="1">
      <alignment wrapText="1"/>
      <protection/>
    </xf>
    <xf numFmtId="0" fontId="11" fillId="55" borderId="45" xfId="115" applyFont="1" applyFill="1" applyBorder="1" applyAlignment="1">
      <alignment wrapText="1"/>
      <protection/>
    </xf>
    <xf numFmtId="0" fontId="13" fillId="55" borderId="48" xfId="115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5" applyFont="1" applyFill="1" applyBorder="1" applyAlignment="1">
      <alignment wrapText="1"/>
      <protection/>
    </xf>
    <xf numFmtId="0" fontId="13" fillId="55" borderId="50" xfId="115" applyFont="1" applyFill="1" applyBorder="1" applyAlignment="1">
      <alignment wrapText="1"/>
      <protection/>
    </xf>
    <xf numFmtId="0" fontId="3" fillId="54" borderId="22" xfId="115" applyFont="1" applyFill="1" applyBorder="1" applyAlignment="1">
      <alignment horizontal="center" vertical="center"/>
      <protection/>
    </xf>
    <xf numFmtId="3" fontId="3" fillId="54" borderId="20" xfId="115" applyNumberFormat="1" applyFont="1" applyFill="1" applyBorder="1" applyAlignment="1">
      <alignment horizontal="center" vertical="center" wrapText="1"/>
      <protection/>
    </xf>
    <xf numFmtId="3" fontId="3" fillId="54" borderId="22" xfId="115" applyNumberFormat="1" applyFont="1" applyFill="1" applyBorder="1" applyAlignment="1">
      <alignment horizontal="center" vertical="center" wrapText="1"/>
      <protection/>
    </xf>
    <xf numFmtId="3" fontId="3" fillId="54" borderId="21" xfId="115" applyNumberFormat="1" applyFont="1" applyFill="1" applyBorder="1" applyAlignment="1">
      <alignment horizontal="center" vertical="center" wrapText="1"/>
      <protection/>
    </xf>
    <xf numFmtId="0" fontId="3" fillId="54" borderId="41" xfId="115" applyFont="1" applyFill="1" applyBorder="1" applyAlignment="1">
      <alignment horizontal="center" wrapText="1"/>
      <protection/>
    </xf>
    <xf numFmtId="0" fontId="3" fillId="54" borderId="39" xfId="115" applyFont="1" applyFill="1" applyBorder="1" applyAlignment="1">
      <alignment horizontal="center" wrapText="1"/>
      <protection/>
    </xf>
    <xf numFmtId="0" fontId="3" fillId="54" borderId="42" xfId="115" applyFont="1" applyFill="1" applyBorder="1" applyAlignment="1">
      <alignment horizontal="center" wrapText="1"/>
      <protection/>
    </xf>
    <xf numFmtId="0" fontId="13" fillId="55" borderId="48" xfId="115" applyFont="1" applyFill="1" applyBorder="1" applyAlignment="1">
      <alignment horizontal="center" vertical="center" wrapText="1"/>
      <protection/>
    </xf>
    <xf numFmtId="0" fontId="13" fillId="55" borderId="49" xfId="115" applyFont="1" applyFill="1" applyBorder="1" applyAlignment="1">
      <alignment horizontal="center" vertical="center" wrapText="1"/>
      <protection/>
    </xf>
    <xf numFmtId="0" fontId="13" fillId="55" borderId="50" xfId="115" applyFont="1" applyFill="1" applyBorder="1" applyAlignment="1">
      <alignment horizontal="center" vertic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5" applyFont="1" applyFill="1" applyBorder="1" applyAlignment="1">
      <alignment horizontal="center"/>
      <protection/>
    </xf>
    <xf numFmtId="0" fontId="3" fillId="54" borderId="21" xfId="116" applyFont="1" applyFill="1" applyBorder="1" applyAlignment="1">
      <alignment horizontal="center"/>
      <protection/>
    </xf>
    <xf numFmtId="0" fontId="3" fillId="54" borderId="21" xfId="115" applyFont="1" applyFill="1" applyBorder="1" applyAlignment="1">
      <alignment horizontal="center"/>
      <protection/>
    </xf>
    <xf numFmtId="0" fontId="13" fillId="55" borderId="48" xfId="116" applyFont="1" applyFill="1" applyBorder="1" applyAlignment="1">
      <alignment horizontal="center"/>
      <protection/>
    </xf>
    <xf numFmtId="0" fontId="13" fillId="55" borderId="49" xfId="116" applyFont="1" applyFill="1" applyBorder="1" applyAlignment="1">
      <alignment horizontal="center"/>
      <protection/>
    </xf>
    <xf numFmtId="0" fontId="13" fillId="55" borderId="50" xfId="116" applyFont="1" applyFill="1" applyBorder="1" applyAlignment="1">
      <alignment horizontal="center"/>
      <protection/>
    </xf>
    <xf numFmtId="0" fontId="3" fillId="54" borderId="38" xfId="115" applyFont="1" applyFill="1" applyBorder="1" applyAlignment="1">
      <alignment horizontal="center" vertical="center" wrapText="1"/>
      <protection/>
    </xf>
    <xf numFmtId="0" fontId="3" fillId="54" borderId="23" xfId="115" applyFont="1" applyFill="1" applyBorder="1" applyAlignment="1">
      <alignment horizontal="center" vertical="center" wrapText="1"/>
      <protection/>
    </xf>
    <xf numFmtId="0" fontId="3" fillId="54" borderId="26" xfId="115" applyFont="1" applyFill="1" applyBorder="1" applyAlignment="1">
      <alignment horizontal="center" vertical="center" wrapText="1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2" fillId="54" borderId="40" xfId="115" applyFont="1" applyFill="1" applyBorder="1" applyAlignment="1">
      <alignment horizontal="center" vertical="center" wrapText="1"/>
      <protection/>
    </xf>
    <xf numFmtId="0" fontId="2" fillId="54" borderId="54" xfId="115" applyFont="1" applyFill="1" applyBorder="1" applyAlignment="1">
      <alignment horizontal="center" vertical="center" wrapText="1"/>
      <protection/>
    </xf>
    <xf numFmtId="0" fontId="2" fillId="54" borderId="24" xfId="115" applyFont="1" applyFill="1" applyBorder="1" applyAlignment="1">
      <alignment horizontal="center" vertical="center" wrapText="1"/>
      <protection/>
    </xf>
    <xf numFmtId="0" fontId="2" fillId="54" borderId="38" xfId="115" applyFont="1" applyFill="1" applyBorder="1" applyAlignment="1">
      <alignment horizontal="center" vertical="center" wrapText="1"/>
      <protection/>
    </xf>
    <xf numFmtId="0" fontId="2" fillId="54" borderId="23" xfId="115" applyFont="1" applyFill="1" applyBorder="1" applyAlignment="1">
      <alignment horizontal="center" vertical="center" wrapText="1"/>
      <protection/>
    </xf>
    <xf numFmtId="0" fontId="2" fillId="54" borderId="26" xfId="115" applyFont="1" applyFill="1" applyBorder="1" applyAlignment="1">
      <alignment horizontal="center" vertical="center" wrapText="1"/>
      <protection/>
    </xf>
    <xf numFmtId="0" fontId="11" fillId="0" borderId="43" xfId="115" applyFont="1" applyFill="1" applyBorder="1" applyAlignment="1">
      <alignment horizontal="center"/>
      <protection/>
    </xf>
    <xf numFmtId="0" fontId="11" fillId="0" borderId="44" xfId="115" applyFont="1" applyFill="1" applyBorder="1" applyAlignment="1">
      <alignment horizontal="center"/>
      <protection/>
    </xf>
    <xf numFmtId="0" fontId="11" fillId="0" borderId="45" xfId="115" applyFont="1" applyFill="1" applyBorder="1" applyAlignment="1">
      <alignment horizontal="center"/>
      <protection/>
    </xf>
    <xf numFmtId="0" fontId="11" fillId="0" borderId="46" xfId="115" applyFont="1" applyFill="1" applyBorder="1" applyAlignment="1">
      <alignment horizontal="center"/>
      <protection/>
    </xf>
    <xf numFmtId="0" fontId="11" fillId="0" borderId="0" xfId="115" applyFont="1" applyFill="1" applyBorder="1" applyAlignment="1">
      <alignment horizontal="center"/>
      <protection/>
    </xf>
    <xf numFmtId="0" fontId="11" fillId="0" borderId="47" xfId="115" applyFont="1" applyFill="1" applyBorder="1" applyAlignment="1">
      <alignment horizontal="center"/>
      <protection/>
    </xf>
    <xf numFmtId="0" fontId="28" fillId="54" borderId="41" xfId="115" applyFont="1" applyFill="1" applyBorder="1" applyAlignment="1">
      <alignment horizontal="center"/>
      <protection/>
    </xf>
    <xf numFmtId="0" fontId="28" fillId="54" borderId="42" xfId="115" applyFont="1" applyFill="1" applyBorder="1" applyAlignment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3" xfId="111"/>
    <cellStyle name="Normal_ Public. D.Ofc. JUN'96" xfId="112"/>
    <cellStyle name="Normal_Información de Instrumentos financieros  2008 (prototipo)" xfId="113"/>
    <cellStyle name="Normal_Información Financiera Mensual" xfId="114"/>
    <cellStyle name="Normal_Información Financiera Mensual - 2008 (prot)" xfId="115"/>
    <cellStyle name="Normal_Información Financiera Mensual - 2008 (prototipo)" xfId="116"/>
    <cellStyle name="Normal_RIESGO DE CREDITO Y CONTIGENTES 2008" xfId="117"/>
    <cellStyle name="Notas" xfId="118"/>
    <cellStyle name="Note" xfId="119"/>
    <cellStyle name="Output" xfId="120"/>
    <cellStyle name="Percent" xfId="121"/>
    <cellStyle name="Salida" xfId="122"/>
    <cellStyle name="Texto de advertencia" xfId="123"/>
    <cellStyle name="Texto explicativo" xfId="124"/>
    <cellStyle name="Title" xfId="125"/>
    <cellStyle name="Título" xfId="126"/>
    <cellStyle name="Título 1" xfId="127"/>
    <cellStyle name="Título 2" xfId="128"/>
    <cellStyle name="Título 3" xfId="129"/>
    <cellStyle name="Total" xfId="130"/>
    <cellStyle name="Warning Text" xfId="131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erio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503.86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490.65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0.9942516361936484</v>
          </cell>
          <cell r="D386">
            <v>0.9746683508876055</v>
          </cell>
          <cell r="E386">
            <v>0.9711239738599858</v>
          </cell>
          <cell r="F386">
            <v>0.9647546003464649</v>
          </cell>
          <cell r="G386">
            <v>0.9811511605657908</v>
          </cell>
          <cell r="H386">
            <v>1.0458552659855003</v>
          </cell>
          <cell r="I386">
            <v>0.9518143782420234</v>
          </cell>
          <cell r="J386">
            <v>0.9783466186804696</v>
          </cell>
          <cell r="K386">
            <v>1.0008050071414987</v>
          </cell>
          <cell r="L386">
            <v>0.9973564842502952</v>
          </cell>
          <cell r="M386">
            <v>1.008608967061722</v>
          </cell>
          <cell r="N386">
            <v>1.0396585547265014</v>
          </cell>
          <cell r="O386">
            <v>1.0573216547209299</v>
          </cell>
        </row>
        <row r="387">
          <cell r="A387">
            <v>28</v>
          </cell>
          <cell r="B387" t="str">
            <v>Bice</v>
          </cell>
          <cell r="C387">
            <v>0.25722874763690456</v>
          </cell>
          <cell r="D387">
            <v>0.2547217151625783</v>
          </cell>
          <cell r="E387">
            <v>0.25087845186938945</v>
          </cell>
          <cell r="F387">
            <v>0.26433247530003656</v>
          </cell>
          <cell r="G387">
            <v>0.09856627013325053</v>
          </cell>
          <cell r="H387">
            <v>1.8986867442707702</v>
          </cell>
          <cell r="I387">
            <v>0.10839407468901016</v>
          </cell>
          <cell r="J387">
            <v>0.10163344615641252</v>
          </cell>
          <cell r="K387">
            <v>0.09753904902339326</v>
          </cell>
          <cell r="L387">
            <v>0.11055225293978438</v>
          </cell>
          <cell r="M387">
            <v>0.16956898289470834</v>
          </cell>
          <cell r="N387">
            <v>0.17069356074159303</v>
          </cell>
          <cell r="O387">
            <v>0.10860434844180727</v>
          </cell>
        </row>
        <row r="388">
          <cell r="A388">
            <v>504</v>
          </cell>
          <cell r="B388" t="str">
            <v>Bilbao Vizcaya Argentaria, Chile</v>
          </cell>
          <cell r="C388">
            <v>0.7501567473192199</v>
          </cell>
          <cell r="D388">
            <v>0.7330635837109195</v>
          </cell>
          <cell r="E388">
            <v>0.7243961946403622</v>
          </cell>
          <cell r="F388">
            <v>0.7349775224681651</v>
          </cell>
          <cell r="G388">
            <v>0.7374366471988117</v>
          </cell>
          <cell r="H388">
            <v>0.7385243255611809</v>
          </cell>
          <cell r="I388">
            <v>0.6912647502910058</v>
          </cell>
          <cell r="J388">
            <v>0.7270793305796978</v>
          </cell>
          <cell r="K388">
            <v>0.6911255833040266</v>
          </cell>
          <cell r="L388">
            <v>0.7163353746122283</v>
          </cell>
          <cell r="M388">
            <v>0.7092902479749139</v>
          </cell>
          <cell r="N388">
            <v>0.6752046784883715</v>
          </cell>
          <cell r="O388">
            <v>0.7040772121228137</v>
          </cell>
        </row>
        <row r="389">
          <cell r="A389">
            <v>55</v>
          </cell>
          <cell r="B389" t="str">
            <v>Consorcio</v>
          </cell>
          <cell r="C389">
            <v>0.1992367751859027</v>
          </cell>
          <cell r="D389">
            <v>0.3244957946509124</v>
          </cell>
          <cell r="E389">
            <v>0.2880332436921067</v>
          </cell>
          <cell r="F389">
            <v>0.22889833015138886</v>
          </cell>
          <cell r="G389">
            <v>0.23758841726315028</v>
          </cell>
          <cell r="H389">
            <v>0.22815710246198098</v>
          </cell>
          <cell r="I389">
            <v>0.20124145480801703</v>
          </cell>
          <cell r="J389">
            <v>0.20070527401665206</v>
          </cell>
          <cell r="K389">
            <v>0.19648058099412868</v>
          </cell>
          <cell r="L389">
            <v>0.18614094341770712</v>
          </cell>
          <cell r="M389">
            <v>0.1788159135325716</v>
          </cell>
          <cell r="N389">
            <v>0.1593601026456507</v>
          </cell>
          <cell r="O389">
            <v>0.18649625965154226</v>
          </cell>
        </row>
        <row r="390">
          <cell r="A390">
            <v>27</v>
          </cell>
          <cell r="B390" t="str">
            <v>Corpbanca</v>
          </cell>
          <cell r="C390">
            <v>0.6217252672455295</v>
          </cell>
          <cell r="D390">
            <v>0.604117336670759</v>
          </cell>
          <cell r="E390">
            <v>0.5810521306007497</v>
          </cell>
          <cell r="F390">
            <v>0.6245289618214448</v>
          </cell>
          <cell r="G390">
            <v>0.6611495709576416</v>
          </cell>
          <cell r="H390">
            <v>0.6518194493779808</v>
          </cell>
          <cell r="I390">
            <v>0.5362403874962549</v>
          </cell>
          <cell r="J390">
            <v>0.541178562419618</v>
          </cell>
          <cell r="K390">
            <v>0.5097828400669037</v>
          </cell>
          <cell r="L390">
            <v>0.47973887351441213</v>
          </cell>
          <cell r="M390">
            <v>0.4352163205121532</v>
          </cell>
          <cell r="N390">
            <v>0.42170311255197046</v>
          </cell>
          <cell r="O390">
            <v>0.40307461114942256</v>
          </cell>
        </row>
        <row r="391">
          <cell r="A391">
            <v>1</v>
          </cell>
          <cell r="B391" t="str">
            <v>De Chile</v>
          </cell>
          <cell r="C391">
            <v>0.47094115326225866</v>
          </cell>
          <cell r="D391">
            <v>0.485380278177363</v>
          </cell>
          <cell r="E391">
            <v>0.4641915651853159</v>
          </cell>
          <cell r="F391">
            <v>0.45504191851580683</v>
          </cell>
          <cell r="G391">
            <v>0.4615334470856599</v>
          </cell>
          <cell r="H391">
            <v>0.45860304584006384</v>
          </cell>
          <cell r="I391">
            <v>0.47167696125591785</v>
          </cell>
          <cell r="J391">
            <v>0.5378156630227925</v>
          </cell>
          <cell r="K391">
            <v>0.5531592869627221</v>
          </cell>
          <cell r="L391">
            <v>0.49216809651548893</v>
          </cell>
          <cell r="M391">
            <v>0.5024308304406959</v>
          </cell>
          <cell r="N391">
            <v>0.5070443340843777</v>
          </cell>
          <cell r="O391">
            <v>0.5217069323058838</v>
          </cell>
        </row>
        <row r="392">
          <cell r="A392">
            <v>16</v>
          </cell>
          <cell r="B392" t="str">
            <v>De Crédito e Inversiones</v>
          </cell>
          <cell r="C392">
            <v>1.601052968351991</v>
          </cell>
          <cell r="D392">
            <v>1.5453982194145426</v>
          </cell>
          <cell r="E392">
            <v>1.5732391574686173</v>
          </cell>
          <cell r="F392">
            <v>1.450320397679889</v>
          </cell>
          <cell r="G392">
            <v>1.4304194413909512</v>
          </cell>
          <cell r="H392">
            <v>1.4167297899947866</v>
          </cell>
          <cell r="I392">
            <v>1.392593011160819</v>
          </cell>
          <cell r="J392">
            <v>1.3904059912022873</v>
          </cell>
          <cell r="K392">
            <v>1.460211739895421</v>
          </cell>
          <cell r="L392">
            <v>1.4953077721283146</v>
          </cell>
          <cell r="M392">
            <v>1.5916414530380292</v>
          </cell>
          <cell r="N392">
            <v>1.8636545598592302</v>
          </cell>
          <cell r="O392">
            <v>1.9446671271616776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>
            <v>0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0.6969339599578339</v>
          </cell>
          <cell r="D394">
            <v>0.6142337187386804</v>
          </cell>
          <cell r="E394">
            <v>0.614024608768367</v>
          </cell>
          <cell r="F394">
            <v>0.5496776799049041</v>
          </cell>
          <cell r="G394">
            <v>0.5651554695946169</v>
          </cell>
          <cell r="H394">
            <v>0.5893526543727038</v>
          </cell>
          <cell r="I394">
            <v>0.5648481252086193</v>
          </cell>
          <cell r="J394">
            <v>0.48528960148878536</v>
          </cell>
          <cell r="K394">
            <v>0.5151764490766136</v>
          </cell>
          <cell r="L394">
            <v>0.4764432346603153</v>
          </cell>
          <cell r="M394">
            <v>0.5037015387973764</v>
          </cell>
          <cell r="N394">
            <v>0.4871354444628819</v>
          </cell>
          <cell r="O394">
            <v>0.4279126313106195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0.7265861397032879</v>
          </cell>
          <cell r="D396">
            <v>0.8004029339737739</v>
          </cell>
          <cell r="E396">
            <v>0.4791165004222351</v>
          </cell>
          <cell r="F396">
            <v>0.5417840333671111</v>
          </cell>
          <cell r="G396">
            <v>0.6022144289184066</v>
          </cell>
          <cell r="H396">
            <v>0.7077413695453031</v>
          </cell>
          <cell r="I396">
            <v>0.7091490356296737</v>
          </cell>
          <cell r="J396">
            <v>0.8010280958957046</v>
          </cell>
          <cell r="K396">
            <v>0.8291766632450022</v>
          </cell>
          <cell r="L396">
            <v>0.8538837068950064</v>
          </cell>
          <cell r="M396">
            <v>0.6018477424161509</v>
          </cell>
          <cell r="N396">
            <v>0.698411419710019</v>
          </cell>
          <cell r="O396">
            <v>0.7471110673216321</v>
          </cell>
        </row>
        <row r="397">
          <cell r="A397">
            <v>39</v>
          </cell>
          <cell r="B397" t="str">
            <v>Itaú Chile</v>
          </cell>
          <cell r="C397">
            <v>0.6165828706109994</v>
          </cell>
          <cell r="D397">
            <v>0.6050203939315332</v>
          </cell>
          <cell r="E397">
            <v>0.6088755376596061</v>
          </cell>
          <cell r="F397">
            <v>0.5862442704050473</v>
          </cell>
          <cell r="G397">
            <v>0.5991579677671015</v>
          </cell>
          <cell r="H397">
            <v>0.5693319239420812</v>
          </cell>
          <cell r="I397">
            <v>0.5679826443511474</v>
          </cell>
          <cell r="J397">
            <v>0.5623089832789006</v>
          </cell>
          <cell r="K397">
            <v>0.5610921603162925</v>
          </cell>
          <cell r="L397">
            <v>0.5413422929514852</v>
          </cell>
          <cell r="M397">
            <v>0.563513677548662</v>
          </cell>
          <cell r="N397">
            <v>0.5886034101262528</v>
          </cell>
          <cell r="O397">
            <v>0.5848678868437747</v>
          </cell>
        </row>
        <row r="398">
          <cell r="A398">
            <v>57</v>
          </cell>
          <cell r="B398" t="str">
            <v>Paris</v>
          </cell>
          <cell r="C398">
            <v>0.3476356737774728</v>
          </cell>
          <cell r="D398">
            <v>0.36541364927454645</v>
          </cell>
          <cell r="E398">
            <v>0.38336437253264305</v>
          </cell>
          <cell r="F398">
            <v>0.3918965221860545</v>
          </cell>
          <cell r="G398">
            <v>0.4596762100756475</v>
          </cell>
          <cell r="H398">
            <v>0.3157290470723306</v>
          </cell>
          <cell r="I398">
            <v>0.28650402595841845</v>
          </cell>
          <cell r="J398">
            <v>0.2526443141685422</v>
          </cell>
          <cell r="K398">
            <v>0.23382867132867133</v>
          </cell>
          <cell r="L398">
            <v>0.22831639234301634</v>
          </cell>
          <cell r="M398">
            <v>0.22323850217396746</v>
          </cell>
          <cell r="N398">
            <v>0.25404734295162035</v>
          </cell>
          <cell r="O398">
            <v>0.25614774828729014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0.003815670413291615</v>
          </cell>
          <cell r="G399">
            <v>0.006969911428510155</v>
          </cell>
          <cell r="H399">
            <v>0.30548572229845455</v>
          </cell>
          <cell r="I399">
            <v>0.2906478110884522</v>
          </cell>
          <cell r="J399">
            <v>0.29923376534186236</v>
          </cell>
          <cell r="K399">
            <v>0.29966741829150273</v>
          </cell>
          <cell r="L399">
            <v>0.2626977769738939</v>
          </cell>
          <cell r="M399">
            <v>0.5471309399169172</v>
          </cell>
          <cell r="N399">
            <v>0.5206327632423453</v>
          </cell>
          <cell r="O399">
            <v>0.4732797704644594</v>
          </cell>
        </row>
        <row r="400">
          <cell r="A400">
            <v>54</v>
          </cell>
          <cell r="B400" t="str">
            <v>Rabobank Chile</v>
          </cell>
          <cell r="C400">
            <v>1.6724338285056732</v>
          </cell>
          <cell r="D400">
            <v>1.7056717633984988</v>
          </cell>
          <cell r="E400">
            <v>1.8145976016487666</v>
          </cell>
          <cell r="F400">
            <v>1.9966632681646879</v>
          </cell>
          <cell r="G400">
            <v>2.0050454160356352</v>
          </cell>
          <cell r="H400">
            <v>2.0636444227446353</v>
          </cell>
          <cell r="I400">
            <v>1.6748098669696379</v>
          </cell>
          <cell r="J400">
            <v>1.6748393352995332</v>
          </cell>
          <cell r="K400">
            <v>1.7244388101661419</v>
          </cell>
          <cell r="L400">
            <v>2.051278631199196</v>
          </cell>
          <cell r="M400">
            <v>2.062720712301274</v>
          </cell>
          <cell r="N400">
            <v>2.217816264454195</v>
          </cell>
          <cell r="O400">
            <v>2.2430137765900535</v>
          </cell>
        </row>
        <row r="401">
          <cell r="A401">
            <v>53</v>
          </cell>
          <cell r="B401" t="str">
            <v>Ripley</v>
          </cell>
          <cell r="C401">
            <v>0.28126484518674955</v>
          </cell>
          <cell r="D401">
            <v>0.28368794326241137</v>
          </cell>
          <cell r="E401">
            <v>0.27092436034338846</v>
          </cell>
          <cell r="F401">
            <v>0.2743554510096188</v>
          </cell>
          <cell r="G401">
            <v>0.2712346994319424</v>
          </cell>
          <cell r="H401">
            <v>0.27214970544068384</v>
          </cell>
          <cell r="I401">
            <v>0.28534562893968896</v>
          </cell>
          <cell r="J401">
            <v>0.279230503398226</v>
          </cell>
          <cell r="K401">
            <v>0.27557857676107617</v>
          </cell>
          <cell r="L401">
            <v>0.26836085931286596</v>
          </cell>
          <cell r="M401">
            <v>0.2544792097058934</v>
          </cell>
          <cell r="N401">
            <v>0.2662544827358708</v>
          </cell>
          <cell r="O401">
            <v>0.2513953379297406</v>
          </cell>
        </row>
        <row r="402">
          <cell r="A402">
            <v>37</v>
          </cell>
          <cell r="B402" t="str">
            <v>Santander-Chile</v>
          </cell>
          <cell r="C402">
            <v>1.537473998196499</v>
          </cell>
          <cell r="D402">
            <v>1.5344708129262883</v>
          </cell>
          <cell r="E402">
            <v>1.5837691948867239</v>
          </cell>
          <cell r="F402">
            <v>1.618594529189986</v>
          </cell>
          <cell r="G402">
            <v>1.6813732154440968</v>
          </cell>
          <cell r="H402">
            <v>1.7278992934439328</v>
          </cell>
          <cell r="I402">
            <v>1.7038503212483496</v>
          </cell>
          <cell r="J402">
            <v>1.7642660944230077</v>
          </cell>
          <cell r="K402">
            <v>1.8366936008167745</v>
          </cell>
          <cell r="L402">
            <v>1.8645522640896903</v>
          </cell>
          <cell r="M402">
            <v>1.865666539442464</v>
          </cell>
          <cell r="N402">
            <v>1.8318608209455027</v>
          </cell>
          <cell r="O402">
            <v>1.8651733291157064</v>
          </cell>
        </row>
        <row r="403">
          <cell r="A403">
            <v>14</v>
          </cell>
          <cell r="B403" t="str">
            <v>Scotiabank Chile</v>
          </cell>
          <cell r="C403">
            <v>1.5951266462716944</v>
          </cell>
          <cell r="D403">
            <v>1.299782336659756</v>
          </cell>
          <cell r="E403">
            <v>1.1828502824175913</v>
          </cell>
          <cell r="F403">
            <v>1.158687550712939</v>
          </cell>
          <cell r="G403">
            <v>1.2668022767224951</v>
          </cell>
          <cell r="H403">
            <v>1.2233662425805452</v>
          </cell>
          <cell r="I403">
            <v>1.0640692903595212</v>
          </cell>
          <cell r="J403">
            <v>1.0410742347926958</v>
          </cell>
          <cell r="K403">
            <v>1.0231130960640011</v>
          </cell>
          <cell r="L403">
            <v>0.9740607041208499</v>
          </cell>
          <cell r="M403">
            <v>0.9707012829621924</v>
          </cell>
          <cell r="N403">
            <v>0.9770609787381791</v>
          </cell>
          <cell r="O403">
            <v>0.8678452595555327</v>
          </cell>
        </row>
        <row r="404">
          <cell r="A404">
            <v>49</v>
          </cell>
          <cell r="B404" t="str">
            <v>Security</v>
          </cell>
          <cell r="C404">
            <v>0.6502797298578699</v>
          </cell>
          <cell r="D404">
            <v>0.7605669099867711</v>
          </cell>
          <cell r="E404">
            <v>0.7566998342949965</v>
          </cell>
          <cell r="F404">
            <v>0.8194934622686244</v>
          </cell>
          <cell r="G404">
            <v>0.717834342942713</v>
          </cell>
          <cell r="H404">
            <v>0.6554401257779752</v>
          </cell>
          <cell r="I404">
            <v>0.719776387087684</v>
          </cell>
          <cell r="J404">
            <v>0.6725000980440945</v>
          </cell>
          <cell r="K404">
            <v>0.6789480222725632</v>
          </cell>
          <cell r="L404">
            <v>0.6849442339796366</v>
          </cell>
          <cell r="M404">
            <v>0.6620812518456605</v>
          </cell>
          <cell r="N404">
            <v>0.6597949839647991</v>
          </cell>
          <cell r="O404">
            <v>0.6984733171709541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1.7765155275441182</v>
          </cell>
          <cell r="D407">
            <v>1.665175851897163</v>
          </cell>
          <cell r="E407">
            <v>1.5171492119946985</v>
          </cell>
          <cell r="F407">
            <v>1.4720675412100495</v>
          </cell>
          <cell r="G407">
            <v>1.3603234608032075</v>
          </cell>
          <cell r="H407">
            <v>1.2680475153402238</v>
          </cell>
          <cell r="I407">
            <v>1.2400412869868271</v>
          </cell>
          <cell r="J407">
            <v>1.1429072136887262</v>
          </cell>
          <cell r="K407">
            <v>1.091630684298358</v>
          </cell>
          <cell r="L407">
            <v>1.04427458058506</v>
          </cell>
          <cell r="M407">
            <v>0.9772430590938082</v>
          </cell>
          <cell r="N407">
            <v>0.8961145939782983</v>
          </cell>
          <cell r="O407">
            <v>0.8482896801294006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0.009800951583299179</v>
          </cell>
          <cell r="H409">
            <v>0.009832402234636871</v>
          </cell>
          <cell r="I409">
            <v>0.010235795507416299</v>
          </cell>
          <cell r="J409">
            <v>0.010868276488953879</v>
          </cell>
          <cell r="K409">
            <v>0.010218774676018394</v>
          </cell>
          <cell r="L409">
            <v>0.010029633006610441</v>
          </cell>
          <cell r="M409">
            <v>0.008241552408781</v>
          </cell>
          <cell r="N409">
            <v>0.008864962444795461</v>
          </cell>
          <cell r="O409">
            <v>0.011085580682871769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0.09871668311944717</v>
          </cell>
          <cell r="H410">
            <v>0.10678574895641199</v>
          </cell>
          <cell r="I410">
            <v>0.10535389330523896</v>
          </cell>
          <cell r="J410">
            <v>0.1341790680653818</v>
          </cell>
          <cell r="K410">
            <v>0.1466471137181709</v>
          </cell>
          <cell r="L410">
            <v>0.11886751674951372</v>
          </cell>
          <cell r="M410">
            <v>0.10772696112036041</v>
          </cell>
          <cell r="N410">
            <v>0.09965573473455336</v>
          </cell>
          <cell r="O410">
            <v>0.10214504596527069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1.1000906693740753</v>
          </cell>
          <cell r="D416">
            <v>1.0671784908983515</v>
          </cell>
          <cell r="E416">
            <v>1.0452626954908621</v>
          </cell>
          <cell r="F416">
            <v>1.0334426425533667</v>
          </cell>
          <cell r="G416">
            <v>1.0323902982406465</v>
          </cell>
          <cell r="H416">
            <v>1.0751668734189672</v>
          </cell>
          <cell r="I416">
            <v>0.9898473674059376</v>
          </cell>
          <cell r="J416">
            <v>0.999850432890491</v>
          </cell>
          <cell r="K416">
            <v>1.0122467420593484</v>
          </cell>
          <cell r="L416">
            <v>1.0027346467002296</v>
          </cell>
          <cell r="M416">
            <v>1.0030153837848756</v>
          </cell>
          <cell r="N416">
            <v>1.0188242761875892</v>
          </cell>
          <cell r="O416">
            <v>1.027090798491273</v>
          </cell>
        </row>
        <row r="424">
          <cell r="A424">
            <v>970</v>
          </cell>
          <cell r="B424" t="str">
            <v>Bancos establecidos en Chile</v>
          </cell>
          <cell r="C424">
            <v>1.004010289481768</v>
          </cell>
          <cell r="D424">
            <v>0.9827450909840602</v>
          </cell>
          <cell r="E424">
            <v>0.9795951726717097</v>
          </cell>
          <cell r="F424">
            <v>0.9729278940704689</v>
          </cell>
          <cell r="G424">
            <v>0.989354389204159</v>
          </cell>
          <cell r="H424">
            <v>0.9963209839160204</v>
          </cell>
          <cell r="I424">
            <v>0.9600679498247243</v>
          </cell>
          <cell r="J424">
            <v>0.9890956934184667</v>
          </cell>
          <cell r="K424">
            <v>1.0087331347605424</v>
          </cell>
          <cell r="L424">
            <v>1.0067823699744975</v>
          </cell>
          <cell r="M424">
            <v>1.0191442664699486</v>
          </cell>
          <cell r="N424">
            <v>1.0514257493867514</v>
          </cell>
          <cell r="O424">
            <v>1.0656495111196336</v>
          </cell>
        </row>
        <row r="425">
          <cell r="A425">
            <v>28</v>
          </cell>
          <cell r="B425" t="str">
            <v>Bice</v>
          </cell>
          <cell r="C425">
            <v>0.2627947536035335</v>
          </cell>
          <cell r="D425">
            <v>0.259968232290244</v>
          </cell>
          <cell r="E425">
            <v>0.2559838329087712</v>
          </cell>
          <cell r="F425">
            <v>0.26988185872703185</v>
          </cell>
          <cell r="G425">
            <v>0.10070336648348624</v>
          </cell>
          <cell r="H425">
            <v>0.12040772792247414</v>
          </cell>
          <cell r="I425">
            <v>0.11037707328711986</v>
          </cell>
          <cell r="J425">
            <v>0.1034458182875158</v>
          </cell>
          <cell r="K425">
            <v>0.09934180384756704</v>
          </cell>
          <cell r="L425">
            <v>0.11241682130825931</v>
          </cell>
          <cell r="M425">
            <v>0.1748070100149356</v>
          </cell>
          <cell r="N425">
            <v>0.17370714818727487</v>
          </cell>
          <cell r="O425">
            <v>0.11063994619189756</v>
          </cell>
        </row>
        <row r="426">
          <cell r="A426">
            <v>504</v>
          </cell>
          <cell r="B426" t="str">
            <v>Bilbao Vizcaya Argentaria, Chile</v>
          </cell>
          <cell r="C426">
            <v>0.7550799721887616</v>
          </cell>
          <cell r="D426">
            <v>0.7362039238549578</v>
          </cell>
          <cell r="E426">
            <v>0.7274168895366715</v>
          </cell>
          <cell r="F426">
            <v>0.7393649334050942</v>
          </cell>
          <cell r="G426">
            <v>0.7418047734196022</v>
          </cell>
          <cell r="H426">
            <v>0.7466946896776968</v>
          </cell>
          <cell r="I426">
            <v>0.6985272192496333</v>
          </cell>
          <cell r="J426">
            <v>0.732963664551328</v>
          </cell>
          <cell r="K426">
            <v>0.696482751067295</v>
          </cell>
          <cell r="L426">
            <v>0.7221931534835325</v>
          </cell>
          <cell r="M426">
            <v>0.7157518949171475</v>
          </cell>
          <cell r="N426">
            <v>0.6865353993805198</v>
          </cell>
          <cell r="O426">
            <v>0.7098340192755807</v>
          </cell>
        </row>
        <row r="427">
          <cell r="A427">
            <v>55</v>
          </cell>
          <cell r="B427" t="str">
            <v>Consorcio</v>
          </cell>
          <cell r="C427">
            <v>0.217992063432302</v>
          </cell>
          <cell r="D427">
            <v>0.33674609646341097</v>
          </cell>
          <cell r="E427">
            <v>0.2994790725902592</v>
          </cell>
          <cell r="F427">
            <v>0.2410551205629575</v>
          </cell>
          <cell r="G427">
            <v>0.24884262914237715</v>
          </cell>
          <cell r="H427">
            <v>0.24199491143532095</v>
          </cell>
          <cell r="I427">
            <v>0.2126371435743713</v>
          </cell>
          <cell r="J427">
            <v>0.21215148985094648</v>
          </cell>
          <cell r="K427">
            <v>0.1973098334156337</v>
          </cell>
          <cell r="L427">
            <v>0.19348654469716695</v>
          </cell>
          <cell r="M427">
            <v>0.1821051353648173</v>
          </cell>
          <cell r="N427">
            <v>0.16528223622972463</v>
          </cell>
          <cell r="O427">
            <v>0.18953653997216435</v>
          </cell>
        </row>
        <row r="428">
          <cell r="A428">
            <v>27</v>
          </cell>
          <cell r="B428" t="str">
            <v>Corpbanca</v>
          </cell>
          <cell r="C428">
            <v>0.6224946288685338</v>
          </cell>
          <cell r="D428">
            <v>0.6048420816220232</v>
          </cell>
          <cell r="E428">
            <v>0.5817376020446166</v>
          </cell>
          <cell r="F428">
            <v>0.6252552524189949</v>
          </cell>
          <cell r="G428">
            <v>0.6619275549805951</v>
          </cell>
          <cell r="H428">
            <v>0.6534326763189251</v>
          </cell>
          <cell r="I428">
            <v>0.5375415623306691</v>
          </cell>
          <cell r="J428">
            <v>0.5429502920304562</v>
          </cell>
          <cell r="K428">
            <v>0.511432833860329</v>
          </cell>
          <cell r="L428">
            <v>0.4813003365704054</v>
          </cell>
          <cell r="M428">
            <v>0.43557829065005915</v>
          </cell>
          <cell r="N428">
            <v>0.42206799004415163</v>
          </cell>
          <cell r="O428">
            <v>0.4034248000354521</v>
          </cell>
        </row>
        <row r="429">
          <cell r="A429">
            <v>1</v>
          </cell>
          <cell r="B429" t="str">
            <v>De Chile</v>
          </cell>
          <cell r="C429">
            <v>0.4794835645672278</v>
          </cell>
          <cell r="D429">
            <v>0.4933939830180955</v>
          </cell>
          <cell r="E429">
            <v>0.47185130008321874</v>
          </cell>
          <cell r="F429">
            <v>0.46232313547813114</v>
          </cell>
          <cell r="G429">
            <v>0.4674528721478585</v>
          </cell>
          <cell r="H429">
            <v>0.4682198419128013</v>
          </cell>
          <cell r="I429">
            <v>0.47782444688193904</v>
          </cell>
          <cell r="J429">
            <v>0.547126501554682</v>
          </cell>
          <cell r="K429">
            <v>0.561219082520717</v>
          </cell>
          <cell r="L429">
            <v>0.5003297675482102</v>
          </cell>
          <cell r="M429">
            <v>0.513044082977943</v>
          </cell>
          <cell r="N429">
            <v>0.5171593194997326</v>
          </cell>
          <cell r="O429">
            <v>0.5301349062589348</v>
          </cell>
        </row>
        <row r="430">
          <cell r="A430">
            <v>16</v>
          </cell>
          <cell r="B430" t="str">
            <v>De Crédito e Inversiones</v>
          </cell>
          <cell r="C430">
            <v>1.6058618539350835</v>
          </cell>
          <cell r="D430">
            <v>1.5499895049038537</v>
          </cell>
          <cell r="E430">
            <v>1.5781894504739282</v>
          </cell>
          <cell r="F430">
            <v>1.455349275487201</v>
          </cell>
          <cell r="G430">
            <v>1.4381218434119687</v>
          </cell>
          <cell r="H430">
            <v>1.428090962099517</v>
          </cell>
          <cell r="I430">
            <v>1.4025805585211075</v>
          </cell>
          <cell r="J430">
            <v>1.4022429204772968</v>
          </cell>
          <cell r="K430">
            <v>1.4706998176517736</v>
          </cell>
          <cell r="L430">
            <v>1.504250330577652</v>
          </cell>
          <cell r="M430">
            <v>1.5979251753322383</v>
          </cell>
          <cell r="N430">
            <v>1.8696249620081935</v>
          </cell>
          <cell r="O430">
            <v>1.9511513666757168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0.6969339599578339</v>
          </cell>
          <cell r="D432">
            <v>0.6142337187386804</v>
          </cell>
          <cell r="E432">
            <v>0.614024608768367</v>
          </cell>
          <cell r="F432">
            <v>0.5496776799049041</v>
          </cell>
          <cell r="G432">
            <v>0.5651554695946169</v>
          </cell>
          <cell r="H432">
            <v>0.5893526543727038</v>
          </cell>
          <cell r="I432">
            <v>0.5648481252086193</v>
          </cell>
          <cell r="J432">
            <v>0.48528960148878536</v>
          </cell>
          <cell r="K432">
            <v>0.5151764490766136</v>
          </cell>
          <cell r="L432">
            <v>0.4764432346603153</v>
          </cell>
          <cell r="M432">
            <v>0.5037015387973764</v>
          </cell>
          <cell r="N432">
            <v>0.4871354444628819</v>
          </cell>
          <cell r="O432">
            <v>0.4279126313106195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0.7265861397032879</v>
          </cell>
          <cell r="D434">
            <v>0.8004029339737739</v>
          </cell>
          <cell r="E434">
            <v>0.4791165004222351</v>
          </cell>
          <cell r="F434">
            <v>0.5417840333671111</v>
          </cell>
          <cell r="G434">
            <v>0.6022144289184066</v>
          </cell>
          <cell r="H434">
            <v>0.7077413695453031</v>
          </cell>
          <cell r="I434">
            <v>0.7091490356296737</v>
          </cell>
          <cell r="J434">
            <v>0.8010280958957046</v>
          </cell>
          <cell r="K434">
            <v>0.8291766632450022</v>
          </cell>
          <cell r="L434">
            <v>0.8538837068950064</v>
          </cell>
          <cell r="M434">
            <v>0.6018477424161509</v>
          </cell>
          <cell r="N434">
            <v>0.698411419710019</v>
          </cell>
          <cell r="O434">
            <v>0.7471110673216321</v>
          </cell>
        </row>
        <row r="435">
          <cell r="A435">
            <v>39</v>
          </cell>
          <cell r="B435" t="str">
            <v>Itaú Chile</v>
          </cell>
          <cell r="C435">
            <v>0.6165828706109994</v>
          </cell>
          <cell r="D435">
            <v>0.6051131551395842</v>
          </cell>
          <cell r="E435">
            <v>0.608991078709352</v>
          </cell>
          <cell r="F435">
            <v>0.5863071563760046</v>
          </cell>
          <cell r="G435">
            <v>0.599192659050619</v>
          </cell>
          <cell r="H435">
            <v>0.5734348017855232</v>
          </cell>
          <cell r="I435">
            <v>0.5680226273572307</v>
          </cell>
          <cell r="J435">
            <v>0.5623494139024887</v>
          </cell>
          <cell r="K435">
            <v>0.5612150085314142</v>
          </cell>
          <cell r="L435">
            <v>0.5414749686766057</v>
          </cell>
          <cell r="M435">
            <v>0.5660962905659866</v>
          </cell>
          <cell r="N435">
            <v>0.5887139961003738</v>
          </cell>
          <cell r="O435">
            <v>0.585042116836497</v>
          </cell>
        </row>
        <row r="436">
          <cell r="A436">
            <v>57</v>
          </cell>
          <cell r="B436" t="str">
            <v>Paris</v>
          </cell>
          <cell r="C436">
            <v>0.3476356737774728</v>
          </cell>
          <cell r="D436">
            <v>0.36541364927454645</v>
          </cell>
          <cell r="E436">
            <v>0.38336437253264305</v>
          </cell>
          <cell r="F436">
            <v>0.3918965221860545</v>
          </cell>
          <cell r="G436">
            <v>0.4596762100756475</v>
          </cell>
          <cell r="H436">
            <v>0.3157290470723306</v>
          </cell>
          <cell r="I436">
            <v>0.28650402595841845</v>
          </cell>
          <cell r="J436">
            <v>0.2526443141685422</v>
          </cell>
          <cell r="K436">
            <v>0.23382867132867133</v>
          </cell>
          <cell r="L436">
            <v>0.22831639234301634</v>
          </cell>
          <cell r="M436">
            <v>0.22323850217396746</v>
          </cell>
          <cell r="N436">
            <v>0.25404734295162035</v>
          </cell>
          <cell r="O436">
            <v>0.25614774828729014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0.003815670413291615</v>
          </cell>
          <cell r="G437">
            <v>0.006969911428510155</v>
          </cell>
          <cell r="H437">
            <v>0.30548572229845455</v>
          </cell>
          <cell r="I437">
            <v>0.2906478110884522</v>
          </cell>
          <cell r="J437">
            <v>0.29923376534186236</v>
          </cell>
          <cell r="K437">
            <v>0.29966741829150273</v>
          </cell>
          <cell r="L437">
            <v>0.2626977769738939</v>
          </cell>
          <cell r="M437">
            <v>0.5471309399169172</v>
          </cell>
          <cell r="N437">
            <v>0.5206327632423453</v>
          </cell>
          <cell r="O437">
            <v>0.4732797704644594</v>
          </cell>
        </row>
        <row r="438">
          <cell r="A438">
            <v>54</v>
          </cell>
          <cell r="B438" t="str">
            <v>Rabobank Chile</v>
          </cell>
          <cell r="C438">
            <v>1.6724338285056732</v>
          </cell>
          <cell r="D438">
            <v>1.7056717633984988</v>
          </cell>
          <cell r="E438">
            <v>1.8145976016487666</v>
          </cell>
          <cell r="F438">
            <v>1.9987855729738442</v>
          </cell>
          <cell r="G438">
            <v>2.011584317140581</v>
          </cell>
          <cell r="H438">
            <v>2.0681598395156024</v>
          </cell>
          <cell r="I438">
            <v>1.675873780310623</v>
          </cell>
          <cell r="J438">
            <v>1.6759036574911896</v>
          </cell>
          <cell r="K438">
            <v>1.7244388101661419</v>
          </cell>
          <cell r="L438">
            <v>2.051278631199196</v>
          </cell>
          <cell r="M438">
            <v>2.062720712301274</v>
          </cell>
          <cell r="N438">
            <v>2.217816264454195</v>
          </cell>
          <cell r="O438">
            <v>2.2430137765900535</v>
          </cell>
        </row>
        <row r="439">
          <cell r="A439">
            <v>53</v>
          </cell>
          <cell r="B439" t="str">
            <v>Ripley</v>
          </cell>
          <cell r="C439">
            <v>0.28126484518674955</v>
          </cell>
          <cell r="D439">
            <v>0.28368794326241137</v>
          </cell>
          <cell r="E439">
            <v>0.27092436034338846</v>
          </cell>
          <cell r="F439">
            <v>0.2743554510096188</v>
          </cell>
          <cell r="G439">
            <v>0.2712346994319424</v>
          </cell>
          <cell r="H439">
            <v>0.27214970544068384</v>
          </cell>
          <cell r="I439">
            <v>0.28534562893968896</v>
          </cell>
          <cell r="J439">
            <v>0.279230503398226</v>
          </cell>
          <cell r="K439">
            <v>0.27557857676107617</v>
          </cell>
          <cell r="L439">
            <v>0.26836085931286596</v>
          </cell>
          <cell r="M439">
            <v>0.2544792097058934</v>
          </cell>
          <cell r="N439">
            <v>0.2662544827358708</v>
          </cell>
          <cell r="O439">
            <v>0.2513953379297406</v>
          </cell>
        </row>
        <row r="440">
          <cell r="A440">
            <v>37</v>
          </cell>
          <cell r="B440" t="str">
            <v>Santander-Chile</v>
          </cell>
          <cell r="C440">
            <v>1.549663910012857</v>
          </cell>
          <cell r="D440">
            <v>1.5432420325682978</v>
          </cell>
          <cell r="E440">
            <v>1.5939939651301631</v>
          </cell>
          <cell r="F440">
            <v>1.6282450829494164</v>
          </cell>
          <cell r="G440">
            <v>1.695224730653056</v>
          </cell>
          <cell r="H440">
            <v>1.7410603705434513</v>
          </cell>
          <cell r="I440">
            <v>1.712026722805754</v>
          </cell>
          <cell r="J440">
            <v>1.7719210677957298</v>
          </cell>
          <cell r="K440">
            <v>1.84202351099322</v>
          </cell>
          <cell r="L440">
            <v>1.8782244133718748</v>
          </cell>
          <cell r="M440">
            <v>1.8802370687847756</v>
          </cell>
          <cell r="N440">
            <v>1.8499255560990884</v>
          </cell>
          <cell r="O440">
            <v>1.8767794109126976</v>
          </cell>
        </row>
        <row r="441">
          <cell r="A441">
            <v>14</v>
          </cell>
          <cell r="B441" t="str">
            <v>Scotiabank Chile</v>
          </cell>
          <cell r="C441">
            <v>1.6112040224511504</v>
          </cell>
          <cell r="D441">
            <v>1.3186601070890558</v>
          </cell>
          <cell r="E441">
            <v>1.2055885130064243</v>
          </cell>
          <cell r="F441">
            <v>1.1774237877831097</v>
          </cell>
          <cell r="G441">
            <v>1.2844199134818146</v>
          </cell>
          <cell r="H441">
            <v>1.2549577687287126</v>
          </cell>
          <cell r="I441">
            <v>1.0843050408293091</v>
          </cell>
          <cell r="J441">
            <v>1.0915246723421255</v>
          </cell>
          <cell r="K441">
            <v>1.0438703094115178</v>
          </cell>
          <cell r="L441">
            <v>1.0013732476665083</v>
          </cell>
          <cell r="M441">
            <v>0.9889568466786631</v>
          </cell>
          <cell r="N441">
            <v>1.005000543660553</v>
          </cell>
          <cell r="O441">
            <v>0.8838399110391902</v>
          </cell>
        </row>
        <row r="442">
          <cell r="A442">
            <v>49</v>
          </cell>
          <cell r="B442" t="str">
            <v>Security</v>
          </cell>
          <cell r="C442">
            <v>0.6607674837877151</v>
          </cell>
          <cell r="D442">
            <v>0.769503936476596</v>
          </cell>
          <cell r="E442">
            <v>0.7640379301154455</v>
          </cell>
          <cell r="F442">
            <v>0.8261671198817162</v>
          </cell>
          <cell r="G442">
            <v>0.7205455410389304</v>
          </cell>
          <cell r="H442">
            <v>0.6573098591693717</v>
          </cell>
          <cell r="I442">
            <v>0.7233235791122286</v>
          </cell>
          <cell r="J442">
            <v>0.6665992965901354</v>
          </cell>
          <cell r="K442">
            <v>0.669986179716585</v>
          </cell>
          <cell r="L442">
            <v>0.6712309807551944</v>
          </cell>
          <cell r="M442">
            <v>0.651769596538083</v>
          </cell>
          <cell r="N442">
            <v>0.646875205845731</v>
          </cell>
          <cell r="O442">
            <v>0.6857943895217671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1.7912680220268162</v>
          </cell>
          <cell r="D445">
            <v>1.681271496711022</v>
          </cell>
          <cell r="E445">
            <v>1.5434072523437723</v>
          </cell>
          <cell r="F445">
            <v>1.4987863982954943</v>
          </cell>
          <cell r="G445">
            <v>1.3830603732271025</v>
          </cell>
          <cell r="H445">
            <v>1.277716288444808</v>
          </cell>
          <cell r="I445">
            <v>1.2468508069482298</v>
          </cell>
          <cell r="J445">
            <v>1.1533234044227976</v>
          </cell>
          <cell r="K445">
            <v>1.0968396033023595</v>
          </cell>
          <cell r="L445">
            <v>1.062344598321337</v>
          </cell>
          <cell r="M445">
            <v>0.9866810163093478</v>
          </cell>
          <cell r="N445">
            <v>0.9130783545701577</v>
          </cell>
          <cell r="O445">
            <v>0.882303751190082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0.015768348623853214</v>
          </cell>
          <cell r="H447">
            <v>0.014754999932931818</v>
          </cell>
          <cell r="I447">
            <v>0.01497393174609657</v>
          </cell>
          <cell r="J447">
            <v>0.014710405606001845</v>
          </cell>
          <cell r="K447">
            <v>0.015617014026918053</v>
          </cell>
          <cell r="L447">
            <v>0.015578088710134256</v>
          </cell>
          <cell r="M447">
            <v>0.014389806784139815</v>
          </cell>
          <cell r="N447">
            <v>0.01362583458236817</v>
          </cell>
          <cell r="O447">
            <v>0.013633941076585564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0.24791525805724587</v>
          </cell>
          <cell r="H448">
            <v>0.28169014084507044</v>
          </cell>
          <cell r="I448">
            <v>0.28154594317890963</v>
          </cell>
          <cell r="J448">
            <v>0.27848101265822783</v>
          </cell>
          <cell r="K448">
            <v>0.26914607291411796</v>
          </cell>
          <cell r="L448">
            <v>0.2688829137130286</v>
          </cell>
          <cell r="M448">
            <v>0.2718734552644587</v>
          </cell>
          <cell r="N448">
            <v>0.22030843180452633</v>
          </cell>
          <cell r="O448">
            <v>0.2513136851724926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1.1109971894489086</v>
          </cell>
          <cell r="D454">
            <v>1.0766022188497768</v>
          </cell>
          <cell r="E454">
            <v>1.0558883811004864</v>
          </cell>
          <cell r="F454">
            <v>1.0441841616510246</v>
          </cell>
          <cell r="G454">
            <v>1.0426640388312447</v>
          </cell>
          <cell r="H454">
            <v>1.0343560524986004</v>
          </cell>
          <cell r="I454">
            <v>0.9983447952837189</v>
          </cell>
          <cell r="J454">
            <v>1.010849712324393</v>
          </cell>
          <cell r="K454">
            <v>1.0202089739856253</v>
          </cell>
          <cell r="L454">
            <v>1.0136845165190533</v>
          </cell>
          <cell r="M454">
            <v>1.0139504767488168</v>
          </cell>
          <cell r="N454">
            <v>1.0318280955112764</v>
          </cell>
          <cell r="O454">
            <v>1.0398534333262208</v>
          </cell>
        </row>
        <row r="462">
          <cell r="A462">
            <v>970</v>
          </cell>
          <cell r="B462" t="str">
            <v>Bancos establecidos en Chile</v>
          </cell>
          <cell r="C462">
            <v>1.1256763604587514</v>
          </cell>
          <cell r="D462">
            <v>1.095367738858822</v>
          </cell>
          <cell r="E462">
            <v>1.0943988992415006</v>
          </cell>
          <cell r="F462">
            <v>1.0844644802272982</v>
          </cell>
          <cell r="G462">
            <v>1.1075589061624935</v>
          </cell>
          <cell r="H462">
            <v>1.1214562697289623</v>
          </cell>
          <cell r="I462">
            <v>1.0699755983561887</v>
          </cell>
          <cell r="J462">
            <v>1.1193426865913847</v>
          </cell>
          <cell r="K462">
            <v>1.134273159734415</v>
          </cell>
          <cell r="L462">
            <v>1.1311945628088407</v>
          </cell>
          <cell r="M462">
            <v>1.1570629711165341</v>
          </cell>
          <cell r="N462">
            <v>1.2149441957211577</v>
          </cell>
          <cell r="O462">
            <v>1.2316242820547831</v>
          </cell>
        </row>
        <row r="463">
          <cell r="A463">
            <v>28</v>
          </cell>
          <cell r="B463" t="str">
            <v>Bice</v>
          </cell>
          <cell r="C463">
            <v>0.2934147642540823</v>
          </cell>
          <cell r="D463">
            <v>0.2907175637558334</v>
          </cell>
          <cell r="E463">
            <v>0.2850382916722034</v>
          </cell>
          <cell r="F463">
            <v>0.2995112817732879</v>
          </cell>
          <cell r="G463">
            <v>0.10473612036597219</v>
          </cell>
          <cell r="H463">
            <v>0.12580816554120913</v>
          </cell>
          <cell r="I463">
            <v>0.11319972970173474</v>
          </cell>
          <cell r="J463">
            <v>0.10592535979882714</v>
          </cell>
          <cell r="K463">
            <v>0.10245705849850809</v>
          </cell>
          <cell r="L463">
            <v>0.11904173200336268</v>
          </cell>
          <cell r="M463">
            <v>0.1928003800673339</v>
          </cell>
          <cell r="N463">
            <v>0.190816193737484</v>
          </cell>
          <cell r="O463">
            <v>0.1182865003703668</v>
          </cell>
        </row>
        <row r="464">
          <cell r="A464">
            <v>504</v>
          </cell>
          <cell r="B464" t="str">
            <v>Bilbao Vizcaya Argentaria, Chile</v>
          </cell>
          <cell r="C464">
            <v>0.5801083867513865</v>
          </cell>
          <cell r="D464">
            <v>0.5688964538204069</v>
          </cell>
          <cell r="E464">
            <v>0.5210785501945517</v>
          </cell>
          <cell r="F464">
            <v>0.5119663798495108</v>
          </cell>
          <cell r="G464">
            <v>0.4830591948285905</v>
          </cell>
          <cell r="H464">
            <v>0.4911126218165591</v>
          </cell>
          <cell r="I464">
            <v>0.43940540095697156</v>
          </cell>
          <cell r="J464">
            <v>0.46240899624929954</v>
          </cell>
          <cell r="K464">
            <v>0.41566668568973514</v>
          </cell>
          <cell r="L464">
            <v>0.4738266182095794</v>
          </cell>
          <cell r="M464">
            <v>0.46590533155003294</v>
          </cell>
          <cell r="N464">
            <v>0.4635616001913657</v>
          </cell>
          <cell r="O464">
            <v>0.48331214211591295</v>
          </cell>
        </row>
        <row r="465">
          <cell r="A465">
            <v>55</v>
          </cell>
          <cell r="B465" t="str">
            <v>Consorcio</v>
          </cell>
          <cell r="C465">
            <v>0.3064013730849914</v>
          </cell>
          <cell r="D465">
            <v>0.5065759290411378</v>
          </cell>
          <cell r="E465">
            <v>0.44242518072145676</v>
          </cell>
          <cell r="F465">
            <v>0.34297394206396403</v>
          </cell>
          <cell r="G465">
            <v>0.3475088607344647</v>
          </cell>
          <cell r="H465">
            <v>0.33062424671603363</v>
          </cell>
          <cell r="I465">
            <v>0.26725747082322976</v>
          </cell>
          <cell r="J465">
            <v>0.2619760479041916</v>
          </cell>
          <cell r="K465">
            <v>0.23649471828462498</v>
          </cell>
          <cell r="L465">
            <v>0.22962412779445762</v>
          </cell>
          <cell r="M465">
            <v>0.21333346160598968</v>
          </cell>
          <cell r="N465">
            <v>0.18788981408073763</v>
          </cell>
          <cell r="O465">
            <v>0.21692063939743345</v>
          </cell>
        </row>
        <row r="466">
          <cell r="A466">
            <v>27</v>
          </cell>
          <cell r="B466" t="str">
            <v>Corpbanca</v>
          </cell>
          <cell r="C466">
            <v>0.6877458148712882</v>
          </cell>
          <cell r="D466">
            <v>0.6746697848418032</v>
          </cell>
          <cell r="E466">
            <v>0.6506052546860414</v>
          </cell>
          <cell r="F466">
            <v>0.7061060908047755</v>
          </cell>
          <cell r="G466">
            <v>0.757236585975429</v>
          </cell>
          <cell r="H466">
            <v>0.7442753893702143</v>
          </cell>
          <cell r="I466">
            <v>0.596178630374463</v>
          </cell>
          <cell r="J466">
            <v>0.6035573427860341</v>
          </cell>
          <cell r="K466">
            <v>0.5658248830574645</v>
          </cell>
          <cell r="L466">
            <v>0.5354767141962132</v>
          </cell>
          <cell r="M466">
            <v>0.478793627980183</v>
          </cell>
          <cell r="N466">
            <v>0.4599562054242606</v>
          </cell>
          <cell r="O466">
            <v>0.43605687378831653</v>
          </cell>
        </row>
        <row r="467">
          <cell r="A467">
            <v>1</v>
          </cell>
          <cell r="B467" t="str">
            <v>De Chile</v>
          </cell>
          <cell r="C467">
            <v>0.51898474514358</v>
          </cell>
          <cell r="D467">
            <v>0.5265476053868232</v>
          </cell>
          <cell r="E467">
            <v>0.49710605792461254</v>
          </cell>
          <cell r="F467">
            <v>0.48411431035495234</v>
          </cell>
          <cell r="G467">
            <v>0.500026011619442</v>
          </cell>
          <cell r="H467">
            <v>0.5056102950173096</v>
          </cell>
          <cell r="I467">
            <v>0.5106902041191257</v>
          </cell>
          <cell r="J467">
            <v>0.6251292368090016</v>
          </cell>
          <cell r="K467">
            <v>0.6461358675432387</v>
          </cell>
          <cell r="L467">
            <v>0.5525979489232736</v>
          </cell>
          <cell r="M467">
            <v>0.5763868957487971</v>
          </cell>
          <cell r="N467">
            <v>0.5844763958573486</v>
          </cell>
          <cell r="O467">
            <v>0.6063665568299915</v>
          </cell>
        </row>
        <row r="468">
          <cell r="A468">
            <v>16</v>
          </cell>
          <cell r="B468" t="str">
            <v>De Crédito e Inversiones</v>
          </cell>
          <cell r="C468">
            <v>1.7901327523861839</v>
          </cell>
          <cell r="D468">
            <v>1.7170853966518158</v>
          </cell>
          <cell r="E468">
            <v>1.7692276569697198</v>
          </cell>
          <cell r="F468">
            <v>1.5838577958236475</v>
          </cell>
          <cell r="G468">
            <v>1.5631019091928138</v>
          </cell>
          <cell r="H468">
            <v>1.56016030431442</v>
          </cell>
          <cell r="I468">
            <v>1.5396930120121621</v>
          </cell>
          <cell r="J468">
            <v>1.5503948943820856</v>
          </cell>
          <cell r="K468">
            <v>1.6101770968584757</v>
          </cell>
          <cell r="L468">
            <v>1.6424506827354461</v>
          </cell>
          <cell r="M468">
            <v>1.7729724035559378</v>
          </cell>
          <cell r="N468">
            <v>2.167652212330416</v>
          </cell>
          <cell r="O468">
            <v>2.286977548256542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1.968094640616598</v>
          </cell>
          <cell r="D470">
            <v>1.7110130056079225</v>
          </cell>
          <cell r="E470">
            <v>1.562593260197443</v>
          </cell>
          <cell r="F470">
            <v>0.6808308040230912</v>
          </cell>
          <cell r="G470">
            <v>0.2400463537786607</v>
          </cell>
          <cell r="H470">
            <v>0.23975717204643968</v>
          </cell>
          <cell r="I470">
            <v>0.25012025012025013</v>
          </cell>
          <cell r="J470">
            <v>0.20060422960725077</v>
          </cell>
          <cell r="K470">
            <v>0.20642949406666106</v>
          </cell>
          <cell r="L470">
            <v>0.22197826060730355</v>
          </cell>
          <cell r="M470">
            <v>0.23874652077934544</v>
          </cell>
          <cell r="N470">
            <v>0.26493998880856945</v>
          </cell>
          <cell r="O470">
            <v>0.26308896051387765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0.7383915096340924</v>
          </cell>
          <cell r="D472">
            <v>0.8179717227050959</v>
          </cell>
          <cell r="E472">
            <v>0.4790343602898519</v>
          </cell>
          <cell r="F472">
            <v>0.5358268378671923</v>
          </cell>
          <cell r="G472">
            <v>0.5958045363810842</v>
          </cell>
          <cell r="H472">
            <v>0.7036184964700488</v>
          </cell>
          <cell r="I472">
            <v>0.7162172709367296</v>
          </cell>
          <cell r="J472">
            <v>0.8125722678585874</v>
          </cell>
          <cell r="K472">
            <v>0.8405207408044166</v>
          </cell>
          <cell r="L472">
            <v>0.8688554097025082</v>
          </cell>
          <cell r="M472">
            <v>0.6010242743188392</v>
          </cell>
          <cell r="N472">
            <v>0.7023413400144988</v>
          </cell>
          <cell r="O472">
            <v>0.7412730397676761</v>
          </cell>
        </row>
        <row r="473">
          <cell r="A473">
            <v>39</v>
          </cell>
          <cell r="B473" t="str">
            <v>Itaú Chile</v>
          </cell>
          <cell r="C473">
            <v>0.5762618643290954</v>
          </cell>
          <cell r="D473">
            <v>0.5594212760829929</v>
          </cell>
          <cell r="E473">
            <v>0.5835047249316969</v>
          </cell>
          <cell r="F473">
            <v>0.5537141944792677</v>
          </cell>
          <cell r="G473">
            <v>0.5927574017806801</v>
          </cell>
          <cell r="H473">
            <v>0.5297249073226807</v>
          </cell>
          <cell r="I473">
            <v>0.5042421757580093</v>
          </cell>
          <cell r="J473">
            <v>0.48504153557000557</v>
          </cell>
          <cell r="K473">
            <v>0.48696088059299897</v>
          </cell>
          <cell r="L473">
            <v>0.46194326597584595</v>
          </cell>
          <cell r="M473">
            <v>0.47170573943140515</v>
          </cell>
          <cell r="N473">
            <v>0.4629429191689911</v>
          </cell>
          <cell r="O473">
            <v>0.47281015560667794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0.003815670413291615</v>
          </cell>
          <cell r="G475">
            <v>0.006969911428510155</v>
          </cell>
          <cell r="H475">
            <v>0.30548572229845455</v>
          </cell>
          <cell r="I475">
            <v>0.2906478110884522</v>
          </cell>
          <cell r="J475">
            <v>0.29923376534186236</v>
          </cell>
          <cell r="K475">
            <v>0.29966741829150273</v>
          </cell>
          <cell r="L475">
            <v>0.2626977769738939</v>
          </cell>
          <cell r="M475">
            <v>0.5471309399169172</v>
          </cell>
          <cell r="N475">
            <v>0.5206327632423453</v>
          </cell>
          <cell r="O475">
            <v>0.4732797704644594</v>
          </cell>
        </row>
        <row r="476">
          <cell r="A476">
            <v>54</v>
          </cell>
          <cell r="B476" t="str">
            <v>Rabobank Chile</v>
          </cell>
          <cell r="C476">
            <v>1.6724338285056732</v>
          </cell>
          <cell r="D476">
            <v>1.7056717633984988</v>
          </cell>
          <cell r="E476">
            <v>1.8145976016487666</v>
          </cell>
          <cell r="F476">
            <v>1.9987855729738442</v>
          </cell>
          <cell r="G476">
            <v>2.011584317140581</v>
          </cell>
          <cell r="H476">
            <v>2.0681598395156024</v>
          </cell>
          <cell r="I476">
            <v>1.675873780310623</v>
          </cell>
          <cell r="J476">
            <v>1.6759036574911896</v>
          </cell>
          <cell r="K476">
            <v>1.7244388101661419</v>
          </cell>
          <cell r="L476">
            <v>2.051278631199196</v>
          </cell>
          <cell r="M476">
            <v>2.062720712301274</v>
          </cell>
          <cell r="N476">
            <v>2.217816264454195</v>
          </cell>
          <cell r="O476">
            <v>2.2430137765900535</v>
          </cell>
        </row>
        <row r="477">
          <cell r="A477">
            <v>53</v>
          </cell>
          <cell r="B477" t="str">
            <v>Ripley</v>
          </cell>
          <cell r="C477">
            <v>0.09149130832570906</v>
          </cell>
          <cell r="D477">
            <v>0</v>
          </cell>
          <cell r="E477">
            <v>0.09643201542912247</v>
          </cell>
          <cell r="F477">
            <v>0.09671179883945842</v>
          </cell>
          <cell r="G477">
            <v>0</v>
          </cell>
          <cell r="H477">
            <v>0.09940357852882703</v>
          </cell>
          <cell r="I477">
            <v>0.1002004008016032</v>
          </cell>
          <cell r="J477">
            <v>0.10183299389002036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1.927430211782746</v>
          </cell>
          <cell r="D478">
            <v>1.9013090205750756</v>
          </cell>
          <cell r="E478">
            <v>1.9984392978255334</v>
          </cell>
          <cell r="F478">
            <v>2.0698521029970673</v>
          </cell>
          <cell r="G478">
            <v>2.16492224103365</v>
          </cell>
          <cell r="H478">
            <v>2.2423791818704806</v>
          </cell>
          <cell r="I478">
            <v>2.197826900674987</v>
          </cell>
          <cell r="J478">
            <v>2.3023509206505666</v>
          </cell>
          <cell r="K478">
            <v>2.3703685777769894</v>
          </cell>
          <cell r="L478">
            <v>2.4197876183361866</v>
          </cell>
          <cell r="M478">
            <v>2.454792003813703</v>
          </cell>
          <cell r="N478">
            <v>2.4468302244107996</v>
          </cell>
          <cell r="O478">
            <v>2.4495651228601663</v>
          </cell>
        </row>
        <row r="479">
          <cell r="A479">
            <v>14</v>
          </cell>
          <cell r="B479" t="str">
            <v>Scotiabank Chile</v>
          </cell>
          <cell r="C479">
            <v>2.3082268300258244</v>
          </cell>
          <cell r="D479">
            <v>1.827806752718047</v>
          </cell>
          <cell r="E479">
            <v>1.6595209146562575</v>
          </cell>
          <cell r="F479">
            <v>1.6396924317117787</v>
          </cell>
          <cell r="G479">
            <v>1.8572479899491727</v>
          </cell>
          <cell r="H479">
            <v>1.8219910972358397</v>
          </cell>
          <cell r="I479">
            <v>1.520854349687153</v>
          </cell>
          <cell r="J479">
            <v>1.5582720549348248</v>
          </cell>
          <cell r="K479">
            <v>1.479123538809163</v>
          </cell>
          <cell r="L479">
            <v>1.4297280013736349</v>
          </cell>
          <cell r="M479">
            <v>1.4614276517702398</v>
          </cell>
          <cell r="N479">
            <v>1.4660867202959145</v>
          </cell>
          <cell r="O479">
            <v>1.255372585411678</v>
          </cell>
        </row>
        <row r="480">
          <cell r="A480">
            <v>49</v>
          </cell>
          <cell r="B480" t="str">
            <v>Security</v>
          </cell>
          <cell r="C480">
            <v>0.8026967570976866</v>
          </cell>
          <cell r="D480">
            <v>0.9382270047852809</v>
          </cell>
          <cell r="E480">
            <v>0.9357525024905224</v>
          </cell>
          <cell r="F480">
            <v>1.0192736782805076</v>
          </cell>
          <cell r="G480">
            <v>0.8934029610238141</v>
          </cell>
          <cell r="H480">
            <v>0.8096801380367755</v>
          </cell>
          <cell r="I480">
            <v>0.8907599535693055</v>
          </cell>
          <cell r="J480">
            <v>0.812393580673948</v>
          </cell>
          <cell r="K480">
            <v>0.8161163479666038</v>
          </cell>
          <cell r="L480">
            <v>0.8146295826367644</v>
          </cell>
          <cell r="M480">
            <v>0.7961580135716559</v>
          </cell>
          <cell r="N480">
            <v>0.7903025826145077</v>
          </cell>
          <cell r="O480">
            <v>0.8406643997524474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0.6044299186517537</v>
          </cell>
          <cell r="D483">
            <v>0.613298166178371</v>
          </cell>
          <cell r="E483">
            <v>0.6109934070547262</v>
          </cell>
          <cell r="F483">
            <v>0.6221598010139829</v>
          </cell>
          <cell r="G483">
            <v>0.5977789193464056</v>
          </cell>
          <cell r="H483">
            <v>0.5741334414975919</v>
          </cell>
          <cell r="I483">
            <v>0.5977012499417005</v>
          </cell>
          <cell r="J483">
            <v>0.5806816737687157</v>
          </cell>
          <cell r="K483">
            <v>0.5609160466524791</v>
          </cell>
          <cell r="L483">
            <v>0.5642461038454766</v>
          </cell>
          <cell r="M483">
            <v>0.5592508113350028</v>
          </cell>
          <cell r="N483">
            <v>0.5279794876488383</v>
          </cell>
          <cell r="O483">
            <v>0.519991314025135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0.015782828282828284</v>
          </cell>
          <cell r="H485">
            <v>0.014767677581322915</v>
          </cell>
          <cell r="I485">
            <v>0.014987192762548368</v>
          </cell>
          <cell r="J485">
            <v>0.014723203769140164</v>
          </cell>
          <cell r="K485">
            <v>0.015631883357728544</v>
          </cell>
          <cell r="L485">
            <v>0.01559288397476788</v>
          </cell>
          <cell r="M485">
            <v>0.014402430082748507</v>
          </cell>
          <cell r="N485">
            <v>0.013638843426077468</v>
          </cell>
          <cell r="O485">
            <v>0.013647134722032678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0.2515435627715527</v>
          </cell>
          <cell r="H486">
            <v>0.2863837542306691</v>
          </cell>
          <cell r="I486">
            <v>0.2863092139510671</v>
          </cell>
          <cell r="J486">
            <v>0.2831402831402831</v>
          </cell>
          <cell r="K486">
            <v>0.27363184079601993</v>
          </cell>
          <cell r="L486">
            <v>0.27335984095427435</v>
          </cell>
          <cell r="M486">
            <v>0.2764513696908771</v>
          </cell>
          <cell r="N486">
            <v>0.22375915378356387</v>
          </cell>
          <cell r="O486">
            <v>0.2558734589439404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1.0641815114119082</v>
          </cell>
          <cell r="D492">
            <v>1.0393548817667342</v>
          </cell>
          <cell r="E492">
            <v>1.0371227785953785</v>
          </cell>
          <cell r="F492">
            <v>1.0294901353293435</v>
          </cell>
          <cell r="G492">
            <v>1.0466700292125855</v>
          </cell>
          <cell r="H492">
            <v>1.0552382258556157</v>
          </cell>
          <cell r="I492">
            <v>1.0141251863255019</v>
          </cell>
          <cell r="J492">
            <v>1.0547086377648376</v>
          </cell>
          <cell r="K492">
            <v>1.0643740040188427</v>
          </cell>
          <cell r="L492">
            <v>1.0631883725011473</v>
          </cell>
          <cell r="M492">
            <v>1.085843983506997</v>
          </cell>
          <cell r="N492">
            <v>1.1334737812755735</v>
          </cell>
          <cell r="O492">
            <v>1.1466020711767748</v>
          </cell>
        </row>
        <row r="500">
          <cell r="A500">
            <v>970</v>
          </cell>
          <cell r="B500" t="str">
            <v>Bancos establecidos en Chile</v>
          </cell>
          <cell r="C500">
            <v>0.7924420747028603</v>
          </cell>
          <cell r="D500">
            <v>0.7878445569624007</v>
          </cell>
          <cell r="E500">
            <v>0.7824442278428749</v>
          </cell>
          <cell r="F500">
            <v>0.7819745981574939</v>
          </cell>
          <cell r="G500">
            <v>0.7889177150038663</v>
          </cell>
          <cell r="H500">
            <v>0.7839934172069234</v>
          </cell>
          <cell r="I500">
            <v>0.7733276118224833</v>
          </cell>
          <cell r="J500">
            <v>0.769195400796973</v>
          </cell>
          <cell r="K500">
            <v>0.7963517332492396</v>
          </cell>
          <cell r="L500">
            <v>0.7979351750700667</v>
          </cell>
          <cell r="M500">
            <v>0.7882817629428452</v>
          </cell>
          <cell r="N500">
            <v>0.7730303094349726</v>
          </cell>
          <cell r="O500">
            <v>0.7810779125239643</v>
          </cell>
        </row>
        <row r="501">
          <cell r="A501">
            <v>28</v>
          </cell>
          <cell r="B501" t="str">
            <v>Bice</v>
          </cell>
          <cell r="C501">
            <v>0.0679871906582825</v>
          </cell>
          <cell r="D501">
            <v>0.06717837342002671</v>
          </cell>
          <cell r="E501">
            <v>0.07203468416285214</v>
          </cell>
          <cell r="F501">
            <v>0.08079921662216467</v>
          </cell>
          <cell r="G501">
            <v>0.0753083679487586</v>
          </cell>
          <cell r="H501">
            <v>0.0863888429068035</v>
          </cell>
          <cell r="I501">
            <v>0.09285856416169636</v>
          </cell>
          <cell r="J501">
            <v>0.0882350741897453</v>
          </cell>
          <cell r="K501">
            <v>0.08048319451828224</v>
          </cell>
          <cell r="L501">
            <v>0.07226638501306354</v>
          </cell>
          <cell r="M501">
            <v>0.0675915960330563</v>
          </cell>
          <cell r="N501">
            <v>0.0713493865579615</v>
          </cell>
          <cell r="O501">
            <v>0.06518770628478107</v>
          </cell>
        </row>
        <row r="502">
          <cell r="A502">
            <v>504</v>
          </cell>
          <cell r="B502" t="str">
            <v>Bilbao Vizcaya Argentaria, Chile</v>
          </cell>
          <cell r="C502">
            <v>0.9755480632093326</v>
          </cell>
          <cell r="D502">
            <v>0.9438180623392797</v>
          </cell>
          <cell r="E502">
            <v>0.9845997074385123</v>
          </cell>
          <cell r="F502">
            <v>1.0240493462410514</v>
          </cell>
          <cell r="G502">
            <v>1.0622299045893837</v>
          </cell>
          <cell r="H502">
            <v>1.0620800137822124</v>
          </cell>
          <cell r="I502">
            <v>1.0136383453329236</v>
          </cell>
          <cell r="J502">
            <v>1.047590932973425</v>
          </cell>
          <cell r="K502">
            <v>1.0206581590932045</v>
          </cell>
          <cell r="L502">
            <v>0.9995932175884931</v>
          </cell>
          <cell r="M502">
            <v>0.9962343823259776</v>
          </cell>
          <cell r="N502">
            <v>0.9361512368142578</v>
          </cell>
          <cell r="O502">
            <v>0.9560441089196523</v>
          </cell>
        </row>
        <row r="503">
          <cell r="A503">
            <v>55</v>
          </cell>
          <cell r="B503" t="str">
            <v>Consorcio</v>
          </cell>
          <cell r="C503">
            <v>0.08956932850705474</v>
          </cell>
          <cell r="D503">
            <v>0.08985475025937453</v>
          </cell>
          <cell r="E503">
            <v>0.07898894154818326</v>
          </cell>
          <cell r="F503">
            <v>0.0795850599632262</v>
          </cell>
          <cell r="G503">
            <v>0.07432083868880553</v>
          </cell>
          <cell r="H503">
            <v>0.07981051439163792</v>
          </cell>
          <cell r="I503">
            <v>0.08186382203807503</v>
          </cell>
          <cell r="J503">
            <v>0.08450475339237833</v>
          </cell>
          <cell r="K503">
            <v>0.08797958873541338</v>
          </cell>
          <cell r="L503">
            <v>0.08263269366536166</v>
          </cell>
          <cell r="M503">
            <v>0.08055622902996222</v>
          </cell>
          <cell r="N503">
            <v>0.08860011813349085</v>
          </cell>
          <cell r="O503">
            <v>0.08904245117886117</v>
          </cell>
        </row>
        <row r="504">
          <cell r="A504">
            <v>27</v>
          </cell>
          <cell r="B504" t="str">
            <v>Corpbanca</v>
          </cell>
          <cell r="C504">
            <v>0.3915224692319732</v>
          </cell>
          <cell r="D504">
            <v>0.36482291893674795</v>
          </cell>
          <cell r="E504">
            <v>0.35046422389546433</v>
          </cell>
          <cell r="F504">
            <v>0.3565369615615981</v>
          </cell>
          <cell r="G504">
            <v>0.34889978788888193</v>
          </cell>
          <cell r="H504">
            <v>0.35553763763054813</v>
          </cell>
          <cell r="I504">
            <v>0.34336523831619387</v>
          </cell>
          <cell r="J504">
            <v>0.3482428663008964</v>
          </cell>
          <cell r="K504">
            <v>0.33386790610725386</v>
          </cell>
          <cell r="L504">
            <v>0.30707400446363664</v>
          </cell>
          <cell r="M504">
            <v>0.2962783951050482</v>
          </cell>
          <cell r="N504">
            <v>0.2970436582651556</v>
          </cell>
          <cell r="O504">
            <v>0.29481751470037165</v>
          </cell>
        </row>
        <row r="505">
          <cell r="A505">
            <v>1</v>
          </cell>
          <cell r="B505" t="str">
            <v>De Chile</v>
          </cell>
          <cell r="C505">
            <v>0.40905138204837077</v>
          </cell>
          <cell r="D505">
            <v>0.4351547589931254</v>
          </cell>
          <cell r="E505">
            <v>0.42806923027932037</v>
          </cell>
          <cell r="F505">
            <v>0.42476868099271076</v>
          </cell>
          <cell r="G505">
            <v>0.4121443425105076</v>
          </cell>
          <cell r="H505">
            <v>0.4055145145917546</v>
          </cell>
          <cell r="I505">
            <v>0.4233176926739155</v>
          </cell>
          <cell r="J505">
            <v>0.4163134177702958</v>
          </cell>
          <cell r="K505">
            <v>0.4192066106975618</v>
          </cell>
          <cell r="L505">
            <v>0.4140081311900293</v>
          </cell>
          <cell r="M505">
            <v>0.40937420753941534</v>
          </cell>
          <cell r="N505">
            <v>0.40541550920721037</v>
          </cell>
          <cell r="O505">
            <v>0.40379043306517126</v>
          </cell>
        </row>
        <row r="506">
          <cell r="A506">
            <v>16</v>
          </cell>
          <cell r="B506" t="str">
            <v>De Crédito e Inversiones</v>
          </cell>
          <cell r="C506">
            <v>1.249413437740764</v>
          </cell>
          <cell r="D506">
            <v>1.2314412581719003</v>
          </cell>
          <cell r="E506">
            <v>1.2128148974348527</v>
          </cell>
          <cell r="F506">
            <v>1.2082258686170528</v>
          </cell>
          <cell r="G506">
            <v>1.1962509898568965</v>
          </cell>
          <cell r="H506">
            <v>1.1710457853826264</v>
          </cell>
          <cell r="I506">
            <v>1.1364743017238215</v>
          </cell>
          <cell r="J506">
            <v>1.1161147705943197</v>
          </cell>
          <cell r="K506">
            <v>1.2008886922566435</v>
          </cell>
          <cell r="L506">
            <v>1.2391345168006833</v>
          </cell>
          <cell r="M506">
            <v>1.2645610726024032</v>
          </cell>
          <cell r="N506">
            <v>1.2902926186412733</v>
          </cell>
          <cell r="O506">
            <v>1.3012850227243613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0.5836387318850998</v>
          </cell>
          <cell r="D508">
            <v>0.5173416984998356</v>
          </cell>
          <cell r="E508">
            <v>0.5314750406189876</v>
          </cell>
          <cell r="F508">
            <v>0.5382695240471573</v>
          </cell>
          <cell r="G508">
            <v>0.5933140785349966</v>
          </cell>
          <cell r="H508">
            <v>0.6193368011061756</v>
          </cell>
          <cell r="I508">
            <v>0.591142903070246</v>
          </cell>
          <cell r="J508">
            <v>0.5087336592201009</v>
          </cell>
          <cell r="K508">
            <v>0.540474775041223</v>
          </cell>
          <cell r="L508">
            <v>0.4971380468077007</v>
          </cell>
          <cell r="M508">
            <v>0.5252423576505427</v>
          </cell>
          <cell r="N508">
            <v>0.5060750420025737</v>
          </cell>
          <cell r="O508">
            <v>0.44190667743229983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0.5000726849832824</v>
          </cell>
          <cell r="D510">
            <v>0.4728886825843511</v>
          </cell>
          <cell r="E510">
            <v>0.480608025036325</v>
          </cell>
          <cell r="F510">
            <v>0.6475743873164741</v>
          </cell>
          <cell r="G510">
            <v>0.7127465605834576</v>
          </cell>
          <cell r="H510">
            <v>0.7787398573217884</v>
          </cell>
          <cell r="I510">
            <v>0.5861040068201193</v>
          </cell>
          <cell r="J510">
            <v>0.605245460659045</v>
          </cell>
          <cell r="K510">
            <v>0.6323870540152435</v>
          </cell>
          <cell r="L510">
            <v>0.5908460471567267</v>
          </cell>
          <cell r="M510">
            <v>0.6168187780847916</v>
          </cell>
          <cell r="N510">
            <v>0.6259955844954308</v>
          </cell>
          <cell r="O510">
            <v>0.8579465541490858</v>
          </cell>
        </row>
        <row r="511">
          <cell r="A511">
            <v>39</v>
          </cell>
          <cell r="B511" t="str">
            <v>Itaú Chile</v>
          </cell>
          <cell r="C511">
            <v>0.6957106355991634</v>
          </cell>
          <cell r="D511">
            <v>0.6940243265484032</v>
          </cell>
          <cell r="E511">
            <v>0.6582755108419469</v>
          </cell>
          <cell r="F511">
            <v>0.6503293027145695</v>
          </cell>
          <cell r="G511">
            <v>0.6115031184603926</v>
          </cell>
          <cell r="H511">
            <v>0.6565843780775232</v>
          </cell>
          <cell r="I511">
            <v>0.6902549236934095</v>
          </cell>
          <cell r="J511">
            <v>0.7095231212325614</v>
          </cell>
          <cell r="K511">
            <v>0.7051412301120589</v>
          </cell>
          <cell r="L511">
            <v>0.6959932900581245</v>
          </cell>
          <cell r="M511">
            <v>0.7535644032975989</v>
          </cell>
          <cell r="N511">
            <v>0.8482032625263748</v>
          </cell>
          <cell r="O511">
            <v>0.8196773285379853</v>
          </cell>
        </row>
        <row r="512">
          <cell r="A512">
            <v>57</v>
          </cell>
          <cell r="B512" t="str">
            <v>Paris</v>
          </cell>
          <cell r="C512">
            <v>0.3476356737774728</v>
          </cell>
          <cell r="D512">
            <v>0.36541364927454645</v>
          </cell>
          <cell r="E512">
            <v>0.38336437253264305</v>
          </cell>
          <cell r="F512">
            <v>0.3918965221860545</v>
          </cell>
          <cell r="G512">
            <v>0.4596762100756475</v>
          </cell>
          <cell r="H512">
            <v>0.3157290470723306</v>
          </cell>
          <cell r="I512">
            <v>0.28650402595841845</v>
          </cell>
          <cell r="J512">
            <v>0.2526443141685422</v>
          </cell>
          <cell r="K512">
            <v>0.23382867132867133</v>
          </cell>
          <cell r="L512">
            <v>0.22831639234301634</v>
          </cell>
          <cell r="M512">
            <v>0.22323850217396746</v>
          </cell>
          <cell r="N512">
            <v>0.25404734295162035</v>
          </cell>
          <cell r="O512">
            <v>0.25614774828729014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0.28224548265395855</v>
          </cell>
          <cell r="D515">
            <v>0.28508121992181434</v>
          </cell>
          <cell r="E515">
            <v>0.2717722361232159</v>
          </cell>
          <cell r="F515">
            <v>0.2752151873850345</v>
          </cell>
          <cell r="G515">
            <v>0.2725075839374775</v>
          </cell>
          <cell r="H515">
            <v>0.27295642445652424</v>
          </cell>
          <cell r="I515">
            <v>0.28620412487048796</v>
          </cell>
          <cell r="J515">
            <v>0.28003684451706373</v>
          </cell>
          <cell r="K515">
            <v>0.2768159683004055</v>
          </cell>
          <cell r="L515">
            <v>0.2695720018874712</v>
          </cell>
          <cell r="M515">
            <v>0.25574844168038996</v>
          </cell>
          <cell r="N515">
            <v>0.2675784857425658</v>
          </cell>
          <cell r="O515">
            <v>0.25275150189092077</v>
          </cell>
        </row>
        <row r="516">
          <cell r="A516">
            <v>37</v>
          </cell>
          <cell r="B516" t="str">
            <v>Santander-Chile</v>
          </cell>
          <cell r="C516">
            <v>1.0820244498158054</v>
          </cell>
          <cell r="D516">
            <v>1.085165673619577</v>
          </cell>
          <cell r="E516">
            <v>1.0878195051292225</v>
          </cell>
          <cell r="F516">
            <v>1.079287127760479</v>
          </cell>
          <cell r="G516">
            <v>1.1189357433291063</v>
          </cell>
          <cell r="H516">
            <v>1.1158463670047936</v>
          </cell>
          <cell r="I516">
            <v>1.1045792540343928</v>
          </cell>
          <cell r="J516">
            <v>1.107839909595436</v>
          </cell>
          <cell r="K516">
            <v>1.1783721316241653</v>
          </cell>
          <cell r="L516">
            <v>1.1994101057269064</v>
          </cell>
          <cell r="M516">
            <v>1.1615429517828118</v>
          </cell>
          <cell r="N516">
            <v>1.1000987686284995</v>
          </cell>
          <cell r="O516">
            <v>1.1359351006379192</v>
          </cell>
        </row>
        <row r="517">
          <cell r="A517">
            <v>14</v>
          </cell>
          <cell r="B517" t="str">
            <v>Scotiabank Chile</v>
          </cell>
          <cell r="C517">
            <v>0.6859093136356597</v>
          </cell>
          <cell r="D517">
            <v>0.6585177806340758</v>
          </cell>
          <cell r="E517">
            <v>0.6214766257661917</v>
          </cell>
          <cell r="F517">
            <v>0.6101003547780889</v>
          </cell>
          <cell r="G517">
            <v>0.5833708218256911</v>
          </cell>
          <cell r="H517">
            <v>0.5717979224736554</v>
          </cell>
          <cell r="I517">
            <v>0.5565117361984072</v>
          </cell>
          <cell r="J517">
            <v>0.5334124609126513</v>
          </cell>
          <cell r="K517">
            <v>0.5310643185699606</v>
          </cell>
          <cell r="L517">
            <v>0.5004036295371401</v>
          </cell>
          <cell r="M517">
            <v>0.44907380604692243</v>
          </cell>
          <cell r="N517">
            <v>0.4535147702757176</v>
          </cell>
          <cell r="O517">
            <v>0.4371360813707429</v>
          </cell>
        </row>
        <row r="518">
          <cell r="A518">
            <v>49</v>
          </cell>
          <cell r="B518" t="str">
            <v>Security</v>
          </cell>
          <cell r="C518">
            <v>0.1854596528257378</v>
          </cell>
          <cell r="D518">
            <v>0.20628022375010976</v>
          </cell>
          <cell r="E518">
            <v>0.1918738463641957</v>
          </cell>
          <cell r="F518">
            <v>0.18530901327448224</v>
          </cell>
          <cell r="G518">
            <v>0.1609875076634464</v>
          </cell>
          <cell r="H518">
            <v>0.16718455445316238</v>
          </cell>
          <cell r="I518">
            <v>0.17355302479145873</v>
          </cell>
          <cell r="J518">
            <v>0.18648091593281</v>
          </cell>
          <cell r="K518">
            <v>0.18823295426294367</v>
          </cell>
          <cell r="L518">
            <v>0.1966596002380172</v>
          </cell>
          <cell r="M518">
            <v>0.17548927948504733</v>
          </cell>
          <cell r="N518">
            <v>0.16996900727865652</v>
          </cell>
          <cell r="O518">
            <v>0.16795551093762395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3.0846021857499153</v>
          </cell>
          <cell r="D521">
            <v>2.826412396371049</v>
          </cell>
          <cell r="E521">
            <v>2.566122743983976</v>
          </cell>
          <cell r="F521">
            <v>2.4587202045276397</v>
          </cell>
          <cell r="G521">
            <v>2.246113453487625</v>
          </cell>
          <cell r="H521">
            <v>2.067285429802369</v>
          </cell>
          <cell r="I521">
            <v>1.957423033718531</v>
          </cell>
          <cell r="J521">
            <v>1.7898741917296936</v>
          </cell>
          <cell r="K521">
            <v>1.7062351451363713</v>
          </cell>
          <cell r="L521">
            <v>1.6161017693011825</v>
          </cell>
          <cell r="M521">
            <v>1.4594968692667523</v>
          </cell>
          <cell r="N521">
            <v>1.345169865543695</v>
          </cell>
          <cell r="O521">
            <v>1.2954423512832707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>
            <v>0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1.1872683440423566</v>
          </cell>
          <cell r="D530">
            <v>1.136937334185057</v>
          </cell>
          <cell r="E530">
            <v>1.086168269993037</v>
          </cell>
          <cell r="F530">
            <v>1.0678240503807028</v>
          </cell>
          <cell r="G530">
            <v>1.0362692140708092</v>
          </cell>
          <cell r="H530">
            <v>1.0009094280766673</v>
          </cell>
          <cell r="I530">
            <v>0.9731110921618156</v>
          </cell>
          <cell r="J530">
            <v>0.9409707523999427</v>
          </cell>
          <cell r="K530">
            <v>0.949534659249956</v>
          </cell>
          <cell r="L530">
            <v>0.935200720117893</v>
          </cell>
          <cell r="M530">
            <v>0.9002753498562037</v>
          </cell>
          <cell r="N530">
            <v>0.8683961787235782</v>
          </cell>
          <cell r="O530">
            <v>0.8668258540688112</v>
          </cell>
        </row>
        <row r="538">
          <cell r="A538">
            <v>970</v>
          </cell>
          <cell r="B538" t="str">
            <v>Bancos establecidos en Chile</v>
          </cell>
          <cell r="C538">
            <v>0.5855113218366049</v>
          </cell>
          <cell r="D538">
            <v>0.5765300327466941</v>
          </cell>
          <cell r="E538">
            <v>0.572928973456623</v>
          </cell>
          <cell r="F538">
            <v>0.5639863099383524</v>
          </cell>
          <cell r="G538">
            <v>0.6046019331573571</v>
          </cell>
          <cell r="H538">
            <v>0.6084533248846199</v>
          </cell>
          <cell r="I538">
            <v>0.6225555591991786</v>
          </cell>
          <cell r="J538">
            <v>0.6170068428418045</v>
          </cell>
          <cell r="K538">
            <v>0.6429269862773491</v>
          </cell>
          <cell r="L538">
            <v>0.615782723147581</v>
          </cell>
          <cell r="M538">
            <v>0.6249194941690837</v>
          </cell>
          <cell r="N538">
            <v>0.6299550966030198</v>
          </cell>
          <cell r="O538">
            <v>0.6359667092364424</v>
          </cell>
        </row>
        <row r="539">
          <cell r="A539">
            <v>28</v>
          </cell>
          <cell r="B539" t="str">
            <v>Bice</v>
          </cell>
          <cell r="C539">
            <v>0.09717069230963378</v>
          </cell>
          <cell r="D539">
            <v>0.09143275121148395</v>
          </cell>
          <cell r="E539">
            <v>0.10328233531574885</v>
          </cell>
          <cell r="F539">
            <v>0.12591743899810556</v>
          </cell>
          <cell r="G539">
            <v>0.12485368708544675</v>
          </cell>
          <cell r="H539">
            <v>0.18425699463680534</v>
          </cell>
          <cell r="I539">
            <v>0.20806830677677396</v>
          </cell>
          <cell r="J539">
            <v>0.2016369450918749</v>
          </cell>
          <cell r="K539">
            <v>0.1719184995397021</v>
          </cell>
          <cell r="L539">
            <v>0.1816311792896689</v>
          </cell>
          <cell r="M539">
            <v>0.17668605903900023</v>
          </cell>
          <cell r="N539">
            <v>0.17977725160045602</v>
          </cell>
          <cell r="O539">
            <v>0.14771537231990298</v>
          </cell>
        </row>
        <row r="540">
          <cell r="A540">
            <v>504</v>
          </cell>
          <cell r="B540" t="str">
            <v>Bilbao Vizcaya Argentaria, Chile</v>
          </cell>
          <cell r="C540">
            <v>0.5076906835444605</v>
          </cell>
          <cell r="D540">
            <v>0.5317489476302313</v>
          </cell>
          <cell r="E540">
            <v>0.5474049102414383</v>
          </cell>
          <cell r="F540">
            <v>0.5697629244464505</v>
          </cell>
          <cell r="G540">
            <v>0.6533554762547207</v>
          </cell>
          <cell r="H540">
            <v>0.6714461478876739</v>
          </cell>
          <cell r="I540">
            <v>0.638537935397375</v>
          </cell>
          <cell r="J540">
            <v>0.6663408002622866</v>
          </cell>
          <cell r="K540">
            <v>0.5844109527368138</v>
          </cell>
          <cell r="L540">
            <v>0.626293855316759</v>
          </cell>
          <cell r="M540">
            <v>0.6393323641129093</v>
          </cell>
          <cell r="N540">
            <v>0.6079654281989524</v>
          </cell>
          <cell r="O540">
            <v>0.616806719571209</v>
          </cell>
        </row>
        <row r="541">
          <cell r="A541">
            <v>55</v>
          </cell>
          <cell r="B541" t="str">
            <v>Consorcio</v>
          </cell>
          <cell r="C541">
            <v>0.1571503404924044</v>
          </cell>
          <cell r="D541">
            <v>0.15464688960207526</v>
          </cell>
          <cell r="E541">
            <v>0.13520557763732327</v>
          </cell>
          <cell r="F541">
            <v>0.135152529283048</v>
          </cell>
          <cell r="G541">
            <v>0.1310119489211245</v>
          </cell>
          <cell r="H541">
            <v>0.14159236957164417</v>
          </cell>
          <cell r="I541">
            <v>0.14612911661103506</v>
          </cell>
          <cell r="J541">
            <v>0.1547893650600947</v>
          </cell>
          <cell r="K541">
            <v>0.16464510671721824</v>
          </cell>
          <cell r="L541">
            <v>0.15130632790028764</v>
          </cell>
          <cell r="M541">
            <v>0.14967397747480737</v>
          </cell>
          <cell r="N541">
            <v>0.1610305958132045</v>
          </cell>
          <cell r="O541">
            <v>0.16811927620227402</v>
          </cell>
        </row>
        <row r="542">
          <cell r="A542">
            <v>27</v>
          </cell>
          <cell r="B542" t="str">
            <v>Corpbanca</v>
          </cell>
          <cell r="C542">
            <v>0.387655998040928</v>
          </cell>
          <cell r="D542">
            <v>0.3363090481517843</v>
          </cell>
          <cell r="E542">
            <v>0.31486132013658896</v>
          </cell>
          <cell r="F542">
            <v>0.3666574872746977</v>
          </cell>
          <cell r="G542">
            <v>0.3554169506880759</v>
          </cell>
          <cell r="H542">
            <v>0.3733729088657889</v>
          </cell>
          <cell r="I542">
            <v>0.3770868764849388</v>
          </cell>
          <cell r="J542">
            <v>0.36120353354952095</v>
          </cell>
          <cell r="K542">
            <v>0.3543375217899637</v>
          </cell>
          <cell r="L542">
            <v>0.32898675859808785</v>
          </cell>
          <cell r="M542">
            <v>0.30559512718856663</v>
          </cell>
          <cell r="N542">
            <v>0.3046185921377609</v>
          </cell>
          <cell r="O542">
            <v>0.3143209508674348</v>
          </cell>
        </row>
        <row r="543">
          <cell r="A543">
            <v>1</v>
          </cell>
          <cell r="B543" t="str">
            <v>De Chile</v>
          </cell>
          <cell r="C543">
            <v>0.5324272331155508</v>
          </cell>
          <cell r="D543">
            <v>0.598571938028693</v>
          </cell>
          <cell r="E543">
            <v>0.5746908710579839</v>
          </cell>
          <cell r="F543">
            <v>0.5976577945416661</v>
          </cell>
          <cell r="G543">
            <v>0.5945476327654164</v>
          </cell>
          <cell r="H543">
            <v>0.5753090843934778</v>
          </cell>
          <cell r="I543">
            <v>0.6167369764949152</v>
          </cell>
          <cell r="J543">
            <v>0.6148202901943335</v>
          </cell>
          <cell r="K543">
            <v>0.6462620113743522</v>
          </cell>
          <cell r="L543">
            <v>0.6269447024107558</v>
          </cell>
          <cell r="M543">
            <v>0.5998394103842719</v>
          </cell>
          <cell r="N543">
            <v>0.6001666383888455</v>
          </cell>
          <cell r="O543">
            <v>0.5895734341979513</v>
          </cell>
        </row>
        <row r="544">
          <cell r="A544">
            <v>16</v>
          </cell>
          <cell r="B544" t="str">
            <v>De Crédito e Inversiones</v>
          </cell>
          <cell r="C544">
            <v>0.9628206472054782</v>
          </cell>
          <cell r="D544">
            <v>0.8848081339565235</v>
          </cell>
          <cell r="E544">
            <v>0.841550630757914</v>
          </cell>
          <cell r="F544">
            <v>0.824029788484023</v>
          </cell>
          <cell r="G544">
            <v>0.8354349767592911</v>
          </cell>
          <cell r="H544">
            <v>0.8231657066722485</v>
          </cell>
          <cell r="I544">
            <v>0.763773952048676</v>
          </cell>
          <cell r="J544">
            <v>0.7339658448644004</v>
          </cell>
          <cell r="K544">
            <v>0.8259796898599854</v>
          </cell>
          <cell r="L544">
            <v>0.7239701535034461</v>
          </cell>
          <cell r="M544">
            <v>0.8723482293922077</v>
          </cell>
          <cell r="N544">
            <v>0.8593956022791585</v>
          </cell>
          <cell r="O544">
            <v>0.8856953352158395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0.7807580110181738</v>
          </cell>
          <cell r="D546">
            <v>0.6801695713612812</v>
          </cell>
          <cell r="E546">
            <v>0.7018352241187631</v>
          </cell>
          <cell r="F546">
            <v>0.7080116210284394</v>
          </cell>
          <cell r="G546">
            <v>0.7930706315600734</v>
          </cell>
          <cell r="H546">
            <v>0.8311945648688855</v>
          </cell>
          <cell r="I546">
            <v>0.7908449490260359</v>
          </cell>
          <cell r="J546">
            <v>0.6651214501293583</v>
          </cell>
          <cell r="K546">
            <v>0.7142070337037841</v>
          </cell>
          <cell r="L546">
            <v>0.6518783298539857</v>
          </cell>
          <cell r="M546">
            <v>0.7100953007190486</v>
          </cell>
          <cell r="N546">
            <v>0.6678097512251001</v>
          </cell>
          <cell r="O546">
            <v>0.569717545406197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0.6214082138018034</v>
          </cell>
          <cell r="D548">
            <v>0.594872763325622</v>
          </cell>
          <cell r="E548">
            <v>0.6295958091027059</v>
          </cell>
          <cell r="F548">
            <v>0.9021681136925838</v>
          </cell>
          <cell r="G548">
            <v>1.0125337920865076</v>
          </cell>
          <cell r="H548">
            <v>1.1166314132520045</v>
          </cell>
          <cell r="I548">
            <v>0.7622630302430332</v>
          </cell>
          <cell r="J548">
            <v>0.7677445596908684</v>
          </cell>
          <cell r="K548">
            <v>0.8009695947726195</v>
          </cell>
          <cell r="L548">
            <v>0.6970883157273848</v>
          </cell>
          <cell r="M548">
            <v>0.8074635823012712</v>
          </cell>
          <cell r="N548">
            <v>0.8396731473654551</v>
          </cell>
          <cell r="O548">
            <v>1.317966565869801</v>
          </cell>
        </row>
        <row r="549">
          <cell r="A549">
            <v>39</v>
          </cell>
          <cell r="B549" t="str">
            <v>Itaú Chile</v>
          </cell>
          <cell r="C549">
            <v>1.0960489661396007</v>
          </cell>
          <cell r="D549">
            <v>1.129866094947347</v>
          </cell>
          <cell r="E549">
            <v>1.0479228638059348</v>
          </cell>
          <cell r="F549">
            <v>1.0501265652273966</v>
          </cell>
          <cell r="G549">
            <v>0.9972866187461323</v>
          </cell>
          <cell r="H549">
            <v>1.1212493921798576</v>
          </cell>
          <cell r="I549">
            <v>1.249193997543779</v>
          </cell>
          <cell r="J549">
            <v>1.3067659219653924</v>
          </cell>
          <cell r="K549">
            <v>1.3047093583972027</v>
          </cell>
          <cell r="L549">
            <v>1.3189969226210918</v>
          </cell>
          <cell r="M549">
            <v>1.4531380787813994</v>
          </cell>
          <cell r="N549">
            <v>1.6485415150699587</v>
          </cell>
          <cell r="O549">
            <v>1.6065950022248765</v>
          </cell>
        </row>
        <row r="550">
          <cell r="A550">
            <v>57</v>
          </cell>
          <cell r="B550" t="str">
            <v>Paris</v>
          </cell>
          <cell r="C550">
            <v>0.3336235191062999</v>
          </cell>
          <cell r="D550">
            <v>0.3483976451611133</v>
          </cell>
          <cell r="E550">
            <v>0.37161278837541795</v>
          </cell>
          <cell r="F550">
            <v>0.3866068346565413</v>
          </cell>
          <cell r="G550">
            <v>0.4555581418548199</v>
          </cell>
          <cell r="H550">
            <v>0.3024614100959533</v>
          </cell>
          <cell r="I550">
            <v>0.2781534300467175</v>
          </cell>
          <cell r="J550">
            <v>0.24037555144979453</v>
          </cell>
          <cell r="K550">
            <v>0.22566995768688292</v>
          </cell>
          <cell r="L550">
            <v>0.21904311786519307</v>
          </cell>
          <cell r="M550">
            <v>0.2139611876166661</v>
          </cell>
          <cell r="N550">
            <v>0.2452049058249116</v>
          </cell>
          <cell r="O550">
            <v>0.24831122809707562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0.359718981275845</v>
          </cell>
          <cell r="D553">
            <v>0.36028451333733646</v>
          </cell>
          <cell r="E553">
            <v>0.3413115941584152</v>
          </cell>
          <cell r="F553">
            <v>0.3432998396710196</v>
          </cell>
          <cell r="G553">
            <v>0.33723007872767297</v>
          </cell>
          <cell r="H553">
            <v>0.33523399937181375</v>
          </cell>
          <cell r="I553">
            <v>0.3512859358872988</v>
          </cell>
          <cell r="J553">
            <v>0.344961587899441</v>
          </cell>
          <cell r="K553">
            <v>0.3486921060644961</v>
          </cell>
          <cell r="L553">
            <v>0.3398506588756557</v>
          </cell>
          <cell r="M553">
            <v>0.3223663763947373</v>
          </cell>
          <cell r="N553">
            <v>0.3302989785763565</v>
          </cell>
          <cell r="O553">
            <v>0.30975141085402885</v>
          </cell>
        </row>
        <row r="554">
          <cell r="A554">
            <v>37</v>
          </cell>
          <cell r="B554" t="str">
            <v>Santander-Chile</v>
          </cell>
          <cell r="C554">
            <v>0.4358605861945017</v>
          </cell>
          <cell r="D554">
            <v>0.3916587593237634</v>
          </cell>
          <cell r="E554">
            <v>0.4331279532573289</v>
          </cell>
          <cell r="F554">
            <v>0.3639787987238809</v>
          </cell>
          <cell r="G554">
            <v>0.475068190252263</v>
          </cell>
          <cell r="H554">
            <v>0.46622048613610306</v>
          </cell>
          <cell r="I554">
            <v>0.5066395411365219</v>
          </cell>
          <cell r="J554">
            <v>0.505469052178833</v>
          </cell>
          <cell r="K554">
            <v>0.5341053946862376</v>
          </cell>
          <cell r="L554">
            <v>0.5149508610735891</v>
          </cell>
          <cell r="M554">
            <v>0.46624967768396103</v>
          </cell>
          <cell r="N554">
            <v>0.47699941403369517</v>
          </cell>
          <cell r="O554">
            <v>0.5229724579187992</v>
          </cell>
        </row>
        <row r="555">
          <cell r="A555">
            <v>14</v>
          </cell>
          <cell r="B555" t="str">
            <v>Scotiabank Chile</v>
          </cell>
          <cell r="C555">
            <v>0.4863502771602681</v>
          </cell>
          <cell r="D555">
            <v>0.505605695342779</v>
          </cell>
          <cell r="E555">
            <v>0.4792900968689017</v>
          </cell>
          <cell r="F555">
            <v>0.5124780576298542</v>
          </cell>
          <cell r="G555">
            <v>0.5056753994297702</v>
          </cell>
          <cell r="H555">
            <v>0.5790175571013927</v>
          </cell>
          <cell r="I555">
            <v>0.5928867246364186</v>
          </cell>
          <cell r="J555">
            <v>0.6241359693722296</v>
          </cell>
          <cell r="K555">
            <v>0.6749585171918219</v>
          </cell>
          <cell r="L555">
            <v>0.6136796622223393</v>
          </cell>
          <cell r="M555">
            <v>0.5971392950012316</v>
          </cell>
          <cell r="N555">
            <v>0.5790450542089144</v>
          </cell>
          <cell r="O555">
            <v>0.568446690104788</v>
          </cell>
        </row>
        <row r="556">
          <cell r="A556">
            <v>49</v>
          </cell>
          <cell r="B556" t="str">
            <v>Security</v>
          </cell>
          <cell r="C556">
            <v>0.5140774127885843</v>
          </cell>
          <cell r="D556">
            <v>0.5767933380369457</v>
          </cell>
          <cell r="E556">
            <v>0.5492102559930027</v>
          </cell>
          <cell r="F556">
            <v>0.5210483391898831</v>
          </cell>
          <cell r="G556">
            <v>0.4556881684707422</v>
          </cell>
          <cell r="H556">
            <v>0.48837186587355075</v>
          </cell>
          <cell r="I556">
            <v>0.49495346207170676</v>
          </cell>
          <cell r="J556">
            <v>0.5459052376627308</v>
          </cell>
          <cell r="K556">
            <v>0.5589717597329942</v>
          </cell>
          <cell r="L556">
            <v>0.5812963523535644</v>
          </cell>
          <cell r="M556">
            <v>0.5076251708644086</v>
          </cell>
          <cell r="N556">
            <v>0.48647788140989623</v>
          </cell>
          <cell r="O556">
            <v>0.47209365893433775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0.60754720705959</v>
          </cell>
          <cell r="D559">
            <v>0.6698235307037703</v>
          </cell>
          <cell r="E559">
            <v>0.7183975793941613</v>
          </cell>
          <cell r="F559">
            <v>0.7199774932737381</v>
          </cell>
          <cell r="G559">
            <v>0.703483991219697</v>
          </cell>
          <cell r="H559">
            <v>0.6973175761213282</v>
          </cell>
          <cell r="I559">
            <v>0.783051854839757</v>
          </cell>
          <cell r="J559">
            <v>0.7621998404030841</v>
          </cell>
          <cell r="K559">
            <v>0.8232529152494011</v>
          </cell>
          <cell r="L559">
            <v>0.7874003983319663</v>
          </cell>
          <cell r="M559">
            <v>0.6996715630572228</v>
          </cell>
          <cell r="N559">
            <v>0.703039310131553</v>
          </cell>
          <cell r="O559">
            <v>0.7215857936960492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>
            <v>0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0.5877340698989737</v>
          </cell>
          <cell r="D568">
            <v>0.5859717399563942</v>
          </cell>
          <cell r="E568">
            <v>0.5877154810269257</v>
          </cell>
          <cell r="F568">
            <v>0.5799155824125635</v>
          </cell>
          <cell r="G568">
            <v>0.6147391880008088</v>
          </cell>
          <cell r="H568">
            <v>0.6175273725008871</v>
          </cell>
          <cell r="I568">
            <v>0.6389149107828759</v>
          </cell>
          <cell r="J568">
            <v>0.6318716821732168</v>
          </cell>
          <cell r="K568">
            <v>0.6614807883258895</v>
          </cell>
          <cell r="L568">
            <v>0.6332798614326233</v>
          </cell>
          <cell r="M568">
            <v>0.632489414629806</v>
          </cell>
          <cell r="N568">
            <v>0.6373592277981436</v>
          </cell>
          <cell r="O568">
            <v>0.6445990171480889</v>
          </cell>
        </row>
        <row r="576">
          <cell r="A576">
            <v>970</v>
          </cell>
          <cell r="B576" t="str">
            <v>Bancos establecidos en Chile</v>
          </cell>
          <cell r="C576">
            <v>0.9149992838932688</v>
          </cell>
          <cell r="D576">
            <v>0.9133836681458856</v>
          </cell>
          <cell r="E576">
            <v>0.9074400730893109</v>
          </cell>
          <cell r="F576">
            <v>0.9115175980781348</v>
          </cell>
          <cell r="G576">
            <v>0.8982901953856806</v>
          </cell>
          <cell r="H576">
            <v>0.8881506588896712</v>
          </cell>
          <cell r="I576">
            <v>0.8631657361526848</v>
          </cell>
          <cell r="J576">
            <v>0.8598620979484041</v>
          </cell>
          <cell r="K576">
            <v>0.8869363721087455</v>
          </cell>
          <cell r="L576">
            <v>0.9060621147908574</v>
          </cell>
          <cell r="M576">
            <v>0.8856071796535041</v>
          </cell>
          <cell r="N576">
            <v>0.8578088648485724</v>
          </cell>
          <cell r="O576">
            <v>0.8667538189616033</v>
          </cell>
        </row>
        <row r="577">
          <cell r="A577">
            <v>28</v>
          </cell>
          <cell r="B577" t="str">
            <v>Bice</v>
          </cell>
          <cell r="C577">
            <v>0.0597609561752988</v>
          </cell>
          <cell r="D577">
            <v>0.05968378190345354</v>
          </cell>
          <cell r="E577">
            <v>0.06233821121031222</v>
          </cell>
          <cell r="F577">
            <v>0.06687370672903545</v>
          </cell>
          <cell r="G577">
            <v>0.059915702416369114</v>
          </cell>
          <cell r="H577">
            <v>0.05618605028989972</v>
          </cell>
          <cell r="I577">
            <v>0.05714553061797377</v>
          </cell>
          <cell r="J577">
            <v>0.05437667499579228</v>
          </cell>
          <cell r="K577">
            <v>0.05440679199207938</v>
          </cell>
          <cell r="L577">
            <v>0.04125911655855537</v>
          </cell>
          <cell r="M577">
            <v>0.037071753433658136</v>
          </cell>
          <cell r="N577">
            <v>0.04217629692113033</v>
          </cell>
          <cell r="O577">
            <v>0.04358065596102562</v>
          </cell>
        </row>
        <row r="578">
          <cell r="A578">
            <v>504</v>
          </cell>
          <cell r="B578" t="str">
            <v>Bilbao Vizcaya Argentaria, Chile</v>
          </cell>
          <cell r="C578">
            <v>1.2058518589940552</v>
          </cell>
          <cell r="D578">
            <v>1.1472792409545898</v>
          </cell>
          <cell r="E578">
            <v>1.2008789128035484</v>
          </cell>
          <cell r="F578">
            <v>1.2473122315088447</v>
          </cell>
          <cell r="G578">
            <v>1.2622106562809539</v>
          </cell>
          <cell r="H578">
            <v>1.2522571591002885</v>
          </cell>
          <cell r="I578">
            <v>1.194908260690305</v>
          </cell>
          <cell r="J578">
            <v>1.2313606185005146</v>
          </cell>
          <cell r="K578">
            <v>1.2288947735142048</v>
          </cell>
          <cell r="L578">
            <v>1.1781358476311647</v>
          </cell>
          <cell r="M578">
            <v>1.1666614361056873</v>
          </cell>
          <cell r="N578">
            <v>1.0925802934899513</v>
          </cell>
          <cell r="O578">
            <v>1.1167757486852958</v>
          </cell>
        </row>
        <row r="579">
          <cell r="A579">
            <v>55</v>
          </cell>
          <cell r="B579" t="str">
            <v>Consorcio</v>
          </cell>
          <cell r="C579">
            <v>0.008143819858704725</v>
          </cell>
          <cell r="D579">
            <v>0.00836557565617484</v>
          </cell>
          <cell r="E579">
            <v>0.006317385444743935</v>
          </cell>
          <cell r="F579">
            <v>0.006360648786176189</v>
          </cell>
          <cell r="G579">
            <v>0.0039203387172651715</v>
          </cell>
          <cell r="H579">
            <v>0.003827238456092007</v>
          </cell>
          <cell r="I579">
            <v>0.005484460694698355</v>
          </cell>
          <cell r="J579">
            <v>0.0034980935390212338</v>
          </cell>
          <cell r="K579">
            <v>0.0016999286029986743</v>
          </cell>
          <cell r="L579">
            <v>0.00345447008428907</v>
          </cell>
          <cell r="M579">
            <v>0.0033123002268925657</v>
          </cell>
          <cell r="N579">
            <v>0.008199544105347742</v>
          </cell>
          <cell r="O579">
            <v>0.004717797103272578</v>
          </cell>
        </row>
        <row r="580">
          <cell r="A580">
            <v>27</v>
          </cell>
          <cell r="B580" t="str">
            <v>Corpbanca</v>
          </cell>
          <cell r="C580">
            <v>0.39287095526621113</v>
          </cell>
          <cell r="D580">
            <v>0.3747360734073122</v>
          </cell>
          <cell r="E580">
            <v>0.3626582273633483</v>
          </cell>
          <cell r="F580">
            <v>0.353097964875846</v>
          </cell>
          <cell r="G580">
            <v>0.34667495375684726</v>
          </cell>
          <cell r="H580">
            <v>0.3494404931351026</v>
          </cell>
          <cell r="I580">
            <v>0.33187673108653465</v>
          </cell>
          <cell r="J580">
            <v>0.34382879409864764</v>
          </cell>
          <cell r="K580">
            <v>0.3269425198064763</v>
          </cell>
          <cell r="L580">
            <v>0.2996688095246547</v>
          </cell>
          <cell r="M580">
            <v>0.29312946056978095</v>
          </cell>
          <cell r="N580">
            <v>0.2944813601885694</v>
          </cell>
          <cell r="O580">
            <v>0.28822695670232557</v>
          </cell>
        </row>
        <row r="581">
          <cell r="A581">
            <v>1</v>
          </cell>
          <cell r="B581" t="str">
            <v>De Chile</v>
          </cell>
          <cell r="C581">
            <v>0.32634018439666646</v>
          </cell>
          <cell r="D581">
            <v>0.32590936668454057</v>
          </cell>
          <cell r="E581">
            <v>0.329676163643202</v>
          </cell>
          <cell r="F581">
            <v>0.3091196998056919</v>
          </cell>
          <cell r="G581">
            <v>0.29064483289140436</v>
          </cell>
          <cell r="H581">
            <v>0.2918580783423171</v>
          </cell>
          <cell r="I581">
            <v>0.2928787381515939</v>
          </cell>
          <cell r="J581">
            <v>0.28294024531563977</v>
          </cell>
          <cell r="K581">
            <v>0.26851407339400246</v>
          </cell>
          <cell r="L581">
            <v>0.2721444042455173</v>
          </cell>
          <cell r="M581">
            <v>0.28219048541366404</v>
          </cell>
          <cell r="N581">
            <v>0.2771039698811271</v>
          </cell>
          <cell r="O581">
            <v>0.2824922413785333</v>
          </cell>
        </row>
        <row r="582">
          <cell r="A582">
            <v>16</v>
          </cell>
          <cell r="B582" t="str">
            <v>De Crédito e Inversiones</v>
          </cell>
          <cell r="C582">
            <v>1.4347627042359394</v>
          </cell>
          <cell r="D582">
            <v>1.456762022502224</v>
          </cell>
          <cell r="E582">
            <v>1.4555754540515664</v>
          </cell>
          <cell r="F582">
            <v>1.4590808118240692</v>
          </cell>
          <cell r="G582">
            <v>1.432024036450918</v>
          </cell>
          <cell r="H582">
            <v>1.3977967106292435</v>
          </cell>
          <cell r="I582">
            <v>1.3811922907143457</v>
          </cell>
          <cell r="J582">
            <v>1.3689222783068493</v>
          </cell>
          <cell r="K582">
            <v>1.4467699501207167</v>
          </cell>
          <cell r="L582">
            <v>1.5780962010529827</v>
          </cell>
          <cell r="M582">
            <v>1.521884931200601</v>
          </cell>
          <cell r="N582">
            <v>1.5702212715762502</v>
          </cell>
          <cell r="O582">
            <v>1.5694846775423081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0.18086113235923298</v>
          </cell>
          <cell r="D584">
            <v>0.18473617365200323</v>
          </cell>
          <cell r="E584">
            <v>0.18266950748881663</v>
          </cell>
          <cell r="F584">
            <v>0.19313749505379585</v>
          </cell>
          <cell r="G584">
            <v>0.19082731980250298</v>
          </cell>
          <cell r="H584">
            <v>0.19568758052361618</v>
          </cell>
          <cell r="I584">
            <v>0.19578376371833484</v>
          </cell>
          <cell r="J584">
            <v>0.19818807959613607</v>
          </cell>
          <cell r="K584">
            <v>0.19636228546830634</v>
          </cell>
          <cell r="L584">
            <v>0.19251997285497507</v>
          </cell>
          <cell r="M584">
            <v>0.159046766146009</v>
          </cell>
          <cell r="N584">
            <v>0.18695537670350787</v>
          </cell>
          <cell r="O584">
            <v>0.18973695558430356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0.30018472906403937</v>
          </cell>
          <cell r="D586">
            <v>0.27844671884406985</v>
          </cell>
          <cell r="E586">
            <v>0.27367999465990256</v>
          </cell>
          <cell r="F586">
            <v>0.30245249523308565</v>
          </cell>
          <cell r="G586">
            <v>0.3280136251813537</v>
          </cell>
          <cell r="H586">
            <v>0.35982191864365437</v>
          </cell>
          <cell r="I586">
            <v>0.3807765533952576</v>
          </cell>
          <cell r="J586">
            <v>0.4226880676300908</v>
          </cell>
          <cell r="K586">
            <v>0.44676530316217</v>
          </cell>
          <cell r="L586">
            <v>0.47698408137463366</v>
          </cell>
          <cell r="M586">
            <v>0.41714285714285715</v>
          </cell>
          <cell r="N586">
            <v>0.41578889012085596</v>
          </cell>
          <cell r="O586">
            <v>0.4105864728402597</v>
          </cell>
        </row>
        <row r="587">
          <cell r="A587">
            <v>39</v>
          </cell>
          <cell r="B587" t="str">
            <v>Itaú Chile</v>
          </cell>
          <cell r="C587">
            <v>0.44131066775041267</v>
          </cell>
          <cell r="D587">
            <v>0.41602969811998886</v>
          </cell>
          <cell r="E587">
            <v>0.41005365851896713</v>
          </cell>
          <cell r="F587">
            <v>0.3968211599990035</v>
          </cell>
          <cell r="G587">
            <v>0.3678906178643152</v>
          </cell>
          <cell r="H587">
            <v>0.3634140619360427</v>
          </cell>
          <cell r="I587">
            <v>0.33557870045197213</v>
          </cell>
          <cell r="J587">
            <v>0.3289073636025984</v>
          </cell>
          <cell r="K587">
            <v>0.324340469833739</v>
          </cell>
          <cell r="L587">
            <v>0.3014787168605277</v>
          </cell>
          <cell r="M587">
            <v>0.31106563306626633</v>
          </cell>
          <cell r="N587">
            <v>0.349186388463901</v>
          </cell>
          <cell r="O587">
            <v>0.3393246999381189</v>
          </cell>
        </row>
        <row r="588">
          <cell r="A588">
            <v>57</v>
          </cell>
          <cell r="B588" t="str">
            <v>Paris</v>
          </cell>
          <cell r="C588">
            <v>0.5431093007467752</v>
          </cell>
          <cell r="D588">
            <v>0.6015839171489491</v>
          </cell>
          <cell r="E588">
            <v>0.5457340507302075</v>
          </cell>
          <cell r="F588">
            <v>0.46282011724776306</v>
          </cell>
          <cell r="G588">
            <v>0.5170152017902616</v>
          </cell>
          <cell r="H588">
            <v>0.5026291370244355</v>
          </cell>
          <cell r="I588">
            <v>0.41377156686704664</v>
          </cell>
          <cell r="J588">
            <v>0.4583530899320373</v>
          </cell>
          <cell r="K588">
            <v>0.37435284747112707</v>
          </cell>
          <cell r="L588">
            <v>0.3912488022995848</v>
          </cell>
          <cell r="M588">
            <v>0.39168665067945646</v>
          </cell>
          <cell r="N588">
            <v>0.41915202321457357</v>
          </cell>
          <cell r="O588">
            <v>0.40528491529545274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0.042577074180875155</v>
          </cell>
          <cell r="D591">
            <v>0.04702931493964571</v>
          </cell>
          <cell r="E591">
            <v>0.04751252152911132</v>
          </cell>
          <cell r="F591">
            <v>0.053745247526723335</v>
          </cell>
          <cell r="G591">
            <v>0.06005284650492434</v>
          </cell>
          <cell r="H591">
            <v>0.06618133686300463</v>
          </cell>
          <cell r="I591">
            <v>0.06861201921136538</v>
          </cell>
          <cell r="J591">
            <v>0.05740292754930501</v>
          </cell>
          <cell r="K591">
            <v>0.028839221341023794</v>
          </cell>
          <cell r="L591">
            <v>0.028936381298830142</v>
          </cell>
          <cell r="M591">
            <v>0.027180730952580077</v>
          </cell>
          <cell r="N591">
            <v>0.05067353574595668</v>
          </cell>
          <cell r="O591">
            <v>0.05308419152776304</v>
          </cell>
        </row>
        <row r="592">
          <cell r="A592">
            <v>37</v>
          </cell>
          <cell r="B592" t="str">
            <v>Santander-Chile</v>
          </cell>
          <cell r="C592">
            <v>1.4517473861116825</v>
          </cell>
          <cell r="D592">
            <v>1.4848155710330058</v>
          </cell>
          <cell r="E592">
            <v>1.4700138500030644</v>
          </cell>
          <cell r="F592">
            <v>1.4968073162745024</v>
          </cell>
          <cell r="G592">
            <v>1.4959966722591627</v>
          </cell>
          <cell r="H592">
            <v>1.497779436641297</v>
          </cell>
          <cell r="I592">
            <v>1.4579587520368023</v>
          </cell>
          <cell r="J592">
            <v>1.4625626211120866</v>
          </cell>
          <cell r="K592">
            <v>1.555518815845033</v>
          </cell>
          <cell r="L592">
            <v>1.607462141357235</v>
          </cell>
          <cell r="M592">
            <v>1.582433808826654</v>
          </cell>
          <cell r="N592">
            <v>1.4785735088820107</v>
          </cell>
          <cell r="O592">
            <v>1.509785278474147</v>
          </cell>
        </row>
        <row r="593">
          <cell r="A593">
            <v>14</v>
          </cell>
          <cell r="B593" t="str">
            <v>Scotiabank Chile</v>
          </cell>
          <cell r="C593">
            <v>0.7412324482195666</v>
          </cell>
          <cell r="D593">
            <v>0.7011724020056199</v>
          </cell>
          <cell r="E593">
            <v>0.6613760692246453</v>
          </cell>
          <cell r="F593">
            <v>0.6374207561389262</v>
          </cell>
          <cell r="G593">
            <v>0.6049438701709795</v>
          </cell>
          <cell r="H593">
            <v>0.5698084595260722</v>
          </cell>
          <cell r="I593">
            <v>0.5464988454353427</v>
          </cell>
          <cell r="J593">
            <v>0.5084720002595496</v>
          </cell>
          <cell r="K593">
            <v>0.4921500769886687</v>
          </cell>
          <cell r="L593">
            <v>0.4699977529318372</v>
          </cell>
          <cell r="M593">
            <v>0.409570654123934</v>
          </cell>
          <cell r="N593">
            <v>0.4200891854471864</v>
          </cell>
          <cell r="O593">
            <v>0.4019552756681007</v>
          </cell>
        </row>
        <row r="594">
          <cell r="A594">
            <v>49</v>
          </cell>
          <cell r="B594" t="str">
            <v>Security</v>
          </cell>
          <cell r="C594">
            <v>0.04537737373469067</v>
          </cell>
          <cell r="D594">
            <v>0.04813821602848727</v>
          </cell>
          <cell r="E594">
            <v>0.03964479992374334</v>
          </cell>
          <cell r="F594">
            <v>0.042916072389379015</v>
          </cell>
          <cell r="G594">
            <v>0.03678130172370555</v>
          </cell>
          <cell r="H594">
            <v>0.032714350558802</v>
          </cell>
          <cell r="I594">
            <v>0.03523091522993772</v>
          </cell>
          <cell r="J594">
            <v>0.03193464990877268</v>
          </cell>
          <cell r="K594">
            <v>0.03152910075366677</v>
          </cell>
          <cell r="L594">
            <v>0.033837288692138735</v>
          </cell>
          <cell r="M594">
            <v>0.03469704541024622</v>
          </cell>
          <cell r="N594">
            <v>0.037291681795967396</v>
          </cell>
          <cell r="O594">
            <v>0.04055897643892187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3.707214684792886</v>
          </cell>
          <cell r="D597">
            <v>3.376263508797765</v>
          </cell>
          <cell r="E597">
            <v>3.0456903013978756</v>
          </cell>
          <cell r="F597">
            <v>2.9107140539514935</v>
          </cell>
          <cell r="G597">
            <v>2.6515980886881</v>
          </cell>
          <cell r="H597">
            <v>2.4276716209094116</v>
          </cell>
          <cell r="I597">
            <v>2.2674073452689383</v>
          </cell>
          <cell r="J597">
            <v>2.063850098249344</v>
          </cell>
          <cell r="K597">
            <v>1.94146926745467</v>
          </cell>
          <cell r="L597">
            <v>1.8361395327986338</v>
          </cell>
          <cell r="M597">
            <v>1.6616586668919051</v>
          </cell>
          <cell r="N597">
            <v>1.5156646642633627</v>
          </cell>
          <cell r="O597">
            <v>1.4463012626650547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1.499562081529374</v>
          </cell>
          <cell r="D606">
            <v>1.4254151156134132</v>
          </cell>
          <cell r="E606">
            <v>1.3488614883689058</v>
          </cell>
          <cell r="F606">
            <v>1.3241095857625602</v>
          </cell>
          <cell r="G606">
            <v>1.2578324909057808</v>
          </cell>
          <cell r="H606">
            <v>1.2025329615835914</v>
          </cell>
          <cell r="I606">
            <v>1.14961778265043</v>
          </cell>
          <cell r="J606">
            <v>1.104449562181643</v>
          </cell>
          <cell r="K606">
            <v>1.10068915856856</v>
          </cell>
          <cell r="L606">
            <v>1.0943686342837526</v>
          </cell>
          <cell r="M606">
            <v>1.0420188522032745</v>
          </cell>
          <cell r="N606">
            <v>0.9901025231434968</v>
          </cell>
          <cell r="O606">
            <v>0.9833849162947765</v>
          </cell>
        </row>
      </sheetData>
      <sheetData sheetId="59">
        <row r="4">
          <cell r="G4">
            <v>970</v>
          </cell>
          <cell r="H4">
            <v>10232140137841</v>
          </cell>
          <cell r="I4">
            <v>132520693917826</v>
          </cell>
          <cell r="J4">
            <v>96639300047994.53</v>
          </cell>
          <cell r="K4">
            <v>11888153951050</v>
          </cell>
          <cell r="L4">
            <v>136944890949835</v>
          </cell>
          <cell r="M4">
            <v>100598020912599.39</v>
          </cell>
          <cell r="N4">
            <v>13403439670397</v>
          </cell>
          <cell r="P4">
            <v>970</v>
          </cell>
          <cell r="Q4">
            <v>7.72</v>
          </cell>
          <cell r="R4">
            <v>12.3</v>
          </cell>
          <cell r="S4">
            <v>7.47</v>
          </cell>
          <cell r="T4">
            <v>13.32</v>
          </cell>
          <cell r="AF4">
            <v>970</v>
          </cell>
          <cell r="AG4">
            <v>7.88</v>
          </cell>
          <cell r="AH4">
            <v>12.49</v>
          </cell>
          <cell r="AI4">
            <v>7.61</v>
          </cell>
          <cell r="AJ4">
            <v>13.51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294439349299</v>
          </cell>
          <cell r="I6">
            <v>4449408907647</v>
          </cell>
          <cell r="J6">
            <v>3288213112426.6</v>
          </cell>
          <cell r="K6">
            <v>329381085570</v>
          </cell>
          <cell r="L6">
            <v>4462493785506</v>
          </cell>
          <cell r="M6">
            <v>3343308996918.9</v>
          </cell>
          <cell r="N6">
            <v>420829408159</v>
          </cell>
          <cell r="P6">
            <v>28</v>
          </cell>
          <cell r="Q6">
            <v>6.62</v>
          </cell>
          <cell r="R6">
            <v>10.02</v>
          </cell>
          <cell r="S6">
            <v>6.6</v>
          </cell>
          <cell r="T6">
            <v>12.59</v>
          </cell>
          <cell r="AF6">
            <v>28</v>
          </cell>
          <cell r="AG6">
            <v>6.39</v>
          </cell>
          <cell r="AH6">
            <v>9.98</v>
          </cell>
          <cell r="AI6">
            <v>6.3</v>
          </cell>
          <cell r="AJ6">
            <v>12.34</v>
          </cell>
        </row>
        <row r="7">
          <cell r="G7">
            <v>504</v>
          </cell>
          <cell r="H7">
            <v>642350772600</v>
          </cell>
          <cell r="I7">
            <v>11371918995354</v>
          </cell>
          <cell r="J7">
            <v>8069771542264.5</v>
          </cell>
          <cell r="K7">
            <v>892738482965</v>
          </cell>
          <cell r="L7">
            <v>11353202400932</v>
          </cell>
          <cell r="M7">
            <v>8059209151390</v>
          </cell>
          <cell r="N7">
            <v>973499947708</v>
          </cell>
          <cell r="P7">
            <v>504</v>
          </cell>
          <cell r="Q7">
            <v>5.65</v>
          </cell>
          <cell r="R7">
            <v>11.06</v>
          </cell>
          <cell r="S7">
            <v>5.66</v>
          </cell>
          <cell r="T7">
            <v>12.08</v>
          </cell>
          <cell r="AF7">
            <v>504</v>
          </cell>
          <cell r="AG7">
            <v>6.09</v>
          </cell>
          <cell r="AH7">
            <v>11.42</v>
          </cell>
          <cell r="AI7">
            <v>6.07</v>
          </cell>
          <cell r="AJ7">
            <v>12.38</v>
          </cell>
        </row>
        <row r="8">
          <cell r="G8">
            <v>27</v>
          </cell>
          <cell r="H8">
            <v>1248339209331</v>
          </cell>
          <cell r="I8">
            <v>12214254578790</v>
          </cell>
          <cell r="J8">
            <v>9076191022970.8</v>
          </cell>
          <cell r="K8">
            <v>1341129172933</v>
          </cell>
          <cell r="L8">
            <v>15534076121235</v>
          </cell>
          <cell r="M8">
            <v>12015607102588</v>
          </cell>
          <cell r="N8">
            <v>1724527074621</v>
          </cell>
          <cell r="P8">
            <v>27</v>
          </cell>
          <cell r="Q8">
            <v>10.22</v>
          </cell>
          <cell r="R8">
            <v>14.78</v>
          </cell>
          <cell r="S8">
            <v>8.04</v>
          </cell>
          <cell r="T8">
            <v>14.35</v>
          </cell>
          <cell r="AF8">
            <v>27</v>
          </cell>
          <cell r="AG8">
            <v>10.56</v>
          </cell>
          <cell r="AH8">
            <v>15.14</v>
          </cell>
          <cell r="AI8">
            <v>8.23</v>
          </cell>
          <cell r="AJ8">
            <v>14.47</v>
          </cell>
        </row>
        <row r="9">
          <cell r="G9">
            <v>16</v>
          </cell>
          <cell r="H9">
            <v>1468099348541</v>
          </cell>
          <cell r="I9">
            <v>19482359463261</v>
          </cell>
          <cell r="J9">
            <v>14663624744127.2</v>
          </cell>
          <cell r="K9">
            <v>1731961638906</v>
          </cell>
          <cell r="L9">
            <v>20314855768300</v>
          </cell>
          <cell r="M9">
            <v>15185799951267.4</v>
          </cell>
          <cell r="N9">
            <v>2041434978811</v>
          </cell>
          <cell r="P9">
            <v>16</v>
          </cell>
          <cell r="Q9">
            <v>7.54</v>
          </cell>
          <cell r="R9">
            <v>11.81</v>
          </cell>
          <cell r="S9">
            <v>7.23</v>
          </cell>
          <cell r="T9">
            <v>13.44</v>
          </cell>
          <cell r="AF9">
            <v>16</v>
          </cell>
          <cell r="AG9">
            <v>7.72</v>
          </cell>
          <cell r="AH9">
            <v>11.95</v>
          </cell>
          <cell r="AI9">
            <v>7.41</v>
          </cell>
          <cell r="AJ9">
            <v>13.68</v>
          </cell>
        </row>
        <row r="10">
          <cell r="G10">
            <v>1</v>
          </cell>
          <cell r="H10">
            <v>2165771374978</v>
          </cell>
          <cell r="I10">
            <v>28080723367463</v>
          </cell>
          <cell r="J10">
            <v>21364406312216.1</v>
          </cell>
          <cell r="K10">
            <v>2676999695904</v>
          </cell>
          <cell r="L10">
            <v>28342493548343</v>
          </cell>
          <cell r="M10">
            <v>21692059251259.1</v>
          </cell>
          <cell r="N10">
            <v>2878131347117</v>
          </cell>
          <cell r="P10">
            <v>1</v>
          </cell>
          <cell r="Q10">
            <v>7.71</v>
          </cell>
          <cell r="R10">
            <v>12.53</v>
          </cell>
          <cell r="S10">
            <v>7.64</v>
          </cell>
          <cell r="T10">
            <v>13.27</v>
          </cell>
          <cell r="AF10">
            <v>1</v>
          </cell>
          <cell r="AG10">
            <v>7.8</v>
          </cell>
          <cell r="AH10">
            <v>12.67</v>
          </cell>
          <cell r="AI10">
            <v>7.73</v>
          </cell>
          <cell r="AJ10">
            <v>13.42</v>
          </cell>
        </row>
        <row r="11">
          <cell r="G11">
            <v>52</v>
          </cell>
          <cell r="H11">
            <v>103394705033</v>
          </cell>
          <cell r="I11">
            <v>1159426112597</v>
          </cell>
          <cell r="J11">
            <v>251171821603.6</v>
          </cell>
          <cell r="K11">
            <v>103394705033</v>
          </cell>
          <cell r="L11">
            <v>1159426112597</v>
          </cell>
          <cell r="M11">
            <v>251171821603.6</v>
          </cell>
          <cell r="N11">
            <v>103394705033</v>
          </cell>
          <cell r="P11">
            <v>52</v>
          </cell>
          <cell r="Q11">
            <v>8.92</v>
          </cell>
          <cell r="R11">
            <v>41.16</v>
          </cell>
          <cell r="S11">
            <v>8.92</v>
          </cell>
          <cell r="T11">
            <v>41.16</v>
          </cell>
          <cell r="AF11">
            <v>52</v>
          </cell>
          <cell r="AG11">
            <v>12.15</v>
          </cell>
          <cell r="AH11">
            <v>53.77</v>
          </cell>
          <cell r="AI11">
            <v>12.15</v>
          </cell>
          <cell r="AJ11">
            <v>53.77</v>
          </cell>
        </row>
        <row r="12">
          <cell r="G12">
            <v>51</v>
          </cell>
          <cell r="H12">
            <v>131912872413</v>
          </cell>
          <cell r="I12">
            <v>1705475116808</v>
          </cell>
          <cell r="J12">
            <v>1092402790868.5</v>
          </cell>
          <cell r="K12">
            <v>166548339587</v>
          </cell>
          <cell r="L12">
            <v>1705797978037</v>
          </cell>
          <cell r="M12">
            <v>1094235525008.8</v>
          </cell>
          <cell r="N12">
            <v>168075806639</v>
          </cell>
          <cell r="P12">
            <v>51</v>
          </cell>
          <cell r="Q12">
            <v>7.73</v>
          </cell>
          <cell r="R12">
            <v>15.25</v>
          </cell>
          <cell r="S12">
            <v>7.73</v>
          </cell>
          <cell r="T12">
            <v>15.36</v>
          </cell>
          <cell r="AF12">
            <v>51</v>
          </cell>
          <cell r="AG12">
            <v>7.64</v>
          </cell>
          <cell r="AH12">
            <v>14.57</v>
          </cell>
          <cell r="AI12">
            <v>7.64</v>
          </cell>
          <cell r="AJ12">
            <v>14.69</v>
          </cell>
        </row>
        <row r="13">
          <cell r="G13">
            <v>31</v>
          </cell>
          <cell r="H13">
            <v>86539146746</v>
          </cell>
          <cell r="I13">
            <v>1522279298833</v>
          </cell>
          <cell r="J13">
            <v>545960089203.6</v>
          </cell>
          <cell r="K13">
            <v>86539146746</v>
          </cell>
          <cell r="L13">
            <v>1522279298833</v>
          </cell>
          <cell r="M13">
            <v>545960089203.6</v>
          </cell>
          <cell r="N13">
            <v>86539146746</v>
          </cell>
          <cell r="P13">
            <v>31</v>
          </cell>
          <cell r="Q13">
            <v>5.68</v>
          </cell>
          <cell r="R13">
            <v>15.85</v>
          </cell>
          <cell r="S13">
            <v>5.68</v>
          </cell>
          <cell r="T13">
            <v>15.85</v>
          </cell>
          <cell r="AF13">
            <v>31</v>
          </cell>
          <cell r="AG13">
            <v>7.74</v>
          </cell>
          <cell r="AH13">
            <v>19.57</v>
          </cell>
          <cell r="AI13">
            <v>7.74</v>
          </cell>
          <cell r="AJ13">
            <v>19.57</v>
          </cell>
        </row>
        <row r="14">
          <cell r="G14">
            <v>9</v>
          </cell>
          <cell r="H14">
            <v>67048518111</v>
          </cell>
          <cell r="I14">
            <v>1084698670363</v>
          </cell>
          <cell r="J14">
            <v>795462320894.1</v>
          </cell>
          <cell r="K14">
            <v>100925494780</v>
          </cell>
          <cell r="L14">
            <v>1084698670363</v>
          </cell>
          <cell r="M14">
            <v>795462320894.1</v>
          </cell>
          <cell r="N14">
            <v>100925494780</v>
          </cell>
          <cell r="P14">
            <v>9</v>
          </cell>
          <cell r="Q14">
            <v>6.18</v>
          </cell>
          <cell r="R14">
            <v>12.69</v>
          </cell>
          <cell r="S14">
            <v>6.18</v>
          </cell>
          <cell r="T14">
            <v>12.69</v>
          </cell>
          <cell r="AF14">
            <v>9</v>
          </cell>
          <cell r="AG14">
            <v>6.46</v>
          </cell>
          <cell r="AH14">
            <v>13</v>
          </cell>
          <cell r="AI14">
            <v>6.46</v>
          </cell>
          <cell r="AJ14">
            <v>13</v>
          </cell>
        </row>
        <row r="15">
          <cell r="G15">
            <v>39</v>
          </cell>
          <cell r="H15">
            <v>569396431320</v>
          </cell>
          <cell r="I15">
            <v>6996463482429</v>
          </cell>
          <cell r="J15">
            <v>5248551410892</v>
          </cell>
          <cell r="K15">
            <v>531186237032</v>
          </cell>
          <cell r="L15">
            <v>7038245128299</v>
          </cell>
          <cell r="M15">
            <v>5274149008349.4</v>
          </cell>
          <cell r="N15">
            <v>602580863621</v>
          </cell>
          <cell r="P15">
            <v>39</v>
          </cell>
          <cell r="Q15">
            <v>8.14</v>
          </cell>
          <cell r="R15">
            <v>10.12</v>
          </cell>
          <cell r="S15">
            <v>8.09</v>
          </cell>
          <cell r="T15">
            <v>11.43</v>
          </cell>
          <cell r="AF15">
            <v>39</v>
          </cell>
          <cell r="AG15">
            <v>8.35</v>
          </cell>
          <cell r="AH15">
            <v>10.33</v>
          </cell>
          <cell r="AI15">
            <v>8.28</v>
          </cell>
          <cell r="AJ15">
            <v>11.65</v>
          </cell>
        </row>
        <row r="16">
          <cell r="G16">
            <v>55</v>
          </cell>
          <cell r="H16">
            <v>184044950310</v>
          </cell>
          <cell r="I16">
            <v>1394376633982</v>
          </cell>
          <cell r="J16">
            <v>1006173479626.6</v>
          </cell>
          <cell r="K16">
            <v>208540917786</v>
          </cell>
          <cell r="L16">
            <v>1391995147082</v>
          </cell>
          <cell r="M16">
            <v>1008168698891.9</v>
          </cell>
          <cell r="N16">
            <v>216861147799</v>
          </cell>
          <cell r="P16">
            <v>55</v>
          </cell>
          <cell r="Q16">
            <v>13.2</v>
          </cell>
          <cell r="R16">
            <v>20.73</v>
          </cell>
          <cell r="S16">
            <v>13.22</v>
          </cell>
          <cell r="T16">
            <v>21.51</v>
          </cell>
          <cell r="AF16">
            <v>55</v>
          </cell>
          <cell r="AG16">
            <v>13.82</v>
          </cell>
          <cell r="AH16">
            <v>21.39</v>
          </cell>
          <cell r="AI16">
            <v>13.84</v>
          </cell>
          <cell r="AJ16">
            <v>22.2</v>
          </cell>
        </row>
        <row r="17">
          <cell r="G17">
            <v>57</v>
          </cell>
          <cell r="H17">
            <v>38102256039</v>
          </cell>
          <cell r="I17">
            <v>259018268084</v>
          </cell>
          <cell r="J17">
            <v>230938463806</v>
          </cell>
          <cell r="K17">
            <v>38676232729</v>
          </cell>
          <cell r="L17">
            <v>258147708180</v>
          </cell>
          <cell r="M17">
            <v>231167333302.2</v>
          </cell>
          <cell r="N17">
            <v>40038874300</v>
          </cell>
          <cell r="P17">
            <v>57</v>
          </cell>
          <cell r="Q17">
            <v>14.71</v>
          </cell>
          <cell r="R17">
            <v>16.75</v>
          </cell>
          <cell r="S17">
            <v>14.76</v>
          </cell>
          <cell r="T17">
            <v>17.32</v>
          </cell>
          <cell r="AF17">
            <v>57</v>
          </cell>
          <cell r="AG17">
            <v>14.62</v>
          </cell>
          <cell r="AH17">
            <v>16.89</v>
          </cell>
          <cell r="AI17">
            <v>14.67</v>
          </cell>
          <cell r="AJ17">
            <v>17.45</v>
          </cell>
        </row>
        <row r="18">
          <cell r="G18">
            <v>56</v>
          </cell>
          <cell r="H18">
            <v>108973384529</v>
          </cell>
          <cell r="I18">
            <v>962292004173</v>
          </cell>
          <cell r="J18">
            <v>531824843630.7</v>
          </cell>
          <cell r="K18">
            <v>58453426568</v>
          </cell>
          <cell r="L18">
            <v>957773132252</v>
          </cell>
          <cell r="M18">
            <v>567060487157.8</v>
          </cell>
          <cell r="N18">
            <v>108731574261</v>
          </cell>
          <cell r="P18">
            <v>56</v>
          </cell>
          <cell r="Q18">
            <v>11.32</v>
          </cell>
          <cell r="R18">
            <v>10.99</v>
          </cell>
          <cell r="S18">
            <v>11.38</v>
          </cell>
          <cell r="T18">
            <v>19.17</v>
          </cell>
          <cell r="AF18">
            <v>56</v>
          </cell>
          <cell r="AG18">
            <v>11.38</v>
          </cell>
          <cell r="AH18">
            <v>10.77</v>
          </cell>
          <cell r="AI18">
            <v>11.36</v>
          </cell>
          <cell r="AJ18">
            <v>18.07</v>
          </cell>
        </row>
        <row r="19">
          <cell r="G19">
            <v>54</v>
          </cell>
          <cell r="H19">
            <v>78598095010</v>
          </cell>
          <cell r="I19">
            <v>947425296587</v>
          </cell>
          <cell r="J19">
            <v>724596595832.2</v>
          </cell>
          <cell r="K19">
            <v>93572295010</v>
          </cell>
          <cell r="L19">
            <v>947425296587</v>
          </cell>
          <cell r="M19">
            <v>724596595832.2</v>
          </cell>
          <cell r="N19">
            <v>93572295010</v>
          </cell>
          <cell r="P19">
            <v>54</v>
          </cell>
          <cell r="Q19">
            <v>8.3</v>
          </cell>
          <cell r="R19">
            <v>12.91</v>
          </cell>
          <cell r="S19">
            <v>8.3</v>
          </cell>
          <cell r="T19">
            <v>12.91</v>
          </cell>
          <cell r="AF19">
            <v>54</v>
          </cell>
          <cell r="AG19">
            <v>8.39</v>
          </cell>
          <cell r="AH19">
            <v>13.33</v>
          </cell>
          <cell r="AI19">
            <v>8.39</v>
          </cell>
          <cell r="AJ19">
            <v>13.33</v>
          </cell>
        </row>
        <row r="20">
          <cell r="G20">
            <v>53</v>
          </cell>
          <cell r="H20">
            <v>36982584195</v>
          </cell>
          <cell r="I20">
            <v>238473444217</v>
          </cell>
          <cell r="J20">
            <v>194544085385.5</v>
          </cell>
          <cell r="K20">
            <v>35983687057</v>
          </cell>
          <cell r="L20">
            <v>238109528684</v>
          </cell>
          <cell r="M20">
            <v>194803316364.3</v>
          </cell>
          <cell r="N20">
            <v>36992674065</v>
          </cell>
          <cell r="P20">
            <v>53</v>
          </cell>
          <cell r="Q20">
            <v>15.51</v>
          </cell>
          <cell r="R20">
            <v>18.5</v>
          </cell>
          <cell r="S20">
            <v>15.53</v>
          </cell>
          <cell r="T20">
            <v>18.99</v>
          </cell>
          <cell r="AF20">
            <v>53</v>
          </cell>
          <cell r="AG20">
            <v>14.95</v>
          </cell>
          <cell r="AH20">
            <v>17.97</v>
          </cell>
          <cell r="AI20">
            <v>14.95</v>
          </cell>
          <cell r="AJ20">
            <v>18.42</v>
          </cell>
        </row>
        <row r="21">
          <cell r="G21">
            <v>37</v>
          </cell>
          <cell r="H21">
            <v>2119931482484</v>
          </cell>
          <cell r="I21">
            <v>28429283405936</v>
          </cell>
          <cell r="J21">
            <v>20711860670416.6</v>
          </cell>
          <cell r="K21">
            <v>2465244886198</v>
          </cell>
          <cell r="L21">
            <v>28485532859167</v>
          </cell>
          <cell r="M21">
            <v>20789268481655.5</v>
          </cell>
          <cell r="N21">
            <v>2687826286927</v>
          </cell>
          <cell r="P21">
            <v>37</v>
          </cell>
          <cell r="Q21">
            <v>7.46</v>
          </cell>
          <cell r="R21">
            <v>11.9</v>
          </cell>
          <cell r="S21">
            <v>7.44</v>
          </cell>
          <cell r="T21">
            <v>12.93</v>
          </cell>
          <cell r="AF21">
            <v>37</v>
          </cell>
          <cell r="AG21">
            <v>7.31</v>
          </cell>
          <cell r="AH21">
            <v>11.94</v>
          </cell>
          <cell r="AI21">
            <v>7.28</v>
          </cell>
          <cell r="AJ21">
            <v>12.99</v>
          </cell>
        </row>
        <row r="22">
          <cell r="G22">
            <v>14</v>
          </cell>
          <cell r="H22">
            <v>622842057664</v>
          </cell>
          <cell r="I22">
            <v>7485035607049</v>
          </cell>
          <cell r="J22">
            <v>5172663866488.7</v>
          </cell>
          <cell r="K22">
            <v>683761593184</v>
          </cell>
          <cell r="L22">
            <v>7386378783401</v>
          </cell>
          <cell r="M22">
            <v>5111122930365.1</v>
          </cell>
          <cell r="N22">
            <v>721340923288</v>
          </cell>
          <cell r="P22">
            <v>14</v>
          </cell>
          <cell r="Q22">
            <v>8.32</v>
          </cell>
          <cell r="R22">
            <v>13.22</v>
          </cell>
          <cell r="S22">
            <v>8.43</v>
          </cell>
          <cell r="T22">
            <v>14.11</v>
          </cell>
          <cell r="AF22">
            <v>14</v>
          </cell>
          <cell r="AG22">
            <v>8.58</v>
          </cell>
          <cell r="AH22">
            <v>13.59</v>
          </cell>
          <cell r="AI22">
            <v>8.67</v>
          </cell>
          <cell r="AJ22">
            <v>14.56</v>
          </cell>
        </row>
        <row r="23">
          <cell r="G23">
            <v>49</v>
          </cell>
          <cell r="H23">
            <v>265373599238</v>
          </cell>
          <cell r="I23">
            <v>4737781264253</v>
          </cell>
          <cell r="J23">
            <v>3670942875341.2</v>
          </cell>
          <cell r="K23">
            <v>343116913062</v>
          </cell>
          <cell r="L23">
            <v>4761959682037</v>
          </cell>
          <cell r="M23">
            <v>3714869850547.5</v>
          </cell>
          <cell r="N23">
            <v>398137121512</v>
          </cell>
          <cell r="P23">
            <v>49</v>
          </cell>
          <cell r="Q23">
            <v>5.6</v>
          </cell>
          <cell r="R23">
            <v>9.35</v>
          </cell>
          <cell r="S23">
            <v>5.57</v>
          </cell>
          <cell r="T23">
            <v>10.72</v>
          </cell>
          <cell r="AF23">
            <v>49</v>
          </cell>
          <cell r="AG23">
            <v>5.9</v>
          </cell>
          <cell r="AH23">
            <v>9.73</v>
          </cell>
          <cell r="AI23">
            <v>5.88</v>
          </cell>
          <cell r="AJ23">
            <v>11.17</v>
          </cell>
        </row>
        <row r="24">
          <cell r="G24">
            <v>12</v>
          </cell>
          <cell r="H24">
            <v>1157787365138</v>
          </cell>
          <cell r="I24">
            <v>22548667139393</v>
          </cell>
          <cell r="J24">
            <v>14299958380866.4</v>
          </cell>
          <cell r="K24">
            <v>1509078445456</v>
          </cell>
          <cell r="L24">
            <v>24527750998958</v>
          </cell>
          <cell r="M24">
            <v>15548949526477.4</v>
          </cell>
          <cell r="N24">
            <v>1722158427554</v>
          </cell>
          <cell r="P24">
            <v>12</v>
          </cell>
          <cell r="Q24">
            <v>5.13</v>
          </cell>
          <cell r="R24">
            <v>10.55</v>
          </cell>
          <cell r="S24">
            <v>4.72</v>
          </cell>
          <cell r="T24">
            <v>11.08</v>
          </cell>
          <cell r="AF24">
            <v>12</v>
          </cell>
          <cell r="AG24">
            <v>5.24</v>
          </cell>
          <cell r="AH24">
            <v>10.81</v>
          </cell>
          <cell r="AI24">
            <v>4.82</v>
          </cell>
          <cell r="AJ24">
            <v>11.26</v>
          </cell>
        </row>
        <row r="25">
          <cell r="G25">
            <v>980</v>
          </cell>
          <cell r="H25">
            <v>278437847168</v>
          </cell>
          <cell r="I25">
            <v>866871552951</v>
          </cell>
          <cell r="J25">
            <v>301720280796</v>
          </cell>
          <cell r="K25">
            <v>278437847168</v>
          </cell>
          <cell r="L25">
            <v>866223117865</v>
          </cell>
          <cell r="M25">
            <v>301720280796</v>
          </cell>
          <cell r="N25">
            <v>278437847168</v>
          </cell>
          <cell r="P25">
            <v>980</v>
          </cell>
          <cell r="Q25">
            <v>32.12</v>
          </cell>
          <cell r="R25">
            <v>92.28</v>
          </cell>
          <cell r="S25">
            <v>32.14</v>
          </cell>
          <cell r="T25">
            <v>92.28</v>
          </cell>
          <cell r="AF25">
            <v>980</v>
          </cell>
          <cell r="AG25">
            <v>37.38</v>
          </cell>
          <cell r="AH25">
            <v>120.63</v>
          </cell>
          <cell r="AI25">
            <v>37.38</v>
          </cell>
          <cell r="AJ25">
            <v>120.63</v>
          </cell>
        </row>
        <row r="26">
          <cell r="G26">
            <v>43</v>
          </cell>
          <cell r="H26">
            <v>18097904984</v>
          </cell>
          <cell r="I26">
            <v>28992191724</v>
          </cell>
          <cell r="J26">
            <v>13694158539.7</v>
          </cell>
          <cell r="K26">
            <v>18097904984</v>
          </cell>
          <cell r="L26">
            <v>28992191724</v>
          </cell>
          <cell r="M26">
            <v>13694158539.7</v>
          </cell>
          <cell r="N26">
            <v>18097904984</v>
          </cell>
          <cell r="P26">
            <v>43</v>
          </cell>
          <cell r="Q26">
            <v>62.42</v>
          </cell>
          <cell r="R26">
            <v>132.16</v>
          </cell>
          <cell r="S26">
            <v>62.42</v>
          </cell>
          <cell r="T26">
            <v>132.16</v>
          </cell>
          <cell r="AF26">
            <v>43</v>
          </cell>
          <cell r="AG26">
            <v>65.21</v>
          </cell>
          <cell r="AH26">
            <v>141.83</v>
          </cell>
          <cell r="AI26">
            <v>65.21</v>
          </cell>
          <cell r="AJ26">
            <v>141.83</v>
          </cell>
        </row>
        <row r="27">
          <cell r="G27">
            <v>17</v>
          </cell>
          <cell r="H27">
            <v>23668371628</v>
          </cell>
          <cell r="I27">
            <v>69763477759</v>
          </cell>
          <cell r="J27">
            <v>63097696591.9</v>
          </cell>
          <cell r="K27">
            <v>23668371628</v>
          </cell>
          <cell r="L27">
            <v>69763477759</v>
          </cell>
          <cell r="M27">
            <v>63097696591.9</v>
          </cell>
          <cell r="N27">
            <v>23668371628</v>
          </cell>
          <cell r="P27">
            <v>17</v>
          </cell>
          <cell r="Q27">
            <v>33.93</v>
          </cell>
          <cell r="R27">
            <v>37.51</v>
          </cell>
          <cell r="S27">
            <v>33.93</v>
          </cell>
          <cell r="T27">
            <v>37.51</v>
          </cell>
          <cell r="AF27">
            <v>17</v>
          </cell>
          <cell r="AG27">
            <v>33.16</v>
          </cell>
          <cell r="AH27">
            <v>36.49</v>
          </cell>
          <cell r="AI27">
            <v>33.16</v>
          </cell>
          <cell r="AJ27">
            <v>36.49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528089716459</v>
          </cell>
          <cell r="J29">
            <v>189831799433.2</v>
          </cell>
          <cell r="K29">
            <v>181534500880</v>
          </cell>
          <cell r="L29">
            <v>528089716459</v>
          </cell>
          <cell r="M29">
            <v>189831799433.2</v>
          </cell>
          <cell r="N29">
            <v>181534500880</v>
          </cell>
          <cell r="P29">
            <v>41</v>
          </cell>
          <cell r="Q29">
            <v>34.38</v>
          </cell>
          <cell r="R29">
            <v>95.63</v>
          </cell>
          <cell r="S29">
            <v>34.38</v>
          </cell>
          <cell r="T29">
            <v>95.63</v>
          </cell>
          <cell r="AF29">
            <v>41</v>
          </cell>
          <cell r="AG29">
            <v>42.78</v>
          </cell>
          <cell r="AH29">
            <v>155.46</v>
          </cell>
          <cell r="AI29">
            <v>42.78</v>
          </cell>
          <cell r="AJ29">
            <v>155.46</v>
          </cell>
        </row>
        <row r="30">
          <cell r="G30">
            <v>45</v>
          </cell>
          <cell r="H30">
            <v>55137069676</v>
          </cell>
          <cell r="I30">
            <v>240026167009</v>
          </cell>
          <cell r="J30">
            <v>35096626231.2</v>
          </cell>
          <cell r="K30">
            <v>55137069676</v>
          </cell>
          <cell r="L30">
            <v>239377731923</v>
          </cell>
          <cell r="M30">
            <v>35096626231.2</v>
          </cell>
          <cell r="N30">
            <v>55137069676</v>
          </cell>
          <cell r="P30">
            <v>45</v>
          </cell>
          <cell r="Q30">
            <v>22.97</v>
          </cell>
          <cell r="R30">
            <v>157.1</v>
          </cell>
          <cell r="S30">
            <v>23.03</v>
          </cell>
          <cell r="T30">
            <v>157.1</v>
          </cell>
          <cell r="AF30">
            <v>45</v>
          </cell>
          <cell r="AG30">
            <v>24.8</v>
          </cell>
          <cell r="AH30">
            <v>151.88</v>
          </cell>
          <cell r="AI30">
            <v>24.8</v>
          </cell>
          <cell r="AJ30">
            <v>151.88</v>
          </cell>
        </row>
        <row r="32">
          <cell r="G32">
            <v>999</v>
          </cell>
          <cell r="H32">
            <v>11668365350147</v>
          </cell>
          <cell r="I32">
            <v>155936232610170</v>
          </cell>
          <cell r="J32">
            <v>111240978709656.94</v>
          </cell>
          <cell r="K32">
            <v>13675670243674</v>
          </cell>
          <cell r="L32">
            <v>162338865066658</v>
          </cell>
          <cell r="M32">
            <v>116448690719872.8</v>
          </cell>
          <cell r="N32">
            <v>15404035945119</v>
          </cell>
          <cell r="P32">
            <v>999</v>
          </cell>
          <cell r="Q32">
            <v>7.48</v>
          </cell>
          <cell r="R32">
            <v>12.29</v>
          </cell>
          <cell r="S32">
            <v>7.19</v>
          </cell>
          <cell r="T32">
            <v>13.23</v>
          </cell>
          <cell r="AF32">
            <v>999</v>
          </cell>
          <cell r="AG32">
            <v>7.64</v>
          </cell>
          <cell r="AH32">
            <v>12.5</v>
          </cell>
          <cell r="AI32">
            <v>7.33</v>
          </cell>
          <cell r="AJ32">
            <v>13.42</v>
          </cell>
        </row>
        <row r="33">
          <cell r="P33">
            <v>900</v>
          </cell>
          <cell r="Q33">
            <v>7.88</v>
          </cell>
          <cell r="R33">
            <v>12.55</v>
          </cell>
          <cell r="S33">
            <v>7.63</v>
          </cell>
          <cell r="T33">
            <v>13.56</v>
          </cell>
          <cell r="AF33">
            <v>900</v>
          </cell>
          <cell r="AG33">
            <v>8.05</v>
          </cell>
          <cell r="AH33">
            <v>12.75</v>
          </cell>
          <cell r="AI33">
            <v>7.78</v>
          </cell>
          <cell r="AJ33">
            <v>13.75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8.52</v>
          </cell>
          <cell r="R36">
            <v>13.28</v>
          </cell>
          <cell r="S36">
            <v>8.5</v>
          </cell>
          <cell r="T36">
            <v>14.71</v>
          </cell>
        </row>
        <row r="37">
          <cell r="P37">
            <v>2000</v>
          </cell>
          <cell r="Q37">
            <v>7.72</v>
          </cell>
          <cell r="R37">
            <v>12.39</v>
          </cell>
          <cell r="S37">
            <v>7.42</v>
          </cell>
          <cell r="T37">
            <v>13.31</v>
          </cell>
        </row>
        <row r="38">
          <cell r="P38">
            <v>2026</v>
          </cell>
          <cell r="Q38">
            <v>9.79</v>
          </cell>
          <cell r="R38">
            <v>16.96</v>
          </cell>
          <cell r="S38">
            <v>9.8</v>
          </cell>
          <cell r="T38">
            <v>19.43</v>
          </cell>
        </row>
        <row r="39">
          <cell r="P39">
            <v>2025</v>
          </cell>
          <cell r="Q39">
            <v>28.6</v>
          </cell>
          <cell r="R39">
            <v>86.61</v>
          </cell>
          <cell r="S39">
            <v>28.66</v>
          </cell>
          <cell r="T39">
            <v>86.61</v>
          </cell>
        </row>
        <row r="40">
          <cell r="P40">
            <v>2023</v>
          </cell>
          <cell r="Q40">
            <v>9.4</v>
          </cell>
          <cell r="R40">
            <v>15.89</v>
          </cell>
          <cell r="S40">
            <v>9.4</v>
          </cell>
          <cell r="T40">
            <v>16.12</v>
          </cell>
        </row>
        <row r="41">
          <cell r="P41">
            <v>2021</v>
          </cell>
          <cell r="Q41">
            <v>6.98</v>
          </cell>
          <cell r="R41">
            <v>9.86</v>
          </cell>
          <cell r="S41">
            <v>6.94</v>
          </cell>
          <cell r="T41">
            <v>11.53</v>
          </cell>
        </row>
        <row r="42">
          <cell r="P42">
            <v>1080</v>
          </cell>
          <cell r="Q42">
            <v>7.01</v>
          </cell>
          <cell r="R42">
            <v>11.8</v>
          </cell>
          <cell r="S42">
            <v>6.8</v>
          </cell>
          <cell r="T42">
            <v>12.74</v>
          </cell>
        </row>
        <row r="43">
          <cell r="P43">
            <v>2002</v>
          </cell>
          <cell r="Q43">
            <v>8.09</v>
          </cell>
          <cell r="R43">
            <v>13.07</v>
          </cell>
          <cell r="S43">
            <v>7.33</v>
          </cell>
          <cell r="T43">
            <v>13.58</v>
          </cell>
        </row>
        <row r="44">
          <cell r="P44">
            <v>2024</v>
          </cell>
          <cell r="Q44">
            <v>7.17</v>
          </cell>
          <cell r="R44">
            <v>12.8</v>
          </cell>
          <cell r="S44">
            <v>7.17</v>
          </cell>
          <cell r="T44">
            <v>12.8</v>
          </cell>
        </row>
        <row r="45">
          <cell r="P45">
            <v>2027</v>
          </cell>
          <cell r="Q45">
            <v>16.88</v>
          </cell>
          <cell r="R45">
            <v>64.61</v>
          </cell>
          <cell r="S45">
            <v>16.88</v>
          </cell>
          <cell r="T45">
            <v>64.61</v>
          </cell>
        </row>
      </sheetData>
      <sheetData sheetId="74">
        <row r="14">
          <cell r="CE14">
            <v>28</v>
          </cell>
          <cell r="CF14">
            <v>1.3035084676332076</v>
          </cell>
          <cell r="CG14">
            <v>0.6169377507294849</v>
          </cell>
          <cell r="GM14">
            <v>28</v>
          </cell>
          <cell r="GN14">
            <v>-41.75725000024128</v>
          </cell>
          <cell r="GO14">
            <v>-42.38020080806818</v>
          </cell>
          <cell r="GP14">
            <v>-30.47078997285769</v>
          </cell>
          <cell r="GQ14">
            <v>0.2362584904712417</v>
          </cell>
          <cell r="GR14">
            <v>1.9145426925063047</v>
          </cell>
          <cell r="GS14">
            <v>1.984475493428861</v>
          </cell>
          <cell r="GT14">
            <v>1.574287390291973</v>
          </cell>
          <cell r="GU14">
            <v>-1.487260886288</v>
          </cell>
          <cell r="GV14">
            <v>0.05271761889336091</v>
          </cell>
          <cell r="GW14">
            <v>-2.327983216093521</v>
          </cell>
          <cell r="GX14">
            <v>-8.11461739883681</v>
          </cell>
          <cell r="GY14">
            <v>2.4307742269024546</v>
          </cell>
          <cell r="GZ14">
            <v>-4.151048521933665</v>
          </cell>
          <cell r="HA14">
            <v>0.6169377507294849</v>
          </cell>
          <cell r="HB14">
            <v>0.48041871370581024</v>
          </cell>
          <cell r="HC14">
            <v>5.316786190966583</v>
          </cell>
          <cell r="HM14">
            <v>28</v>
          </cell>
          <cell r="HN14">
            <v>7.397957305821912</v>
          </cell>
          <cell r="HO14">
            <v>2.0761756514502627</v>
          </cell>
          <cell r="HP14">
            <v>95.53166844405729</v>
          </cell>
          <cell r="HQ14">
            <v>0.1456284976766531</v>
          </cell>
          <cell r="HR14">
            <v>1.2686293172351926</v>
          </cell>
          <cell r="HS14">
            <v>1.101449011800204</v>
          </cell>
          <cell r="HT14">
            <v>1.756702388358522</v>
          </cell>
          <cell r="HU14">
            <v>-0.41315126319020345</v>
          </cell>
          <cell r="HV14">
            <v>0.47040385133962914</v>
          </cell>
          <cell r="HW14">
            <v>-4.3769777214693555</v>
          </cell>
          <cell r="HX14">
            <v>1.754543881723003</v>
          </cell>
          <cell r="HY14">
            <v>2.3405129710959427</v>
          </cell>
          <cell r="HZ14">
            <v>4.58226998190161</v>
          </cell>
          <cell r="IA14">
            <v>1.3035084676332076</v>
          </cell>
          <cell r="IB14">
            <v>0.6980385357143071</v>
          </cell>
          <cell r="IC14">
            <v>-16.092880638156537</v>
          </cell>
        </row>
        <row r="15">
          <cell r="CE15">
            <v>504</v>
          </cell>
          <cell r="CF15">
            <v>-1.330701001197232</v>
          </cell>
          <cell r="CG15">
            <v>1.385617715169296</v>
          </cell>
          <cell r="GM15">
            <v>504</v>
          </cell>
          <cell r="GN15">
            <v>86.02417516627476</v>
          </cell>
          <cell r="GO15" t="str">
            <v>---</v>
          </cell>
          <cell r="GP15">
            <v>1.9872953278108563</v>
          </cell>
          <cell r="GQ15" t="str">
            <v>---</v>
          </cell>
          <cell r="GR15">
            <v>0.6304050537390804</v>
          </cell>
          <cell r="GS15">
            <v>0.4673381525246656</v>
          </cell>
          <cell r="GT15">
            <v>0.8012487988267036</v>
          </cell>
          <cell r="GU15">
            <v>0.689533908329687</v>
          </cell>
          <cell r="GV15">
            <v>1.0617424332100445</v>
          </cell>
          <cell r="GW15">
            <v>-0.2688674248534473</v>
          </cell>
          <cell r="GX15">
            <v>-2.56302648749982</v>
          </cell>
          <cell r="GY15">
            <v>0.8538427617750033</v>
          </cell>
          <cell r="GZ15">
            <v>8.059898725820025</v>
          </cell>
          <cell r="HA15">
            <v>1.385617715169296</v>
          </cell>
          <cell r="HB15">
            <v>1.3754759631624092</v>
          </cell>
          <cell r="HC15">
            <v>11.07053365465298</v>
          </cell>
          <cell r="HM15">
            <v>504</v>
          </cell>
          <cell r="HN15">
            <v>-51.61638810044932</v>
          </cell>
          <cell r="HO15">
            <v>-99.99811070936862</v>
          </cell>
          <cell r="HP15">
            <v>-11.97973069787064</v>
          </cell>
          <cell r="HQ15" t="str">
            <v>---</v>
          </cell>
          <cell r="HR15">
            <v>-0.3483057076460905</v>
          </cell>
          <cell r="HS15">
            <v>-1.7412882358084136</v>
          </cell>
          <cell r="HT15">
            <v>0.8968082628914464</v>
          </cell>
          <cell r="HU15">
            <v>0.5011313110656612</v>
          </cell>
          <cell r="HV15">
            <v>0.8449872558346616</v>
          </cell>
          <cell r="HW15">
            <v>-1.4369860877989415</v>
          </cell>
          <cell r="HX15">
            <v>1.1478623779053176</v>
          </cell>
          <cell r="HY15">
            <v>1.0827845038585027</v>
          </cell>
          <cell r="HZ15">
            <v>-3.979672249403976</v>
          </cell>
          <cell r="IA15">
            <v>-1.330701001197232</v>
          </cell>
          <cell r="IB15">
            <v>-0.31358667566049325</v>
          </cell>
          <cell r="IC15">
            <v>-10.685170638054197</v>
          </cell>
        </row>
        <row r="16">
          <cell r="CE16">
            <v>55</v>
          </cell>
          <cell r="CF16">
            <v>6.534440110842765</v>
          </cell>
          <cell r="CG16">
            <v>6.107864198072388</v>
          </cell>
          <cell r="GM16">
            <v>55</v>
          </cell>
          <cell r="GN16">
            <v>110.49413649975554</v>
          </cell>
          <cell r="GO16">
            <v>110.32574119055579</v>
          </cell>
          <cell r="GP16" t="str">
            <v>---</v>
          </cell>
          <cell r="GQ16" t="str">
            <v>---</v>
          </cell>
          <cell r="GR16">
            <v>4.072125914787916</v>
          </cell>
          <cell r="GS16">
            <v>5.219087465675942</v>
          </cell>
          <cell r="GT16">
            <v>0.8693787806685949</v>
          </cell>
          <cell r="GU16">
            <v>0.5516329098737449</v>
          </cell>
          <cell r="GV16">
            <v>0.5425731210755513</v>
          </cell>
          <cell r="GW16">
            <v>0.9404944986010078</v>
          </cell>
          <cell r="GX16">
            <v>4.532098140062857</v>
          </cell>
          <cell r="GY16">
            <v>1.2289761098763563</v>
          </cell>
          <cell r="GZ16">
            <v>4.092819003344927</v>
          </cell>
          <cell r="HA16">
            <v>6.107864198072388</v>
          </cell>
          <cell r="HB16">
            <v>-7.152593163910337</v>
          </cell>
          <cell r="HC16">
            <v>5.573070538439295</v>
          </cell>
          <cell r="HM16">
            <v>55</v>
          </cell>
          <cell r="HN16">
            <v>-52.296832824940275</v>
          </cell>
          <cell r="HO16">
            <v>-52.25865120038795</v>
          </cell>
          <cell r="HP16" t="str">
            <v>---</v>
          </cell>
          <cell r="HQ16" t="str">
            <v>---</v>
          </cell>
          <cell r="HR16">
            <v>8.763184399557723</v>
          </cell>
          <cell r="HS16">
            <v>10.630754535928343</v>
          </cell>
          <cell r="HT16">
            <v>2.2671744537450245</v>
          </cell>
          <cell r="HU16">
            <v>0.33993284332998197</v>
          </cell>
          <cell r="HV16">
            <v>0.31891645517527767</v>
          </cell>
          <cell r="HW16">
            <v>1.6594577656647846</v>
          </cell>
          <cell r="HX16">
            <v>4.261202271553777</v>
          </cell>
          <cell r="HY16">
            <v>4.433665953316046</v>
          </cell>
          <cell r="HZ16">
            <v>1.505142949263094</v>
          </cell>
          <cell r="IA16">
            <v>6.534440110842765</v>
          </cell>
          <cell r="IB16">
            <v>-4.595059600093854</v>
          </cell>
          <cell r="IC16">
            <v>-3.557438319207551</v>
          </cell>
        </row>
        <row r="17">
          <cell r="CE17">
            <v>1</v>
          </cell>
          <cell r="CF17">
            <v>-0.19632303924165262</v>
          </cell>
          <cell r="CG17">
            <v>0.9728975696433828</v>
          </cell>
          <cell r="GM17">
            <v>1</v>
          </cell>
          <cell r="GN17">
            <v>-26.006785215696137</v>
          </cell>
          <cell r="GO17">
            <v>-45.34572443871379</v>
          </cell>
          <cell r="GP17">
            <v>10.059539122070426</v>
          </cell>
          <cell r="GQ17">
            <v>-54.99530535437944</v>
          </cell>
          <cell r="GR17">
            <v>1.0900115066237337</v>
          </cell>
          <cell r="GS17">
            <v>1.6342854143597707</v>
          </cell>
          <cell r="GT17">
            <v>0.1948162345122073</v>
          </cell>
          <cell r="GU17">
            <v>-0.6106246425228279</v>
          </cell>
          <cell r="GV17">
            <v>-0.05218087231814161</v>
          </cell>
          <cell r="GW17">
            <v>-1.058042788791136</v>
          </cell>
          <cell r="GX17">
            <v>-3.7189371636632162</v>
          </cell>
          <cell r="GY17">
            <v>0.7326517226802665</v>
          </cell>
          <cell r="GZ17">
            <v>1.3228626968884383</v>
          </cell>
          <cell r="HA17">
            <v>0.9728975696433828</v>
          </cell>
          <cell r="HB17">
            <v>2.2720965108199653</v>
          </cell>
          <cell r="HC17">
            <v>2.0957952706826655</v>
          </cell>
          <cell r="HM17">
            <v>1</v>
          </cell>
          <cell r="HN17">
            <v>-39.815726414791584</v>
          </cell>
          <cell r="HO17">
            <v>-100</v>
          </cell>
          <cell r="HP17">
            <v>-3.5083104334581283</v>
          </cell>
          <cell r="HQ17">
            <v>-100</v>
          </cell>
          <cell r="HR17">
            <v>0.23113999351396242</v>
          </cell>
          <cell r="HS17">
            <v>0.03375233756397478</v>
          </cell>
          <cell r="HT17">
            <v>0.406301813214327</v>
          </cell>
          <cell r="HU17">
            <v>-0.14191573569568572</v>
          </cell>
          <cell r="HV17">
            <v>0.5592103224476785</v>
          </cell>
          <cell r="HW17">
            <v>-2.0884883373182728</v>
          </cell>
          <cell r="HX17">
            <v>-0.06779950496138554</v>
          </cell>
          <cell r="HY17">
            <v>0.7674940575082667</v>
          </cell>
          <cell r="HZ17">
            <v>1.6166377106145102</v>
          </cell>
          <cell r="IA17">
            <v>-0.19632303924165262</v>
          </cell>
          <cell r="IB17">
            <v>0.732004660414054</v>
          </cell>
          <cell r="IC17">
            <v>1.2880825610599445</v>
          </cell>
        </row>
        <row r="18">
          <cell r="CE18">
            <v>16</v>
          </cell>
          <cell r="CF18">
            <v>0.7848884542126289</v>
          </cell>
          <cell r="CG18">
            <v>2.0800869895518437</v>
          </cell>
          <cell r="GM18">
            <v>16</v>
          </cell>
          <cell r="GN18">
            <v>-6.363248986339986</v>
          </cell>
          <cell r="GO18" t="str">
            <v>---</v>
          </cell>
          <cell r="GP18">
            <v>-6.728690408297511</v>
          </cell>
          <cell r="GQ18" t="str">
            <v>---</v>
          </cell>
          <cell r="GR18">
            <v>2.176943446219859</v>
          </cell>
          <cell r="GS18">
            <v>2.8117952446184757</v>
          </cell>
          <cell r="GT18">
            <v>0.6624236901195069</v>
          </cell>
          <cell r="GU18">
            <v>0.06340474122787931</v>
          </cell>
          <cell r="GV18">
            <v>1.0546080549473924</v>
          </cell>
          <cell r="GW18">
            <v>-4.462951326298914</v>
          </cell>
          <cell r="GX18">
            <v>-3.3419039972895193</v>
          </cell>
          <cell r="GY18">
            <v>1.0554295826045612</v>
          </cell>
          <cell r="GZ18">
            <v>4.400765204165902</v>
          </cell>
          <cell r="HA18">
            <v>2.0800869895518437</v>
          </cell>
          <cell r="HB18">
            <v>3.360467061341632</v>
          </cell>
          <cell r="HC18">
            <v>11.72213340926984</v>
          </cell>
          <cell r="HM18">
            <v>16</v>
          </cell>
          <cell r="HN18">
            <v>7.420896360820928</v>
          </cell>
          <cell r="HO18" t="str">
            <v>---</v>
          </cell>
          <cell r="HP18">
            <v>7.940683359943823</v>
          </cell>
          <cell r="HQ18" t="str">
            <v>---</v>
          </cell>
          <cell r="HR18">
            <v>0.9175877676076416</v>
          </cell>
          <cell r="HS18">
            <v>0.6957742830730584</v>
          </cell>
          <cell r="HT18">
            <v>0.8873141461585687</v>
          </cell>
          <cell r="HU18">
            <v>0.4819465489418917</v>
          </cell>
          <cell r="HV18">
            <v>0.524070487177708</v>
          </cell>
          <cell r="HW18">
            <v>-0.31291416384582327</v>
          </cell>
          <cell r="HX18">
            <v>1.9770181994727576</v>
          </cell>
          <cell r="HY18">
            <v>1.1506579809236195</v>
          </cell>
          <cell r="HZ18">
            <v>1.119472847263503</v>
          </cell>
          <cell r="IA18">
            <v>0.7848884542126289</v>
          </cell>
          <cell r="IB18">
            <v>2.201091476932082</v>
          </cell>
          <cell r="IC18">
            <v>3.4494593947009378</v>
          </cell>
        </row>
        <row r="19">
          <cell r="CE19">
            <v>43</v>
          </cell>
          <cell r="CF19">
            <v>-2.2949562156659</v>
          </cell>
          <cell r="CG19">
            <v>8.35450212690445</v>
          </cell>
          <cell r="GM19">
            <v>43</v>
          </cell>
          <cell r="GN19">
            <v>-1.7502300631086043</v>
          </cell>
          <cell r="GO19">
            <v>16.805206259705052</v>
          </cell>
          <cell r="GP19">
            <v>-4.8963210105468775</v>
          </cell>
          <cell r="GQ19" t="str">
            <v>---</v>
          </cell>
          <cell r="GR19">
            <v>24.131978833243515</v>
          </cell>
          <cell r="GS19">
            <v>23.840524438089105</v>
          </cell>
          <cell r="GT19">
            <v>15.19689408606395</v>
          </cell>
          <cell r="GU19">
            <v>15.19689408606395</v>
          </cell>
          <cell r="GV19">
            <v>15.19689408606395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3.528661453916637</v>
          </cell>
          <cell r="HA19">
            <v>8.35450212690445</v>
          </cell>
          <cell r="HB19">
            <v>59.52493904440954</v>
          </cell>
          <cell r="HC19">
            <v>0.2362584904712195</v>
          </cell>
          <cell r="HM19">
            <v>43</v>
          </cell>
          <cell r="HN19">
            <v>5.9213458853451195</v>
          </cell>
          <cell r="HO19">
            <v>10.119891295734984</v>
          </cell>
          <cell r="HP19">
            <v>5.292001073251695</v>
          </cell>
          <cell r="HQ19" t="str">
            <v>---</v>
          </cell>
          <cell r="HR19">
            <v>-12.334525813583952</v>
          </cell>
          <cell r="HS19">
            <v>-12.423503476096032</v>
          </cell>
          <cell r="HT19">
            <v>1.4462210755685545</v>
          </cell>
          <cell r="HU19">
            <v>1.4462210755685545</v>
          </cell>
          <cell r="HV19">
            <v>1.4462210755685545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0.7772326832173659</v>
          </cell>
          <cell r="IA19">
            <v>-2.2949562156659</v>
          </cell>
          <cell r="IB19">
            <v>-24.795146819544588</v>
          </cell>
          <cell r="IC19">
            <v>0.1456284976766531</v>
          </cell>
        </row>
        <row r="20">
          <cell r="CE20">
            <v>12</v>
          </cell>
          <cell r="CF20">
            <v>3.583473516567537</v>
          </cell>
          <cell r="CG20">
            <v>1.8054212306584994</v>
          </cell>
          <cell r="GM20">
            <v>12</v>
          </cell>
          <cell r="GN20">
            <v>32.79755915112075</v>
          </cell>
          <cell r="GO20">
            <v>174.56987242548777</v>
          </cell>
          <cell r="GP20">
            <v>6.79603285956023</v>
          </cell>
          <cell r="GQ20" t="str">
            <v>---</v>
          </cell>
          <cell r="GR20">
            <v>1.1550343261825802</v>
          </cell>
          <cell r="GS20">
            <v>1.744755371906126</v>
          </cell>
          <cell r="GT20">
            <v>0.41695289902097254</v>
          </cell>
          <cell r="GU20">
            <v>0.25313548436631805</v>
          </cell>
          <cell r="GV20">
            <v>0.3425883756124293</v>
          </cell>
          <cell r="GW20">
            <v>-0.2511024694462627</v>
          </cell>
          <cell r="GX20">
            <v>-0.4032738522606327</v>
          </cell>
          <cell r="GY20">
            <v>0.4605387374475578</v>
          </cell>
          <cell r="GZ20">
            <v>2.06883516517935</v>
          </cell>
          <cell r="HA20">
            <v>1.8054212306584994</v>
          </cell>
          <cell r="HB20">
            <v>7.347230784397496</v>
          </cell>
          <cell r="HC20">
            <v>-2.5355517758533397</v>
          </cell>
          <cell r="HM20">
            <v>12</v>
          </cell>
          <cell r="HN20">
            <v>70.2762047677999</v>
          </cell>
          <cell r="HO20">
            <v>266.14956523347433</v>
          </cell>
          <cell r="HP20">
            <v>-19.808883190907235</v>
          </cell>
          <cell r="HQ20" t="str">
            <v>---</v>
          </cell>
          <cell r="HR20">
            <v>1.6947146049984152</v>
          </cell>
          <cell r="HS20">
            <v>2.553183799065839</v>
          </cell>
          <cell r="HT20">
            <v>0.6868858895830332</v>
          </cell>
          <cell r="HU20">
            <v>-0.1022789650895084</v>
          </cell>
          <cell r="HV20">
            <v>0.14200779153203946</v>
          </cell>
          <cell r="HW20">
            <v>-2.370205302160344</v>
          </cell>
          <cell r="HX20">
            <v>-0.027308492821631614</v>
          </cell>
          <cell r="HY20">
            <v>0.8964203867658727</v>
          </cell>
          <cell r="HZ20">
            <v>4.499745921068987</v>
          </cell>
          <cell r="IA20">
            <v>3.583473516567537</v>
          </cell>
          <cell r="IB20">
            <v>-0.8843182260051985</v>
          </cell>
          <cell r="IC20">
            <v>0.17354275818330933</v>
          </cell>
        </row>
        <row r="21">
          <cell r="CE21">
            <v>17</v>
          </cell>
          <cell r="CF21">
            <v>-3.696293571337894</v>
          </cell>
          <cell r="CG21">
            <v>-5.6938225514051926</v>
          </cell>
          <cell r="GM21">
            <v>17</v>
          </cell>
          <cell r="GN21">
            <v>-12.170835394342806</v>
          </cell>
          <cell r="GO21">
            <v>-33.175827673019185</v>
          </cell>
          <cell r="GP21">
            <v>-11.294662923282905</v>
          </cell>
          <cell r="GQ21" t="str">
            <v>---</v>
          </cell>
          <cell r="GR21">
            <v>-2.7775210033011644</v>
          </cell>
          <cell r="GS21">
            <v>-2.6688205398124443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-4.200333904872489</v>
          </cell>
          <cell r="HA21">
            <v>-5.6938225514051926</v>
          </cell>
          <cell r="HB21">
            <v>25.754153760817957</v>
          </cell>
          <cell r="HC21" t="str">
            <v>---</v>
          </cell>
          <cell r="HM21">
            <v>17</v>
          </cell>
          <cell r="HN21">
            <v>-28.934913462645206</v>
          </cell>
          <cell r="HO21">
            <v>-100</v>
          </cell>
          <cell r="HP21">
            <v>-26.16455527979481</v>
          </cell>
          <cell r="HQ21" t="str">
            <v>---</v>
          </cell>
          <cell r="HR21">
            <v>7.005129517357256</v>
          </cell>
          <cell r="HS21">
            <v>6.925927963742717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-1.9189883421745435</v>
          </cell>
          <cell r="IA21">
            <v>-3.696293571337894</v>
          </cell>
          <cell r="IB21">
            <v>17.31152854609985</v>
          </cell>
          <cell r="IC21" t="str">
            <v>---</v>
          </cell>
        </row>
        <row r="22">
          <cell r="CE22">
            <v>51</v>
          </cell>
          <cell r="CF22">
            <v>0.7809675957576756</v>
          </cell>
          <cell r="CG22">
            <v>0.8051656894360715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0.776204551886317</v>
          </cell>
          <cell r="GS22">
            <v>5.305073030462304</v>
          </cell>
          <cell r="GT22">
            <v>0.4393236321156957</v>
          </cell>
          <cell r="GU22">
            <v>0.3045227843895937</v>
          </cell>
          <cell r="GV22">
            <v>0.4599361642245059</v>
          </cell>
          <cell r="GW22">
            <v>-2.2361672071354644</v>
          </cell>
          <cell r="GX22">
            <v>-2.422378162492733</v>
          </cell>
          <cell r="GY22">
            <v>0.7063655052335971</v>
          </cell>
          <cell r="GZ22">
            <v>5.266710096770977</v>
          </cell>
          <cell r="HA22">
            <v>0.8051656894360715</v>
          </cell>
          <cell r="HB22">
            <v>-5.824400478521053</v>
          </cell>
          <cell r="HC22">
            <v>2.6542720756941307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0.6971110238002343</v>
          </cell>
          <cell r="HS22">
            <v>0.4155288976612548</v>
          </cell>
          <cell r="HT22">
            <v>0.8121170260959154</v>
          </cell>
          <cell r="HU22">
            <v>0.8101510105121168</v>
          </cell>
          <cell r="HV22">
            <v>0.9431314715040884</v>
          </cell>
          <cell r="HW22">
            <v>-2.312542263191142</v>
          </cell>
          <cell r="HX22">
            <v>-0.8993693649078094</v>
          </cell>
          <cell r="HY22">
            <v>0.8159961825124906</v>
          </cell>
          <cell r="HZ22">
            <v>-1.031847833080135</v>
          </cell>
          <cell r="IA22">
            <v>0.7809675957576756</v>
          </cell>
          <cell r="IB22">
            <v>0.9589433335674968</v>
          </cell>
          <cell r="IC22">
            <v>-0.9414357648863003</v>
          </cell>
        </row>
        <row r="23">
          <cell r="CE23">
            <v>9</v>
          </cell>
          <cell r="CF23">
            <v>2.352966942388446</v>
          </cell>
          <cell r="CG23">
            <v>1.3933518665153466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1.3709239668957984</v>
          </cell>
          <cell r="GS23">
            <v>1.463921373786503</v>
          </cell>
          <cell r="GT23">
            <v>0.11036517410540903</v>
          </cell>
          <cell r="GU23">
            <v>-2.9467130526024454</v>
          </cell>
          <cell r="GV23">
            <v>-2.198238369298733</v>
          </cell>
          <cell r="GW23">
            <v>0.5830967551441413</v>
          </cell>
          <cell r="GX23">
            <v>-7.632693068922247</v>
          </cell>
          <cell r="GY23">
            <v>3.311903928410942</v>
          </cell>
          <cell r="GZ23">
            <v>5.145275795922788</v>
          </cell>
          <cell r="HA23">
            <v>1.3933518665153466</v>
          </cell>
          <cell r="HB23">
            <v>-0.5094763647031542</v>
          </cell>
          <cell r="HC23">
            <v>18.85536269455137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2.4006737004241163</v>
          </cell>
          <cell r="HS23">
            <v>2.507996447575289</v>
          </cell>
          <cell r="HT23">
            <v>-0.5036501131958304</v>
          </cell>
          <cell r="HU23">
            <v>-1.0846063165064646</v>
          </cell>
          <cell r="HV23">
            <v>-1.7664936785748542</v>
          </cell>
          <cell r="HW23">
            <v>-1.0054706804575542</v>
          </cell>
          <cell r="HX23">
            <v>2.4158401857409917</v>
          </cell>
          <cell r="HY23">
            <v>0.06790154352611655</v>
          </cell>
          <cell r="HZ23">
            <v>0.6848399098113855</v>
          </cell>
          <cell r="IA23">
            <v>2.352966942388446</v>
          </cell>
          <cell r="IB23">
            <v>-0.07170410126093874</v>
          </cell>
          <cell r="IC23">
            <v>3.0038019358086254</v>
          </cell>
        </row>
        <row r="24">
          <cell r="CE24">
            <v>39</v>
          </cell>
          <cell r="CF24">
            <v>1.6826842785731655</v>
          </cell>
          <cell r="CG24">
            <v>3.0434898607481164</v>
          </cell>
          <cell r="GM24">
            <v>39</v>
          </cell>
          <cell r="GN24">
            <v>-95.76035729509367</v>
          </cell>
          <cell r="GO24">
            <v>-95.76194890192798</v>
          </cell>
          <cell r="GP24" t="str">
            <v>---</v>
          </cell>
          <cell r="GQ24" t="str">
            <v>---</v>
          </cell>
          <cell r="GR24">
            <v>3.472248754987639</v>
          </cell>
          <cell r="GS24">
            <v>4.807853473454471</v>
          </cell>
          <cell r="GT24">
            <v>0.8914395082359139</v>
          </cell>
          <cell r="GU24">
            <v>0.005154665012852</v>
          </cell>
          <cell r="GV24">
            <v>-0.43856694115198547</v>
          </cell>
          <cell r="GW24">
            <v>2.3959815251121785</v>
          </cell>
          <cell r="GX24">
            <v>-1.5868781766265605</v>
          </cell>
          <cell r="GY24">
            <v>1.4520389375547005</v>
          </cell>
          <cell r="GZ24">
            <v>4.399941437108135</v>
          </cell>
          <cell r="HA24">
            <v>3.0434898607481164</v>
          </cell>
          <cell r="HB24">
            <v>-0.7439408929885816</v>
          </cell>
          <cell r="HC24">
            <v>4.17206708461948</v>
          </cell>
          <cell r="HM24">
            <v>39</v>
          </cell>
          <cell r="HN24">
            <v>61.27781015552587</v>
          </cell>
          <cell r="HO24">
            <v>61.388959576721966</v>
          </cell>
          <cell r="HP24" t="str">
            <v>---</v>
          </cell>
          <cell r="HQ24" t="str">
            <v>---</v>
          </cell>
          <cell r="HR24">
            <v>1.682876530888433</v>
          </cell>
          <cell r="HS24">
            <v>2.1084351226749343</v>
          </cell>
          <cell r="HT24">
            <v>0.7700243305927001</v>
          </cell>
          <cell r="HU24">
            <v>-0.5430000795578649</v>
          </cell>
          <cell r="HV24">
            <v>-0.07978683579842327</v>
          </cell>
          <cell r="HW24">
            <v>-2.701946302160907</v>
          </cell>
          <cell r="HX24">
            <v>0.7813836566246346</v>
          </cell>
          <cell r="HY24">
            <v>1.5887034904320751</v>
          </cell>
          <cell r="HZ24">
            <v>3.9972523923858194</v>
          </cell>
          <cell r="IA24">
            <v>1.6826842785731655</v>
          </cell>
          <cell r="IB24">
            <v>-0.6890740322733957</v>
          </cell>
          <cell r="IC24">
            <v>-9.63847269306235</v>
          </cell>
        </row>
        <row r="25">
          <cell r="CE25">
            <v>57</v>
          </cell>
          <cell r="CF25">
            <v>1.4066304086512993</v>
          </cell>
          <cell r="CG25">
            <v>2.074903338143752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2.0908731108330247</v>
          </cell>
          <cell r="GS25" t="str">
            <v>---</v>
          </cell>
          <cell r="GT25">
            <v>2.074903338143752</v>
          </cell>
          <cell r="GU25">
            <v>2.2220611672186585</v>
          </cell>
          <cell r="GV25">
            <v>2.2589095884865795</v>
          </cell>
          <cell r="GW25">
            <v>-5.927463049769443</v>
          </cell>
          <cell r="GX25">
            <v>-8.116763050401365</v>
          </cell>
          <cell r="GY25">
            <v>-0.5970405409443491</v>
          </cell>
          <cell r="GZ25">
            <v>0.8596271009137402</v>
          </cell>
          <cell r="HA25">
            <v>2.074903338143752</v>
          </cell>
          <cell r="HB25">
            <v>0.3602365467365143</v>
          </cell>
          <cell r="HC25">
            <v>2.105868706733971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1.4281057241049444</v>
          </cell>
          <cell r="HS25" t="str">
            <v>---</v>
          </cell>
          <cell r="HT25">
            <v>1.4066304086512993</v>
          </cell>
          <cell r="HU25">
            <v>1.5039954950506473</v>
          </cell>
          <cell r="HV25">
            <v>1.5321808010676952</v>
          </cell>
          <cell r="HW25">
            <v>-5.6630330908029824</v>
          </cell>
          <cell r="HX25">
            <v>9.249776542919985</v>
          </cell>
          <cell r="HY25">
            <v>-0.41136395487372246</v>
          </cell>
          <cell r="HZ25">
            <v>2.3195787698861547</v>
          </cell>
          <cell r="IA25">
            <v>1.4066304086512993</v>
          </cell>
          <cell r="IB25">
            <v>-13.493723623223719</v>
          </cell>
          <cell r="IC25">
            <v>-3.4139293283663386</v>
          </cell>
        </row>
        <row r="26">
          <cell r="CE26">
            <v>56</v>
          </cell>
          <cell r="CF26">
            <v>10.165862750122855</v>
          </cell>
          <cell r="CG26">
            <v>12.084069819865206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12.29050650012038</v>
          </cell>
          <cell r="GS26">
            <v>12.084069819865206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0.036130177138882225</v>
          </cell>
          <cell r="HA26">
            <v>12.084069819865206</v>
          </cell>
          <cell r="HB26">
            <v>-0.8727270406816645</v>
          </cell>
          <cell r="HC26">
            <v>6.648754449485006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10.082858667459105</v>
          </cell>
          <cell r="HS26">
            <v>10.165862750122855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2.134913605855182</v>
          </cell>
          <cell r="IA26">
            <v>10.165862750122855</v>
          </cell>
          <cell r="IB26">
            <v>-1.1367322931683965</v>
          </cell>
          <cell r="IC26">
            <v>-5.8758524035224635</v>
          </cell>
        </row>
        <row r="27">
          <cell r="CE27">
            <v>53</v>
          </cell>
          <cell r="CF27">
            <v>0.6208651715085889</v>
          </cell>
          <cell r="CG27">
            <v>-0.13130206750991968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-0.15750193027518344</v>
          </cell>
          <cell r="GS27">
            <v>-0.427557790922628</v>
          </cell>
          <cell r="GT27">
            <v>-0.12982447239630046</v>
          </cell>
          <cell r="GU27">
            <v>0.04812347675959838</v>
          </cell>
          <cell r="GV27">
            <v>0.07200734884267312</v>
          </cell>
          <cell r="GW27">
            <v>-3.309631585550621</v>
          </cell>
          <cell r="GX27" t="str">
            <v>---</v>
          </cell>
          <cell r="GY27">
            <v>-0.7403680976478588</v>
          </cell>
          <cell r="GZ27">
            <v>-1.869807230981646</v>
          </cell>
          <cell r="HA27">
            <v>-0.13130206750991968</v>
          </cell>
          <cell r="HB27">
            <v>0.6251114517031864</v>
          </cell>
          <cell r="HC27">
            <v>-2.2664048599641773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0.6681855495712208</v>
          </cell>
          <cell r="HS27">
            <v>9.111046667944844</v>
          </cell>
          <cell r="HT27">
            <v>0.5786460670144322</v>
          </cell>
          <cell r="HU27">
            <v>0.8671079539792403</v>
          </cell>
          <cell r="HV27">
            <v>0.9059258500008216</v>
          </cell>
          <cell r="HW27">
            <v>-4.7810348005095875</v>
          </cell>
          <cell r="HX27" t="str">
            <v>---</v>
          </cell>
          <cell r="HY27">
            <v>-0.41893555808281135</v>
          </cell>
          <cell r="HZ27">
            <v>2.3803585449600817</v>
          </cell>
          <cell r="IA27">
            <v>0.6208651715085889</v>
          </cell>
          <cell r="IB27">
            <v>0.6324995412330559</v>
          </cell>
          <cell r="IC27">
            <v>1.3012632409183933</v>
          </cell>
        </row>
        <row r="28">
          <cell r="CE28">
            <v>37</v>
          </cell>
          <cell r="CF28">
            <v>1.8067143080692016</v>
          </cell>
          <cell r="CG28">
            <v>0.9229033599205128</v>
          </cell>
          <cell r="GM28">
            <v>37</v>
          </cell>
          <cell r="GN28">
            <v>27.17413711890819</v>
          </cell>
          <cell r="GO28">
            <v>22.162940035261826</v>
          </cell>
          <cell r="GP28">
            <v>27.127483877988535</v>
          </cell>
          <cell r="GQ28" t="str">
            <v>---</v>
          </cell>
          <cell r="GR28">
            <v>0.7055558085532931</v>
          </cell>
          <cell r="GS28">
            <v>0.9074130512167544</v>
          </cell>
          <cell r="GT28">
            <v>0.4807787438747324</v>
          </cell>
          <cell r="GU28">
            <v>0.6939418675041331</v>
          </cell>
          <cell r="GV28">
            <v>1.7163733510334733</v>
          </cell>
          <cell r="GW28">
            <v>-0.25017480761924116</v>
          </cell>
          <cell r="GX28">
            <v>-3.897595798897724</v>
          </cell>
          <cell r="GY28">
            <v>0.35174201050371945</v>
          </cell>
          <cell r="GZ28">
            <v>-2.300357442060319</v>
          </cell>
          <cell r="HA28">
            <v>0.9229033599205128</v>
          </cell>
          <cell r="HB28">
            <v>4.57238200718062</v>
          </cell>
          <cell r="HC28">
            <v>3.298752603429622</v>
          </cell>
          <cell r="HM28">
            <v>37</v>
          </cell>
          <cell r="HN28">
            <v>-35.529780405098506</v>
          </cell>
          <cell r="HO28">
            <v>-3.278153673184092</v>
          </cell>
          <cell r="HP28">
            <v>-35.50705460320916</v>
          </cell>
          <cell r="HQ28" t="str">
            <v>---</v>
          </cell>
          <cell r="HR28">
            <v>2.2290015838458466</v>
          </cell>
          <cell r="HS28">
            <v>3.4763180018421824</v>
          </cell>
          <cell r="HT28">
            <v>0.5394084088992113</v>
          </cell>
          <cell r="HU28">
            <v>0.7964481403736068</v>
          </cell>
          <cell r="HV28">
            <v>2.028749466423707</v>
          </cell>
          <cell r="HW28">
            <v>-1.1911737025283031</v>
          </cell>
          <cell r="HX28">
            <v>-0.2553513174152311</v>
          </cell>
          <cell r="HY28">
            <v>0.3832807059851895</v>
          </cell>
          <cell r="HZ28">
            <v>-0.051874677467389496</v>
          </cell>
          <cell r="IA28">
            <v>1.8067143080692016</v>
          </cell>
          <cell r="IB28">
            <v>1.3418949834925753</v>
          </cell>
          <cell r="IC28">
            <v>-1.3015550596598757</v>
          </cell>
        </row>
        <row r="29">
          <cell r="CE29">
            <v>49</v>
          </cell>
          <cell r="CF29">
            <v>1.713827097265197</v>
          </cell>
          <cell r="CG29">
            <v>0.6351631745961095</v>
          </cell>
          <cell r="GM29">
            <v>49</v>
          </cell>
          <cell r="GN29">
            <v>-43.809339962440234</v>
          </cell>
          <cell r="GO29">
            <v>-97.17333751056871</v>
          </cell>
          <cell r="GP29">
            <v>150.98257685566182</v>
          </cell>
          <cell r="GQ29" t="str">
            <v>---</v>
          </cell>
          <cell r="GR29">
            <v>0.9185175156907421</v>
          </cell>
          <cell r="GS29">
            <v>1.093819960546072</v>
          </cell>
          <cell r="GT29">
            <v>0.2892414440797797</v>
          </cell>
          <cell r="GU29">
            <v>-0.4952025909806257</v>
          </cell>
          <cell r="GV29">
            <v>-0.3481488626426832</v>
          </cell>
          <cell r="GW29">
            <v>0.48324125127006123</v>
          </cell>
          <cell r="GX29">
            <v>-2.293037317506086</v>
          </cell>
          <cell r="GY29">
            <v>0.62176433148875</v>
          </cell>
          <cell r="GZ29">
            <v>5.608610396035907</v>
          </cell>
          <cell r="HA29">
            <v>0.6351631745961095</v>
          </cell>
          <cell r="HB29">
            <v>6.503211870702574</v>
          </cell>
          <cell r="HC29">
            <v>2.425184673737424</v>
          </cell>
          <cell r="HM29">
            <v>49</v>
          </cell>
          <cell r="HN29">
            <v>5.8057479075650065</v>
          </cell>
          <cell r="HO29">
            <v>1.5661338664380464</v>
          </cell>
          <cell r="HP29">
            <v>6.821352122887769</v>
          </cell>
          <cell r="HQ29" t="str">
            <v>---</v>
          </cell>
          <cell r="HR29">
            <v>1.702286703483935</v>
          </cell>
          <cell r="HS29">
            <v>1.8310024804851333</v>
          </cell>
          <cell r="HT29">
            <v>1.2638792451682423</v>
          </cell>
          <cell r="HU29">
            <v>1.2100298194062775</v>
          </cell>
          <cell r="HV29">
            <v>1.5602002728611453</v>
          </cell>
          <cell r="HW29">
            <v>-1.6112276772307865</v>
          </cell>
          <cell r="HX29">
            <v>3.2765028254448936</v>
          </cell>
          <cell r="HY29">
            <v>1.2864524252452991</v>
          </cell>
          <cell r="HZ29">
            <v>-1.704516701823544</v>
          </cell>
          <cell r="IA29">
            <v>1.713827097265197</v>
          </cell>
          <cell r="IB29">
            <v>2.9042552427840818</v>
          </cell>
          <cell r="IC29">
            <v>6.180264330119378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1.2937181192022473</v>
          </cell>
          <cell r="CG31">
            <v>2.6644390424288567</v>
          </cell>
          <cell r="GM31">
            <v>27</v>
          </cell>
          <cell r="GN31">
            <v>70.35897612019559</v>
          </cell>
          <cell r="GO31" t="str">
            <v>---</v>
          </cell>
          <cell r="GP31">
            <v>32.374942755261024</v>
          </cell>
          <cell r="GQ31">
            <v>83.76647389919722</v>
          </cell>
          <cell r="GR31">
            <v>2.429278448257044</v>
          </cell>
          <cell r="GS31">
            <v>2.819475887118461</v>
          </cell>
          <cell r="GT31">
            <v>1.3926587365196585</v>
          </cell>
          <cell r="GU31">
            <v>2.2340065912194174</v>
          </cell>
          <cell r="GV31">
            <v>2.7147934626813752</v>
          </cell>
          <cell r="GW31">
            <v>0.7354180849729941</v>
          </cell>
          <cell r="GX31">
            <v>1.1532215147460612</v>
          </cell>
          <cell r="GY31">
            <v>0.8014168423703616</v>
          </cell>
          <cell r="GZ31">
            <v>4.128327586551017</v>
          </cell>
          <cell r="HA31">
            <v>2.6644390424288567</v>
          </cell>
          <cell r="HB31">
            <v>-1.6935415280113886</v>
          </cell>
          <cell r="HC31">
            <v>-2.510931496973745</v>
          </cell>
          <cell r="HM31">
            <v>27</v>
          </cell>
          <cell r="HN31">
            <v>-45.032307532714555</v>
          </cell>
          <cell r="HO31" t="str">
            <v>---</v>
          </cell>
          <cell r="HP31">
            <v>-3.0521018492440377</v>
          </cell>
          <cell r="HQ31">
            <v>-55.76814701847421</v>
          </cell>
          <cell r="HR31">
            <v>1.3343224801018572</v>
          </cell>
          <cell r="HS31">
            <v>1.4475924847968447</v>
          </cell>
          <cell r="HT31">
            <v>1.0245365517242533</v>
          </cell>
          <cell r="HU31">
            <v>1.146832572295775</v>
          </cell>
          <cell r="HV31">
            <v>1.4507375695848923</v>
          </cell>
          <cell r="HW31">
            <v>-1.1989922353760507</v>
          </cell>
          <cell r="HX31">
            <v>1.7840067719354202</v>
          </cell>
          <cell r="HY31">
            <v>0.9373738509869556</v>
          </cell>
          <cell r="HZ31">
            <v>0.31819925467420074</v>
          </cell>
          <cell r="IA31">
            <v>1.2937181192022473</v>
          </cell>
          <cell r="IB31">
            <v>-0.5182607815724327</v>
          </cell>
          <cell r="IC31">
            <v>-0.1318802868368385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28.634519956124514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-19.673434335556184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-8.234943786904159</v>
          </cell>
          <cell r="CG34">
            <v>16.756564064835764</v>
          </cell>
          <cell r="GM34">
            <v>31</v>
          </cell>
          <cell r="GN34">
            <v>98.28926238465152</v>
          </cell>
          <cell r="GO34" t="str">
            <v>---</v>
          </cell>
          <cell r="GP34">
            <v>15.332460859568343</v>
          </cell>
          <cell r="GQ34" t="str">
            <v>---</v>
          </cell>
          <cell r="GR34">
            <v>8.629111256869004</v>
          </cell>
          <cell r="GS34">
            <v>8.244840427842504</v>
          </cell>
          <cell r="GT34">
            <v>-9.787367358575894</v>
          </cell>
          <cell r="GU34">
            <v>-9.787367358575894</v>
          </cell>
          <cell r="GV34">
            <v>-9.787367358575894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44.429302555456985</v>
          </cell>
          <cell r="HA34">
            <v>16.756564064835764</v>
          </cell>
          <cell r="HB34">
            <v>-8.32391390038617</v>
          </cell>
          <cell r="HC34">
            <v>20942.243988076272</v>
          </cell>
          <cell r="HM34">
            <v>31</v>
          </cell>
          <cell r="HN34">
            <v>-67.73207155842904</v>
          </cell>
          <cell r="HO34">
            <v>-100</v>
          </cell>
          <cell r="HP34">
            <v>-44.50705628543042</v>
          </cell>
          <cell r="HQ34" t="str">
            <v>---</v>
          </cell>
          <cell r="HR34">
            <v>3.2859397198128804</v>
          </cell>
          <cell r="HS34">
            <v>3.162373645040617</v>
          </cell>
          <cell r="HT34">
            <v>-7.007630680728827</v>
          </cell>
          <cell r="HU34">
            <v>-7.007630680728827</v>
          </cell>
          <cell r="HV34">
            <v>-7.007630680728827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-6.972732664173009</v>
          </cell>
          <cell r="IA34">
            <v>-8.234943786904159</v>
          </cell>
          <cell r="IB34">
            <v>10.552199568832709</v>
          </cell>
          <cell r="IC34">
            <v>20.377562192956276</v>
          </cell>
        </row>
        <row r="35">
          <cell r="CE35">
            <v>41</v>
          </cell>
          <cell r="CF35">
            <v>-54.212654771684996</v>
          </cell>
          <cell r="CG35">
            <v>-17.34239785127849</v>
          </cell>
          <cell r="GM35">
            <v>41</v>
          </cell>
          <cell r="GN35">
            <v>-28.22937598782054</v>
          </cell>
          <cell r="GO35">
            <v>-29.057183142367528</v>
          </cell>
          <cell r="GP35" t="str">
            <v>---</v>
          </cell>
          <cell r="GQ35" t="str">
            <v>---</v>
          </cell>
          <cell r="GR35">
            <v>0.39398207455203504</v>
          </cell>
          <cell r="GS35">
            <v>0.39121863815188007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26.961199050823126</v>
          </cell>
          <cell r="HA35">
            <v>-17.34239785127849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-100</v>
          </cell>
          <cell r="HO35">
            <v>-100</v>
          </cell>
          <cell r="HP35" t="str">
            <v>---</v>
          </cell>
          <cell r="HQ35" t="str">
            <v>---</v>
          </cell>
          <cell r="HR35">
            <v>-1.8530885146998854</v>
          </cell>
          <cell r="HS35">
            <v>-1.8524748836227345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17.816571307235286</v>
          </cell>
          <cell r="IA35">
            <v>-54.212654771684996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1.835805625752207</v>
          </cell>
          <cell r="CG36">
            <v>5.932452701879565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5.789723122829704</v>
          </cell>
          <cell r="GS36">
            <v>5.932452701879565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2.9807153136290676</v>
          </cell>
          <cell r="HA36">
            <v>5.932452701879565</v>
          </cell>
          <cell r="HB36">
            <v>10.472901181646854</v>
          </cell>
          <cell r="HC36">
            <v>13.046651361271277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1.8525224031245457</v>
          </cell>
          <cell r="HS36">
            <v>1.835805625752207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5.211784297281552</v>
          </cell>
          <cell r="IA36">
            <v>1.835805625752207</v>
          </cell>
          <cell r="IB36">
            <v>-14.641094367450759</v>
          </cell>
          <cell r="IC36">
            <v>3.0331004831860353</v>
          </cell>
        </row>
        <row r="37">
          <cell r="CE37">
            <v>14</v>
          </cell>
          <cell r="CF37">
            <v>0.30697527703003047</v>
          </cell>
          <cell r="CG37">
            <v>3.5745676202950882</v>
          </cell>
          <cell r="GM37">
            <v>14</v>
          </cell>
          <cell r="GN37">
            <v>57.11988535727419</v>
          </cell>
          <cell r="GO37">
            <v>290.78107735095114</v>
          </cell>
          <cell r="GP37">
            <v>-12.459826662043827</v>
          </cell>
          <cell r="GQ37" t="str">
            <v>---</v>
          </cell>
          <cell r="GR37">
            <v>3.32860589057955</v>
          </cell>
          <cell r="GS37">
            <v>5.541942653539467</v>
          </cell>
          <cell r="GT37">
            <v>0.7550734169880835</v>
          </cell>
          <cell r="GU37">
            <v>0.6263224293900027</v>
          </cell>
          <cell r="GV37">
            <v>1.2823373089945411</v>
          </cell>
          <cell r="GW37">
            <v>-1.2026020646575541</v>
          </cell>
          <cell r="GX37">
            <v>-3.345159457002278</v>
          </cell>
          <cell r="GY37">
            <v>0.7887392494697165</v>
          </cell>
          <cell r="GZ37">
            <v>4.012285137748384</v>
          </cell>
          <cell r="HA37">
            <v>3.5745676202950882</v>
          </cell>
          <cell r="HB37">
            <v>-0.6825156947671163</v>
          </cell>
          <cell r="HC37">
            <v>14.789084982577494</v>
          </cell>
          <cell r="HM37">
            <v>14</v>
          </cell>
          <cell r="HN37">
            <v>-35.07550252239052</v>
          </cell>
          <cell r="HO37">
            <v>-51.18074001953663</v>
          </cell>
          <cell r="HP37">
            <v>4.498011079971298</v>
          </cell>
          <cell r="HQ37">
            <v>-100</v>
          </cell>
          <cell r="HR37">
            <v>0.8515138347592099</v>
          </cell>
          <cell r="HS37">
            <v>0.7794411963869097</v>
          </cell>
          <cell r="HT37">
            <v>0.47571861878794586</v>
          </cell>
          <cell r="HU37">
            <v>0.9815659308228808</v>
          </cell>
          <cell r="HV37">
            <v>1.383266278816797</v>
          </cell>
          <cell r="HW37">
            <v>-1.6509732051480763</v>
          </cell>
          <cell r="HX37">
            <v>0.9530503416194991</v>
          </cell>
          <cell r="HY37">
            <v>0.3436627144026705</v>
          </cell>
          <cell r="HZ37">
            <v>0.5546925903037847</v>
          </cell>
          <cell r="IA37">
            <v>0.30697527703003047</v>
          </cell>
          <cell r="IB37">
            <v>0.022392631969903043</v>
          </cell>
          <cell r="IC37">
            <v>-2.148782823629336</v>
          </cell>
        </row>
        <row r="38">
          <cell r="CE38">
            <v>45</v>
          </cell>
          <cell r="CF38">
            <v>-10.688702412770434</v>
          </cell>
          <cell r="CG38">
            <v>7.5814474256050035</v>
          </cell>
          <cell r="GM38">
            <v>45</v>
          </cell>
          <cell r="GN38">
            <v>-84.1188922381086</v>
          </cell>
          <cell r="GO38">
            <v>-84.1314630358093</v>
          </cell>
          <cell r="GP38" t="str">
            <v>---</v>
          </cell>
          <cell r="GQ38" t="str">
            <v>---</v>
          </cell>
          <cell r="GR38">
            <v>32.339909432068126</v>
          </cell>
          <cell r="GS38">
            <v>32.32099565216557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9.399868688578117</v>
          </cell>
          <cell r="HA38">
            <v>7.5814474256050035</v>
          </cell>
          <cell r="HB38">
            <v>2.205396822946759</v>
          </cell>
          <cell r="HC38" t="str">
            <v>---</v>
          </cell>
          <cell r="HM38">
            <v>45</v>
          </cell>
          <cell r="HN38">
            <v>-49.92718575116167</v>
          </cell>
          <cell r="HO38">
            <v>-49.760276370332214</v>
          </cell>
          <cell r="HP38" t="str">
            <v>---</v>
          </cell>
          <cell r="HQ38" t="str">
            <v>---</v>
          </cell>
          <cell r="HR38">
            <v>-10.291792115944753</v>
          </cell>
          <cell r="HS38">
            <v>-9.419569866544341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4.591537828931935</v>
          </cell>
          <cell r="IA38">
            <v>-10.688702412770434</v>
          </cell>
          <cell r="IB38">
            <v>3.74882543758841</v>
          </cell>
          <cell r="IC38" t="str">
            <v>---</v>
          </cell>
        </row>
        <row r="40">
          <cell r="CE40">
            <v>999</v>
          </cell>
          <cell r="CF40">
            <v>1.1687013106046695</v>
          </cell>
          <cell r="CG40">
            <v>1.729993408742847</v>
          </cell>
          <cell r="GM40">
            <v>999</v>
          </cell>
          <cell r="GN40">
            <v>11.50632498028794</v>
          </cell>
          <cell r="GO40">
            <v>18.634932652853653</v>
          </cell>
          <cell r="GP40">
            <v>10.075565297412115</v>
          </cell>
          <cell r="GQ40">
            <v>8.953342637264328</v>
          </cell>
          <cell r="GR40">
            <v>1.5956336677613647</v>
          </cell>
          <cell r="GS40">
            <v>2.211898411583113</v>
          </cell>
          <cell r="GT40">
            <v>0.5735757368214189</v>
          </cell>
          <cell r="GU40">
            <v>0.3499770844890504</v>
          </cell>
          <cell r="GV40">
            <v>0.9128115683730398</v>
          </cell>
          <cell r="GW40">
            <v>-0.6729695921732226</v>
          </cell>
          <cell r="GX40">
            <v>-2.4745607852427742</v>
          </cell>
          <cell r="GY40">
            <v>0.6964072051964143</v>
          </cell>
          <cell r="GZ40">
            <v>2.7847111144892134</v>
          </cell>
          <cell r="HA40">
            <v>1.729993408742847</v>
          </cell>
          <cell r="HB40">
            <v>2.7381133889806897</v>
          </cell>
          <cell r="HC40">
            <v>4.041451167748278</v>
          </cell>
          <cell r="HM40">
            <v>999</v>
          </cell>
          <cell r="HN40">
            <v>-18.285838289517777</v>
          </cell>
          <cell r="HO40">
            <v>39.04547034496226</v>
          </cell>
          <cell r="HP40">
            <v>-13.027205678988174</v>
          </cell>
          <cell r="HQ40">
            <v>-69.31340650088941</v>
          </cell>
          <cell r="HR40">
            <v>1.2451584695283957</v>
          </cell>
          <cell r="HS40">
            <v>1.4865083246028643</v>
          </cell>
          <cell r="HT40">
            <v>0.689522846647761</v>
          </cell>
          <cell r="HU40">
            <v>0.43748610884954964</v>
          </cell>
          <cell r="HV40">
            <v>0.9536447685212446</v>
          </cell>
          <cell r="HW40">
            <v>-1.5440312267228085</v>
          </cell>
          <cell r="HX40">
            <v>0.6685602700255977</v>
          </cell>
          <cell r="HY40">
            <v>0.8275001376528479</v>
          </cell>
          <cell r="HZ40">
            <v>0.9526382326721317</v>
          </cell>
          <cell r="IA40">
            <v>1.1687013106046695</v>
          </cell>
          <cell r="IB40">
            <v>0.7067296868829898</v>
          </cell>
          <cell r="IC40">
            <v>-0.5055183562200471</v>
          </cell>
        </row>
        <row r="47">
          <cell r="CE47">
            <v>927</v>
          </cell>
          <cell r="CF47">
            <v>1.7144904705422181</v>
          </cell>
          <cell r="CG47">
            <v>2.056138735879598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2.021836327778037</v>
          </cell>
          <cell r="GS47">
            <v>1.1062870952566417</v>
          </cell>
          <cell r="GT47">
            <v>3.4088905983734596</v>
          </cell>
          <cell r="GU47">
            <v>3.483289771099418</v>
          </cell>
          <cell r="GV47">
            <v>3.9097230724282728</v>
          </cell>
          <cell r="GW47">
            <v>1.1433641324248622</v>
          </cell>
          <cell r="GX47">
            <v>0.580240159964962</v>
          </cell>
          <cell r="GY47">
            <v>3.1139675136525824</v>
          </cell>
          <cell r="GZ47">
            <v>-1.0888370864144625</v>
          </cell>
          <cell r="HA47">
            <v>2.056138735879598</v>
          </cell>
          <cell r="HB47">
            <v>3.3614418767886844</v>
          </cell>
          <cell r="HC47">
            <v>7.176402974868212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1.709661330464396</v>
          </cell>
          <cell r="HS47">
            <v>1.7884267349277394</v>
          </cell>
          <cell r="HT47">
            <v>1.611537199227131</v>
          </cell>
          <cell r="HU47">
            <v>1.4825503300991638</v>
          </cell>
          <cell r="HV47">
            <v>1.7867106884840167</v>
          </cell>
          <cell r="HW47">
            <v>-0.23898916044883256</v>
          </cell>
          <cell r="HX47">
            <v>-0.43661352847265134</v>
          </cell>
          <cell r="HY47">
            <v>2.1246807697047343</v>
          </cell>
          <cell r="HZ47">
            <v>3.2845564678527284</v>
          </cell>
          <cell r="IA47">
            <v>1.7144904705422181</v>
          </cell>
          <cell r="IB47">
            <v>0.16539587348296525</v>
          </cell>
          <cell r="IC47">
            <v>8.075977498947505</v>
          </cell>
        </row>
        <row r="48">
          <cell r="CE48">
            <v>960</v>
          </cell>
          <cell r="CF48">
            <v>0.8354863015793468</v>
          </cell>
          <cell r="CG48">
            <v>1.8136252151004673</v>
          </cell>
          <cell r="GM48">
            <v>960</v>
          </cell>
          <cell r="GN48">
            <v>34.13287660387958</v>
          </cell>
          <cell r="GO48">
            <v>109.90771603888803</v>
          </cell>
          <cell r="GP48">
            <v>9.55009649873726</v>
          </cell>
          <cell r="GQ48" t="str">
            <v>---</v>
          </cell>
          <cell r="GR48">
            <v>1.5524091327482559</v>
          </cell>
          <cell r="GS48">
            <v>2.238146531173024</v>
          </cell>
          <cell r="GT48">
            <v>0.6297511615386719</v>
          </cell>
          <cell r="GU48">
            <v>0.6097577755911798</v>
          </cell>
          <cell r="GV48">
            <v>1.2908416977192028</v>
          </cell>
          <cell r="GW48">
            <v>-0.044833250611031605</v>
          </cell>
          <cell r="GX48">
            <v>-3.0458789965667754</v>
          </cell>
          <cell r="GY48">
            <v>0.6400796860080993</v>
          </cell>
          <cell r="GZ48">
            <v>3.114413226328372</v>
          </cell>
          <cell r="HA48">
            <v>1.8136252151004673</v>
          </cell>
          <cell r="HB48">
            <v>2.6581442644755926</v>
          </cell>
          <cell r="HC48">
            <v>6.754482389247585</v>
          </cell>
          <cell r="HM48">
            <v>960</v>
          </cell>
          <cell r="HN48">
            <v>-43.31270770757185</v>
          </cell>
          <cell r="HO48">
            <v>-83.82812284993774</v>
          </cell>
          <cell r="HP48">
            <v>-23.48830103437206</v>
          </cell>
          <cell r="HQ48">
            <v>-100</v>
          </cell>
          <cell r="HR48">
            <v>1.473482417760641</v>
          </cell>
          <cell r="HS48">
            <v>1.9529698611228108</v>
          </cell>
          <cell r="HT48">
            <v>0.627869101898404</v>
          </cell>
          <cell r="HU48">
            <v>0.6058075360578563</v>
          </cell>
          <cell r="HV48">
            <v>1.4606438262191546</v>
          </cell>
          <cell r="HW48">
            <v>-1.3823237131765365</v>
          </cell>
          <cell r="HX48">
            <v>0.32031172315933887</v>
          </cell>
          <cell r="HY48">
            <v>0.6392626082363462</v>
          </cell>
          <cell r="HZ48">
            <v>-0.7792537686904244</v>
          </cell>
          <cell r="IA48">
            <v>0.8354863015793468</v>
          </cell>
          <cell r="IB48">
            <v>0.7196609897448303</v>
          </cell>
          <cell r="IC48">
            <v>-2.7206449263343258</v>
          </cell>
        </row>
        <row r="49">
          <cell r="CE49">
            <v>1080</v>
          </cell>
          <cell r="CF49">
            <v>1.402502393393834</v>
          </cell>
          <cell r="CG49">
            <v>1.35882829452314</v>
          </cell>
          <cell r="GM49">
            <v>1080</v>
          </cell>
          <cell r="GN49">
            <v>-3.872614651330586</v>
          </cell>
          <cell r="GO49">
            <v>19.84281126700662</v>
          </cell>
          <cell r="GP49">
            <v>10.964497519082773</v>
          </cell>
          <cell r="GQ49">
            <v>-54.99530535437944</v>
          </cell>
          <cell r="GR49">
            <v>1.2096452391916035</v>
          </cell>
          <cell r="GS49">
            <v>1.7262220964999297</v>
          </cell>
          <cell r="GT49">
            <v>0.4157647745756776</v>
          </cell>
          <cell r="GU49">
            <v>0.09794094347730375</v>
          </cell>
          <cell r="GV49">
            <v>0.7854662157646963</v>
          </cell>
          <cell r="GW49">
            <v>-0.969039260390836</v>
          </cell>
          <cell r="GX49">
            <v>-3.3886208490354397</v>
          </cell>
          <cell r="GY49">
            <v>0.5841029017458199</v>
          </cell>
          <cell r="GZ49">
            <v>1.0525054145682056</v>
          </cell>
          <cell r="HA49">
            <v>1.35882829452314</v>
          </cell>
          <cell r="HB49">
            <v>3.8863537132912684</v>
          </cell>
          <cell r="HC49">
            <v>2.647566493536657</v>
          </cell>
          <cell r="HM49">
            <v>1080</v>
          </cell>
          <cell r="HN49">
            <v>0.9417244923103807</v>
          </cell>
          <cell r="HO49">
            <v>148.5674477783692</v>
          </cell>
          <cell r="HP49">
            <v>-15.198126707649484</v>
          </cell>
          <cell r="HQ49">
            <v>-100</v>
          </cell>
          <cell r="HR49">
            <v>1.2634139270212064</v>
          </cell>
          <cell r="HS49">
            <v>1.6109012753152685</v>
          </cell>
          <cell r="HT49">
            <v>0.5944417411394287</v>
          </cell>
          <cell r="HU49">
            <v>0.3099881313264774</v>
          </cell>
          <cell r="HV49">
            <v>0.9206705167086326</v>
          </cell>
          <cell r="HW49">
            <v>-1.4634216982588377</v>
          </cell>
          <cell r="HX49">
            <v>0.1646163506184628</v>
          </cell>
          <cell r="HY49">
            <v>0.7443768292978215</v>
          </cell>
          <cell r="HZ49">
            <v>1.7670188237873807</v>
          </cell>
          <cell r="IA49">
            <v>1.402502393393834</v>
          </cell>
          <cell r="IB49">
            <v>0.9548399412405706</v>
          </cell>
          <cell r="IC49">
            <v>0.38280532940853096</v>
          </cell>
        </row>
        <row r="50">
          <cell r="CE50">
            <v>2000</v>
          </cell>
          <cell r="CF50">
            <v>0.6278815545672334</v>
          </cell>
          <cell r="CG50">
            <v>1.6037416031410068</v>
          </cell>
          <cell r="GM50">
            <v>2000</v>
          </cell>
          <cell r="GN50">
            <v>11.903273615378618</v>
          </cell>
          <cell r="GO50">
            <v>26.937883703860145</v>
          </cell>
          <cell r="GP50">
            <v>11.146365599426522</v>
          </cell>
          <cell r="GQ50">
            <v>8.953376785349487</v>
          </cell>
          <cell r="GR50">
            <v>1.476597444506389</v>
          </cell>
          <cell r="GS50">
            <v>2.0199730187569154</v>
          </cell>
          <cell r="GT50">
            <v>0.5804541700197285</v>
          </cell>
          <cell r="GU50">
            <v>0.38737531045793805</v>
          </cell>
          <cell r="GV50">
            <v>1.1276549772226252</v>
          </cell>
          <cell r="GW50">
            <v>-0.861164123058078</v>
          </cell>
          <cell r="GX50">
            <v>-2.6652116799961045</v>
          </cell>
          <cell r="GY50">
            <v>0.693103404930584</v>
          </cell>
          <cell r="GZ50">
            <v>2.1294316358186682</v>
          </cell>
          <cell r="HA50">
            <v>1.6037416031410068</v>
          </cell>
          <cell r="HB50">
            <v>2.5265481515638566</v>
          </cell>
          <cell r="HC50">
            <v>6.210228663974804</v>
          </cell>
          <cell r="HM50">
            <v>2000</v>
          </cell>
          <cell r="HN50">
            <v>-39.61520214159569</v>
          </cell>
          <cell r="HO50">
            <v>-87.41068150513466</v>
          </cell>
          <cell r="HP50">
            <v>-10.117319967195037</v>
          </cell>
          <cell r="HQ50">
            <v>-69.3136568280744</v>
          </cell>
          <cell r="HR50">
            <v>1.0094586395025251</v>
          </cell>
          <cell r="HS50">
            <v>1.1026894118444153</v>
          </cell>
          <cell r="HT50">
            <v>0.6398724722429527</v>
          </cell>
          <cell r="HU50">
            <v>0.5033469438822102</v>
          </cell>
          <cell r="HV50">
            <v>1.1190893846222627</v>
          </cell>
          <cell r="HW50">
            <v>-1.4024547692308986</v>
          </cell>
          <cell r="HX50">
            <v>0.6133754470865282</v>
          </cell>
          <cell r="HY50">
            <v>0.7192845868551956</v>
          </cell>
          <cell r="HZ50">
            <v>0.26074404665714646</v>
          </cell>
          <cell r="IA50">
            <v>0.6278815545672334</v>
          </cell>
          <cell r="IB50">
            <v>0.9195785423868008</v>
          </cell>
          <cell r="IC50">
            <v>-0.6238869159056359</v>
          </cell>
        </row>
        <row r="51">
          <cell r="CE51">
            <v>2001</v>
          </cell>
          <cell r="CF51">
            <v>0.794146896297776</v>
          </cell>
          <cell r="CG51">
            <v>1.2349546377772525</v>
          </cell>
          <cell r="GM51">
            <v>2001</v>
          </cell>
          <cell r="GN51">
            <v>-15.98044912367358</v>
          </cell>
          <cell r="GO51">
            <v>-45.28685915941663</v>
          </cell>
          <cell r="GP51">
            <v>13.074645089750515</v>
          </cell>
          <cell r="GQ51">
            <v>-54.99530535437944</v>
          </cell>
          <cell r="GR51">
            <v>1.2246378911188405</v>
          </cell>
          <cell r="GS51">
            <v>1.7216414138679914</v>
          </cell>
          <cell r="GT51">
            <v>0.41538656629107606</v>
          </cell>
          <cell r="GU51">
            <v>0.07129249711470553</v>
          </cell>
          <cell r="GV51">
            <v>0.8833720055303473</v>
          </cell>
          <cell r="GW51">
            <v>-1.013307937531327</v>
          </cell>
          <cell r="GX51">
            <v>-3.72613920247602</v>
          </cell>
          <cell r="GY51">
            <v>0.6349986797280938</v>
          </cell>
          <cell r="GZ51">
            <v>0.7177310388152502</v>
          </cell>
          <cell r="HA51">
            <v>1.2349546377772525</v>
          </cell>
          <cell r="HB51">
            <v>3.3308156902287944</v>
          </cell>
          <cell r="HC51">
            <v>5.274663745577746</v>
          </cell>
          <cell r="HM51">
            <v>2001</v>
          </cell>
          <cell r="HN51">
            <v>-35.241936692388705</v>
          </cell>
          <cell r="HO51">
            <v>-99.81169055628193</v>
          </cell>
          <cell r="HP51">
            <v>-12.99368419923731</v>
          </cell>
          <cell r="HQ51">
            <v>-100</v>
          </cell>
          <cell r="HR51">
            <v>1.1450878593411318</v>
          </cell>
          <cell r="HS51">
            <v>1.3779538940291047</v>
          </cell>
          <cell r="HT51">
            <v>0.5650141097838457</v>
          </cell>
          <cell r="HU51">
            <v>0.38090712812715033</v>
          </cell>
          <cell r="HV51">
            <v>1.0918846136750648</v>
          </cell>
          <cell r="HW51">
            <v>-1.4070780081474</v>
          </cell>
          <cell r="HX51">
            <v>0.1870639780371608</v>
          </cell>
          <cell r="HY51">
            <v>0.681859027232834</v>
          </cell>
          <cell r="HZ51">
            <v>0.8547957386973781</v>
          </cell>
          <cell r="IA51">
            <v>0.794146896297776</v>
          </cell>
          <cell r="IB51">
            <v>1.2615356385829113</v>
          </cell>
          <cell r="IC51">
            <v>0.48100249541886964</v>
          </cell>
        </row>
        <row r="52">
          <cell r="CE52">
            <v>2002</v>
          </cell>
          <cell r="CF52">
            <v>0.24394969220988827</v>
          </cell>
          <cell r="CG52">
            <v>2.465679389875941</v>
          </cell>
          <cell r="GM52">
            <v>2002</v>
          </cell>
          <cell r="GN52">
            <v>69.7920998230483</v>
          </cell>
          <cell r="GO52">
            <v>822.103412731392</v>
          </cell>
          <cell r="GP52">
            <v>6.739794766846097</v>
          </cell>
          <cell r="GQ52">
            <v>100.47490355852555</v>
          </cell>
          <cell r="GR52">
            <v>2.060061781695066</v>
          </cell>
          <cell r="GS52">
            <v>2.7037868006689836</v>
          </cell>
          <cell r="GT52">
            <v>0.9770477648133324</v>
          </cell>
          <cell r="GU52">
            <v>1.3186078069268525</v>
          </cell>
          <cell r="GV52">
            <v>1.753229285528879</v>
          </cell>
          <cell r="GW52">
            <v>-0.026952067195507023</v>
          </cell>
          <cell r="GX52">
            <v>-0.29271836137925167</v>
          </cell>
          <cell r="GY52">
            <v>0.8179999195909504</v>
          </cell>
          <cell r="GZ52">
            <v>5.358971573916538</v>
          </cell>
          <cell r="HA52">
            <v>2.465679389875941</v>
          </cell>
          <cell r="HB52">
            <v>-0.349257116962709</v>
          </cell>
          <cell r="HC52">
            <v>9.189792065777613</v>
          </cell>
          <cell r="HM52">
            <v>2002</v>
          </cell>
          <cell r="HN52">
            <v>-44.10795680192925</v>
          </cell>
          <cell r="HO52">
            <v>-79.3096451335771</v>
          </cell>
          <cell r="HP52">
            <v>-3.154045353830026</v>
          </cell>
          <cell r="HQ52">
            <v>-59.4546174500603</v>
          </cell>
          <cell r="HR52">
            <v>0.6979521097284946</v>
          </cell>
          <cell r="HS52">
            <v>0.47778201534822706</v>
          </cell>
          <cell r="HT52">
            <v>0.8187277528548531</v>
          </cell>
          <cell r="HU52">
            <v>0.8596341301879029</v>
          </cell>
          <cell r="HV52">
            <v>1.188161407072652</v>
          </cell>
          <cell r="HW52">
            <v>-1.3773554248774134</v>
          </cell>
          <cell r="HX52">
            <v>1.5338839636638735</v>
          </cell>
          <cell r="HY52">
            <v>0.7995850663289561</v>
          </cell>
          <cell r="HZ52">
            <v>-1.0383982101405453</v>
          </cell>
          <cell r="IA52">
            <v>0.24394969220988827</v>
          </cell>
          <cell r="IB52">
            <v>-0.34830648211086057</v>
          </cell>
          <cell r="IC52">
            <v>-4.01653910329326</v>
          </cell>
        </row>
        <row r="53">
          <cell r="CE53">
            <v>2010</v>
          </cell>
          <cell r="CF53">
            <v>3.583473516567537</v>
          </cell>
          <cell r="CG53">
            <v>1.8054212306584994</v>
          </cell>
          <cell r="GM53">
            <v>2010</v>
          </cell>
          <cell r="GN53">
            <v>32.79755915112075</v>
          </cell>
          <cell r="GO53">
            <v>174.56987242548777</v>
          </cell>
          <cell r="GP53">
            <v>6.79603285956023</v>
          </cell>
          <cell r="GQ53" t="str">
            <v>---</v>
          </cell>
          <cell r="GR53">
            <v>1.1550343261825802</v>
          </cell>
          <cell r="GS53">
            <v>1.744755371906126</v>
          </cell>
          <cell r="GT53">
            <v>0.41695289902097254</v>
          </cell>
          <cell r="GU53">
            <v>0.25313548436631805</v>
          </cell>
          <cell r="GV53">
            <v>0.3425883756124293</v>
          </cell>
          <cell r="GW53">
            <v>-0.2511024694462627</v>
          </cell>
          <cell r="GX53">
            <v>-0.4032738522606327</v>
          </cell>
          <cell r="GY53">
            <v>0.4605387374475578</v>
          </cell>
          <cell r="GZ53">
            <v>2.06883516517935</v>
          </cell>
          <cell r="HA53">
            <v>1.8054212306584994</v>
          </cell>
          <cell r="HB53">
            <v>7.347230784397496</v>
          </cell>
          <cell r="HC53">
            <v>-2.5355517758533397</v>
          </cell>
          <cell r="HM53">
            <v>2010</v>
          </cell>
          <cell r="HN53">
            <v>70.2762047677999</v>
          </cell>
          <cell r="HO53">
            <v>266.14956523347433</v>
          </cell>
          <cell r="HP53">
            <v>-19.808883190907235</v>
          </cell>
          <cell r="HQ53" t="str">
            <v>---</v>
          </cell>
          <cell r="HR53">
            <v>1.6947146049984152</v>
          </cell>
          <cell r="HS53">
            <v>2.553183799065839</v>
          </cell>
          <cell r="HT53">
            <v>0.6868858895830332</v>
          </cell>
          <cell r="HU53">
            <v>-0.1022789650895084</v>
          </cell>
          <cell r="HV53">
            <v>0.14200779153203946</v>
          </cell>
          <cell r="HW53">
            <v>-2.370205302160344</v>
          </cell>
          <cell r="HX53">
            <v>-0.027308492821631614</v>
          </cell>
          <cell r="HY53">
            <v>0.8964203867658727</v>
          </cell>
          <cell r="HZ53">
            <v>4.499745921068987</v>
          </cell>
          <cell r="IA53">
            <v>3.583473516567537</v>
          </cell>
          <cell r="IB53">
            <v>-0.8843182260051985</v>
          </cell>
          <cell r="IC53">
            <v>0.17354275818330933</v>
          </cell>
        </row>
        <row r="54">
          <cell r="CE54">
            <v>2020</v>
          </cell>
          <cell r="CF54">
            <v>1.5208976901764926</v>
          </cell>
          <cell r="CG54">
            <v>2.2889190314422603</v>
          </cell>
          <cell r="GM54">
            <v>2020</v>
          </cell>
          <cell r="GN54">
            <v>-19.792343183456584</v>
          </cell>
          <cell r="GO54">
            <v>-30.706241310540015</v>
          </cell>
          <cell r="GP54">
            <v>11.147324705887351</v>
          </cell>
          <cell r="GQ54">
            <v>0.2362584904712417</v>
          </cell>
          <cell r="GR54">
            <v>2.613747970874414</v>
          </cell>
          <cell r="GS54">
            <v>3.4051922401237222</v>
          </cell>
          <cell r="GT54">
            <v>0.759603589720359</v>
          </cell>
          <cell r="GU54">
            <v>0.22309187170626021</v>
          </cell>
          <cell r="GV54">
            <v>0.3710034880534785</v>
          </cell>
          <cell r="GW54">
            <v>1.1779747317632205</v>
          </cell>
          <cell r="GX54">
            <v>-2.3499344048162674</v>
          </cell>
          <cell r="GY54">
            <v>1.247874656162562</v>
          </cell>
          <cell r="GZ54">
            <v>6.240706643187677</v>
          </cell>
          <cell r="HA54">
            <v>2.2889190314422603</v>
          </cell>
          <cell r="HB54">
            <v>0.6371986178231648</v>
          </cell>
          <cell r="HC54">
            <v>6.876848300665195</v>
          </cell>
          <cell r="HM54">
            <v>2020</v>
          </cell>
          <cell r="HN54">
            <v>-36.04512577205297</v>
          </cell>
          <cell r="HO54">
            <v>-44.24842214629121</v>
          </cell>
          <cell r="HP54">
            <v>-20.87666659214449</v>
          </cell>
          <cell r="HQ54">
            <v>0.1456284976766531</v>
          </cell>
          <cell r="HR54">
            <v>1.986131708498129</v>
          </cell>
          <cell r="HS54">
            <v>2.3544512998237677</v>
          </cell>
          <cell r="HT54">
            <v>1.0188975107528586</v>
          </cell>
          <cell r="HU54">
            <v>0.4539826108249656</v>
          </cell>
          <cell r="HV54">
            <v>0.7892066628845562</v>
          </cell>
          <cell r="HW54">
            <v>-2.6159547363236557</v>
          </cell>
          <cell r="HX54">
            <v>1.145945693130268</v>
          </cell>
          <cell r="HY54">
            <v>1.5278141948204427</v>
          </cell>
          <cell r="HZ54">
            <v>0.46348733681029763</v>
          </cell>
          <cell r="IA54">
            <v>1.5208976901764926</v>
          </cell>
          <cell r="IB54">
            <v>0.6840395603635141</v>
          </cell>
          <cell r="IC54">
            <v>-1.4391097032732558</v>
          </cell>
        </row>
        <row r="55">
          <cell r="CE55">
            <v>2021</v>
          </cell>
          <cell r="CF55">
            <v>1.5861521371884013</v>
          </cell>
          <cell r="CG55">
            <v>1.6675565963591987</v>
          </cell>
          <cell r="GM55">
            <v>2021</v>
          </cell>
          <cell r="GN55">
            <v>-50.799316287989214</v>
          </cell>
          <cell r="GO55">
            <v>-58.29500159442367</v>
          </cell>
          <cell r="GP55">
            <v>56.36199883106019</v>
          </cell>
          <cell r="GQ55">
            <v>0.2362584904712417</v>
          </cell>
          <cell r="GR55">
            <v>2.3006063871458426</v>
          </cell>
          <cell r="GS55">
            <v>2.8098460361102306</v>
          </cell>
          <cell r="GT55">
            <v>0.8377280047033642</v>
          </cell>
          <cell r="GU55">
            <v>-0.2649876988983224</v>
          </cell>
          <cell r="GV55">
            <v>-0.36210851974624036</v>
          </cell>
          <cell r="GW55">
            <v>1.526066981764318</v>
          </cell>
          <cell r="GX55">
            <v>-2.2399607743268213</v>
          </cell>
          <cell r="GY55">
            <v>1.3981297621736166</v>
          </cell>
          <cell r="GZ55">
            <v>2.225906586322668</v>
          </cell>
          <cell r="HA55">
            <v>1.6675565963591987</v>
          </cell>
          <cell r="HB55">
            <v>1.1171955700604475</v>
          </cell>
          <cell r="HC55">
            <v>3.5541083986816435</v>
          </cell>
          <cell r="HM55">
            <v>2021</v>
          </cell>
          <cell r="HN55">
            <v>7.886720553058657</v>
          </cell>
          <cell r="HO55">
            <v>3.1151799000225022</v>
          </cell>
          <cell r="HP55">
            <v>27.39118557227509</v>
          </cell>
          <cell r="HQ55">
            <v>0.1456284976766531</v>
          </cell>
          <cell r="HR55">
            <v>1.5742617380511525</v>
          </cell>
          <cell r="HS55">
            <v>1.711557118549667</v>
          </cell>
          <cell r="HT55">
            <v>1.0573212541907795</v>
          </cell>
          <cell r="HU55">
            <v>-0.11701596957359728</v>
          </cell>
          <cell r="HV55">
            <v>0.3913917261037847</v>
          </cell>
          <cell r="HW55">
            <v>-2.6392921766236532</v>
          </cell>
          <cell r="HX55">
            <v>1.402910570191862</v>
          </cell>
          <cell r="HY55">
            <v>1.644332548535088</v>
          </cell>
          <cell r="HZ55">
            <v>2.414948208583878</v>
          </cell>
          <cell r="IA55">
            <v>1.5861521371884013</v>
          </cell>
          <cell r="IB55">
            <v>0.4722397036805992</v>
          </cell>
          <cell r="IC55">
            <v>-3.823270341706364</v>
          </cell>
        </row>
        <row r="56">
          <cell r="CE56">
            <v>2022</v>
          </cell>
          <cell r="CF56">
            <v>1.5985840581307587</v>
          </cell>
          <cell r="CG56">
            <v>9.009646011368577</v>
          </cell>
          <cell r="GM56">
            <v>2022</v>
          </cell>
          <cell r="GN56">
            <v>44.6878649245285</v>
          </cell>
          <cell r="GO56">
            <v>62.99337707068047</v>
          </cell>
          <cell r="GP56">
            <v>15.332460859568343</v>
          </cell>
          <cell r="GQ56" t="str">
            <v>---</v>
          </cell>
          <cell r="GR56">
            <v>6.932298587611152</v>
          </cell>
          <cell r="GS56">
            <v>7.712491431705226</v>
          </cell>
          <cell r="GT56">
            <v>0.8578003051767924</v>
          </cell>
          <cell r="GU56">
            <v>0.5304940829090166</v>
          </cell>
          <cell r="GV56">
            <v>0.5211639180089156</v>
          </cell>
          <cell r="GW56">
            <v>0.9404944986010078</v>
          </cell>
          <cell r="GX56">
            <v>4.532098140062857</v>
          </cell>
          <cell r="GY56">
            <v>1.2289761098763563</v>
          </cell>
          <cell r="GZ56">
            <v>19.729215928747035</v>
          </cell>
          <cell r="HA56">
            <v>9.009646011368577</v>
          </cell>
          <cell r="HB56">
            <v>-7.35249483209185</v>
          </cell>
          <cell r="HC56">
            <v>119.31263938828423</v>
          </cell>
          <cell r="HM56">
            <v>2022</v>
          </cell>
          <cell r="HN56">
            <v>-71.19993559330999</v>
          </cell>
          <cell r="HO56">
            <v>-83.78981970513189</v>
          </cell>
          <cell r="HP56">
            <v>-44.50705628543042</v>
          </cell>
          <cell r="HQ56" t="str">
            <v>---</v>
          </cell>
          <cell r="HR56">
            <v>7.6483945483478255</v>
          </cell>
          <cell r="HS56">
            <v>8.286474051548165</v>
          </cell>
          <cell r="HT56">
            <v>2.2581610376765315</v>
          </cell>
          <cell r="HU56">
            <v>0.32645205695893686</v>
          </cell>
          <cell r="HV56">
            <v>0.30528909048095354</v>
          </cell>
          <cell r="HW56">
            <v>1.6594577656647846</v>
          </cell>
          <cell r="HX56">
            <v>4.261202271553777</v>
          </cell>
          <cell r="HY56">
            <v>4.433665953316046</v>
          </cell>
          <cell r="HZ56">
            <v>-5.0254681487568735</v>
          </cell>
          <cell r="IA56">
            <v>1.5985840581307587</v>
          </cell>
          <cell r="IB56">
            <v>5.7773767511960505</v>
          </cell>
          <cell r="IC56">
            <v>8.51709173132762</v>
          </cell>
        </row>
        <row r="57">
          <cell r="CE57">
            <v>2023</v>
          </cell>
          <cell r="CF57">
            <v>0.8565298918473685</v>
          </cell>
          <cell r="CG57">
            <v>0.8723210672872739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0.8478540906091014</v>
          </cell>
          <cell r="GS57">
            <v>5.233286955775918</v>
          </cell>
          <cell r="GT57">
            <v>0.6230664044494905</v>
          </cell>
          <cell r="GU57">
            <v>0.6713856810541596</v>
          </cell>
          <cell r="GV57">
            <v>0.7926843690156282</v>
          </cell>
          <cell r="GW57">
            <v>-2.498627654946073</v>
          </cell>
          <cell r="GX57">
            <v>-2.428797987620035</v>
          </cell>
          <cell r="GY57">
            <v>0.4948690390896182</v>
          </cell>
          <cell r="GZ57">
            <v>3.9514983053623665</v>
          </cell>
          <cell r="HA57">
            <v>0.8723210672872739</v>
          </cell>
          <cell r="HB57">
            <v>-5.367094193688249</v>
          </cell>
          <cell r="HC57">
            <v>1.845127297223348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0.8036937975286484</v>
          </cell>
          <cell r="HS57">
            <v>0.5185598472397634</v>
          </cell>
          <cell r="HT57">
            <v>0.8767318933319945</v>
          </cell>
          <cell r="HU57">
            <v>0.9680153074626441</v>
          </cell>
          <cell r="HV57">
            <v>1.0681767650377871</v>
          </cell>
          <cell r="HW57">
            <v>-2.635888518676166</v>
          </cell>
          <cell r="HX57">
            <v>-0.8885942848010475</v>
          </cell>
          <cell r="HY57">
            <v>0.6341196525844639</v>
          </cell>
          <cell r="HZ57">
            <v>-0.2886994905526463</v>
          </cell>
          <cell r="IA57">
            <v>0.8565298918473685</v>
          </cell>
          <cell r="IB57">
            <v>0.6243497042454971</v>
          </cell>
          <cell r="IC57">
            <v>-0.8224489200652996</v>
          </cell>
        </row>
        <row r="58">
          <cell r="CE58">
            <v>2024</v>
          </cell>
          <cell r="CF58">
            <v>2.091113176266002</v>
          </cell>
          <cell r="CG58">
            <v>3.6419358408259273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3.570549915509691</v>
          </cell>
          <cell r="GS58">
            <v>3.7373584315316233</v>
          </cell>
          <cell r="GT58">
            <v>0.11036517410540903</v>
          </cell>
          <cell r="GU58">
            <v>-2.9467130526024454</v>
          </cell>
          <cell r="GV58">
            <v>-2.198238369298733</v>
          </cell>
          <cell r="GW58">
            <v>0.5830967551441413</v>
          </cell>
          <cell r="GX58">
            <v>-7.632693068922247</v>
          </cell>
          <cell r="GY58">
            <v>3.311903928410942</v>
          </cell>
          <cell r="GZ58">
            <v>4.111653293985662</v>
          </cell>
          <cell r="HA58">
            <v>3.6419358408259273</v>
          </cell>
          <cell r="HB58">
            <v>0.2817293552405786</v>
          </cell>
          <cell r="HC58">
            <v>15.224598061834671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2.1219639152509018</v>
          </cell>
          <cell r="HS58">
            <v>2.1587720724215442</v>
          </cell>
          <cell r="HT58">
            <v>-0.5036501131958304</v>
          </cell>
          <cell r="HU58">
            <v>-1.0846063165064646</v>
          </cell>
          <cell r="HV58">
            <v>-1.7664936785748542</v>
          </cell>
          <cell r="HW58">
            <v>-1.0054706804575542</v>
          </cell>
          <cell r="HX58">
            <v>2.4158401857409917</v>
          </cell>
          <cell r="HY58">
            <v>0.06790154352611655</v>
          </cell>
          <cell r="HZ58">
            <v>2.8230676043088376</v>
          </cell>
          <cell r="IA58">
            <v>2.091113176266002</v>
          </cell>
          <cell r="IB58">
            <v>-1.227998362252103</v>
          </cell>
          <cell r="IC58">
            <v>3.021768990542384</v>
          </cell>
        </row>
        <row r="59">
          <cell r="CE59">
            <v>2025</v>
          </cell>
          <cell r="CF59">
            <v>-5.063530988557574</v>
          </cell>
          <cell r="CG59">
            <v>-1.3731803091814543</v>
          </cell>
          <cell r="GM59">
            <v>2025</v>
          </cell>
          <cell r="GN59">
            <v>-19.35991793733427</v>
          </cell>
          <cell r="GO59">
            <v>-60.32503136783441</v>
          </cell>
          <cell r="GP59">
            <v>-9.847133441151145</v>
          </cell>
          <cell r="GQ59" t="str">
            <v>---</v>
          </cell>
          <cell r="GR59">
            <v>7.467718194310047</v>
          </cell>
          <cell r="GS59">
            <v>7.464049535886796</v>
          </cell>
          <cell r="GT59">
            <v>15.19689408606395</v>
          </cell>
          <cell r="GU59">
            <v>15.19689408606395</v>
          </cell>
          <cell r="GV59">
            <v>15.19689408606395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6.088640082191765</v>
          </cell>
          <cell r="HA59">
            <v>-1.3731803091814543</v>
          </cell>
          <cell r="HB59">
            <v>26.318738821130605</v>
          </cell>
          <cell r="HC59">
            <v>0.2362584904712195</v>
          </cell>
          <cell r="HM59">
            <v>2025</v>
          </cell>
          <cell r="HN59">
            <v>-20.453131310420435</v>
          </cell>
          <cell r="HO59">
            <v>-36.37055326993561</v>
          </cell>
          <cell r="HP59">
            <v>-18.657166132178826</v>
          </cell>
          <cell r="HQ59" t="str">
            <v>---</v>
          </cell>
          <cell r="HR59">
            <v>0.37755520128501807</v>
          </cell>
          <cell r="HS59">
            <v>0.6213043771779558</v>
          </cell>
          <cell r="HT59">
            <v>1.4462210755685545</v>
          </cell>
          <cell r="HU59">
            <v>1.4462210755685545</v>
          </cell>
          <cell r="HV59">
            <v>1.4462210755685545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3.0608769941238734</v>
          </cell>
          <cell r="IA59">
            <v>-5.063530988557574</v>
          </cell>
          <cell r="IB59">
            <v>6.55154871562218</v>
          </cell>
          <cell r="IC59">
            <v>0.1456284976766531</v>
          </cell>
        </row>
        <row r="60">
          <cell r="CE60">
            <v>2026</v>
          </cell>
          <cell r="CF60">
            <v>3.3955145857732516</v>
          </cell>
          <cell r="CG60">
            <v>10.140188639628423</v>
          </cell>
          <cell r="GM60">
            <v>2026</v>
          </cell>
          <cell r="GN60">
            <v>101.73605874874863</v>
          </cell>
          <cell r="GO60">
            <v>320.7717658913001</v>
          </cell>
          <cell r="GP60">
            <v>15.332460859568343</v>
          </cell>
          <cell r="GQ60" t="str">
            <v>---</v>
          </cell>
          <cell r="GR60">
            <v>7.044909034573665</v>
          </cell>
          <cell r="GS60">
            <v>7.855264863364453</v>
          </cell>
          <cell r="GT60">
            <v>0.8578003051767924</v>
          </cell>
          <cell r="GU60">
            <v>0.5304940829090166</v>
          </cell>
          <cell r="GV60">
            <v>0.5211639180089156</v>
          </cell>
          <cell r="GW60">
            <v>0.9404944986010078</v>
          </cell>
          <cell r="GX60">
            <v>4.532098140062857</v>
          </cell>
          <cell r="GY60">
            <v>1.2289761098763563</v>
          </cell>
          <cell r="GZ60">
            <v>15.945957417736745</v>
          </cell>
          <cell r="HA60">
            <v>10.140188639628423</v>
          </cell>
          <cell r="HB60">
            <v>-7.35249483209185</v>
          </cell>
          <cell r="HC60">
            <v>119.31263938828423</v>
          </cell>
          <cell r="HM60">
            <v>2026</v>
          </cell>
          <cell r="HN60">
            <v>-63.183739708850425</v>
          </cell>
          <cell r="HO60">
            <v>-76.13614936723381</v>
          </cell>
          <cell r="HP60">
            <v>-44.50705628543042</v>
          </cell>
          <cell r="HQ60" t="str">
            <v>---</v>
          </cell>
          <cell r="HR60">
            <v>7.801872432531565</v>
          </cell>
          <cell r="HS60">
            <v>8.470512312693955</v>
          </cell>
          <cell r="HT60">
            <v>2.2581610376765315</v>
          </cell>
          <cell r="HU60">
            <v>0.32645205695893686</v>
          </cell>
          <cell r="HV60">
            <v>0.30528909048095354</v>
          </cell>
          <cell r="HW60">
            <v>1.6594577656647846</v>
          </cell>
          <cell r="HX60">
            <v>4.261202271553777</v>
          </cell>
          <cell r="HY60">
            <v>4.433665953316046</v>
          </cell>
          <cell r="HZ60">
            <v>-1.7449620538202204</v>
          </cell>
          <cell r="IA60">
            <v>3.3955145857732516</v>
          </cell>
          <cell r="IB60">
            <v>5.7773767511960505</v>
          </cell>
          <cell r="IC60">
            <v>8.51709173132762</v>
          </cell>
        </row>
        <row r="61">
          <cell r="CE61">
            <v>2027</v>
          </cell>
          <cell r="CF61">
            <v>-54.212654771684996</v>
          </cell>
          <cell r="CG61">
            <v>-17.34239785127849</v>
          </cell>
          <cell r="GM61">
            <v>2027</v>
          </cell>
          <cell r="GN61">
            <v>-28.22937598782054</v>
          </cell>
          <cell r="GO61">
            <v>-29.057183142367528</v>
          </cell>
          <cell r="GP61" t="str">
            <v>---</v>
          </cell>
          <cell r="GQ61" t="str">
            <v>---</v>
          </cell>
          <cell r="GR61">
            <v>0.39398207455203504</v>
          </cell>
          <cell r="GS61">
            <v>0.39121863815188007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28.276039019465806</v>
          </cell>
          <cell r="HA61">
            <v>-17.34239785127849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-1.8530885146998854</v>
          </cell>
          <cell r="HS61">
            <v>-1.8524748836227345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-11.724154073605197</v>
          </cell>
          <cell r="IA61">
            <v>-54.212654771684996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2.4293804592935286</v>
          </cell>
          <cell r="CG62">
            <v>6.210292383843075</v>
          </cell>
          <cell r="GM62">
            <v>2050</v>
          </cell>
          <cell r="GN62">
            <v>47.21295180893348</v>
          </cell>
          <cell r="GO62">
            <v>184.86366917847872</v>
          </cell>
          <cell r="GP62">
            <v>3.2381790049555104</v>
          </cell>
          <cell r="GQ62" t="str">
            <v>---</v>
          </cell>
          <cell r="GR62">
            <v>5.1138197587292655</v>
          </cell>
          <cell r="GS62">
            <v>5.450776929790857</v>
          </cell>
          <cell r="GT62">
            <v>0.701084206167768</v>
          </cell>
          <cell r="GU62">
            <v>-0.19183037782429802</v>
          </cell>
          <cell r="GV62">
            <v>0.053145120923425715</v>
          </cell>
          <cell r="GW62">
            <v>0.7604457806596354</v>
          </cell>
          <cell r="GX62">
            <v>-7.352398340604593</v>
          </cell>
          <cell r="GY62">
            <v>1.6970344513695723</v>
          </cell>
          <cell r="GZ62">
            <v>11.296974494205724</v>
          </cell>
          <cell r="HA62">
            <v>6.210292383843075</v>
          </cell>
          <cell r="HB62">
            <v>-2.477024573489639</v>
          </cell>
          <cell r="HC62">
            <v>30.852589817498455</v>
          </cell>
          <cell r="HM62">
            <v>2050</v>
          </cell>
          <cell r="HN62">
            <v>-52.64484907211534</v>
          </cell>
          <cell r="HO62">
            <v>-74.16101313076109</v>
          </cell>
          <cell r="HP62">
            <v>-33.66456045130857</v>
          </cell>
          <cell r="HQ62" t="str">
            <v>---</v>
          </cell>
          <cell r="HR62">
            <v>4.490492780510458</v>
          </cell>
          <cell r="HS62">
            <v>4.65350729529721</v>
          </cell>
          <cell r="HT62">
            <v>1.6606854638620883</v>
          </cell>
          <cell r="HU62">
            <v>0.0379549855690442</v>
          </cell>
          <cell r="HV62">
            <v>-0.05109485747374354</v>
          </cell>
          <cell r="HW62">
            <v>0.31929143726801</v>
          </cell>
          <cell r="HX62">
            <v>2.4638143425302683</v>
          </cell>
          <cell r="HY62">
            <v>3.4370492958399</v>
          </cell>
          <cell r="HZ62">
            <v>-0.010759496058632134</v>
          </cell>
          <cell r="IA62">
            <v>2.4293804592935286</v>
          </cell>
          <cell r="IB62">
            <v>3.8466333502645167</v>
          </cell>
          <cell r="IC62">
            <v>4.404250907326324</v>
          </cell>
        </row>
      </sheetData>
      <sheetData sheetId="92">
        <row r="15">
          <cell r="GU15">
            <v>28</v>
          </cell>
          <cell r="GV15">
            <v>1.0836512412229777</v>
          </cell>
          <cell r="GW15">
            <v>1.101656701163021</v>
          </cell>
          <cell r="GX15">
            <v>1.2518595306863929</v>
          </cell>
          <cell r="GY15">
            <v>0.2088293889052811</v>
          </cell>
          <cell r="GZ15">
            <v>0.7286556798765365</v>
          </cell>
          <cell r="HA15">
            <v>0.07273063114025467</v>
          </cell>
          <cell r="HB15">
            <v>0.21372005069824168</v>
          </cell>
          <cell r="HC15">
            <v>0.21772584045738486</v>
          </cell>
          <cell r="HD15">
            <v>0.1876133740388881</v>
          </cell>
          <cell r="HE15">
            <v>0.39671897576605675</v>
          </cell>
          <cell r="HF15">
            <v>0.2701841087713749</v>
          </cell>
          <cell r="HG15">
            <v>0.42984787979299455</v>
          </cell>
          <cell r="HH15">
            <v>1.0236423886239252</v>
          </cell>
          <cell r="HI15">
            <v>1.042828773510173</v>
          </cell>
          <cell r="HJ15">
            <v>1.113409630849008</v>
          </cell>
          <cell r="HK15">
            <v>0.6232859636000997</v>
          </cell>
          <cell r="HL15">
            <v>1.3614066030976135</v>
          </cell>
          <cell r="HM15">
            <v>0.43003428729753757</v>
          </cell>
        </row>
        <row r="16">
          <cell r="GU16">
            <v>504</v>
          </cell>
          <cell r="GV16">
            <v>1.7075635919966872</v>
          </cell>
          <cell r="GW16">
            <v>1.7200664086256738</v>
          </cell>
          <cell r="GX16">
            <v>1.5872517024129198</v>
          </cell>
          <cell r="GY16">
            <v>1.8729111847219773</v>
          </cell>
          <cell r="GZ16">
            <v>4.797860509058989</v>
          </cell>
          <cell r="HA16">
            <v>0.5060361486672933</v>
          </cell>
          <cell r="HB16">
            <v>1.3119056927097215</v>
          </cell>
          <cell r="HC16">
            <v>1.3226324258472628</v>
          </cell>
          <cell r="HD16">
            <v>0.7096925582920667</v>
          </cell>
          <cell r="HE16">
            <v>1.9888460048100707</v>
          </cell>
          <cell r="HF16">
            <v>2.165188420119385</v>
          </cell>
          <cell r="HG16">
            <v>1.9052944502621114</v>
          </cell>
          <cell r="HH16">
            <v>3.0885758784860324</v>
          </cell>
          <cell r="HI16">
            <v>3.1136327425622525</v>
          </cell>
          <cell r="HJ16">
            <v>2.8664047892199918</v>
          </cell>
          <cell r="HK16">
            <v>3.3815522350045835</v>
          </cell>
          <cell r="HL16">
            <v>4.200685142961291</v>
          </cell>
          <cell r="HM16">
            <v>2.9987584840903887</v>
          </cell>
        </row>
        <row r="17">
          <cell r="GU17">
            <v>55</v>
          </cell>
          <cell r="GV17">
            <v>2.105944104093077</v>
          </cell>
          <cell r="GW17">
            <v>2.1389225649495947</v>
          </cell>
          <cell r="GX17">
            <v>1.674881750486788</v>
          </cell>
          <cell r="GY17">
            <v>3.83074271198742</v>
          </cell>
          <cell r="GZ17">
            <v>6.991642642904983</v>
          </cell>
          <cell r="HA17">
            <v>0.4167321905960057</v>
          </cell>
          <cell r="HB17">
            <v>0.4399372293028657</v>
          </cell>
          <cell r="HC17">
            <v>0.44710896988104365</v>
          </cell>
          <cell r="HD17">
            <v>0.1921092712269873</v>
          </cell>
          <cell r="HE17">
            <v>1.38290692154571</v>
          </cell>
          <cell r="HF17">
            <v>2.5362573540776356</v>
          </cell>
          <cell r="HG17">
            <v>0.1530262604564815</v>
          </cell>
          <cell r="HH17">
            <v>0.9487316618576247</v>
          </cell>
          <cell r="HI17">
            <v>0.9641749997965875</v>
          </cell>
          <cell r="HJ17">
            <v>0.5901589032914941</v>
          </cell>
          <cell r="HK17">
            <v>2.3277791218096042</v>
          </cell>
          <cell r="HL17">
            <v>4.3140852042747735</v>
          </cell>
          <cell r="HM17">
            <v>0.18241861927976097</v>
          </cell>
        </row>
        <row r="18">
          <cell r="GU18">
            <v>27</v>
          </cell>
          <cell r="GV18">
            <v>1.6787528623090464</v>
          </cell>
          <cell r="GW18">
            <v>1.692042658697111</v>
          </cell>
          <cell r="GX18">
            <v>1.4234869493004911</v>
          </cell>
          <cell r="GY18">
            <v>2.4556506852446964</v>
          </cell>
          <cell r="GZ18">
            <v>4.876211414292713</v>
          </cell>
          <cell r="HA18">
            <v>0.7268910171395032</v>
          </cell>
          <cell r="HB18">
            <v>1.0747039687963635</v>
          </cell>
          <cell r="HC18">
            <v>1.0756376395899876</v>
          </cell>
          <cell r="HD18">
            <v>0.7976018076589949</v>
          </cell>
          <cell r="HE18">
            <v>2.0010066785548215</v>
          </cell>
          <cell r="HF18">
            <v>1.9849722493212707</v>
          </cell>
          <cell r="HG18">
            <v>2.006424998305549</v>
          </cell>
          <cell r="HH18">
            <v>2.2720683343686283</v>
          </cell>
          <cell r="HI18">
            <v>2.292785997439717</v>
          </cell>
          <cell r="HJ18">
            <v>2.286517804361404</v>
          </cell>
          <cell r="HK18">
            <v>2.3106089011393003</v>
          </cell>
          <cell r="HL18">
            <v>2.7650712317750084</v>
          </cell>
          <cell r="HM18">
            <v>1.9860328066634185</v>
          </cell>
        </row>
        <row r="19">
          <cell r="GU19">
            <v>1</v>
          </cell>
          <cell r="GV19">
            <v>2.199539876975487</v>
          </cell>
          <cell r="GW19">
            <v>2.2281734640716895</v>
          </cell>
          <cell r="GX19">
            <v>2.041020188629792</v>
          </cell>
          <cell r="GY19">
            <v>2.538516050592543</v>
          </cell>
          <cell r="GZ19">
            <v>5.870987582096599</v>
          </cell>
          <cell r="HA19">
            <v>0.3627374429455263</v>
          </cell>
          <cell r="HB19">
            <v>1.063292416695995</v>
          </cell>
          <cell r="HC19">
            <v>1.0804694977445073</v>
          </cell>
          <cell r="HD19">
            <v>1.0812077586311042</v>
          </cell>
          <cell r="HE19">
            <v>1.0792459223602855</v>
          </cell>
          <cell r="HF19">
            <v>1.577180627366255</v>
          </cell>
          <cell r="HG19">
            <v>0.7541430597523624</v>
          </cell>
          <cell r="HH19">
            <v>3.1509826748771843</v>
          </cell>
          <cell r="HI19">
            <v>3.201869435541288</v>
          </cell>
          <cell r="HJ19">
            <v>3.148609349405134</v>
          </cell>
          <cell r="HK19">
            <v>3.2901867404390517</v>
          </cell>
          <cell r="HL19">
            <v>6.18555099851623</v>
          </cell>
          <cell r="HM19">
            <v>1.3997965136913835</v>
          </cell>
        </row>
        <row r="20">
          <cell r="GU20">
            <v>16</v>
          </cell>
          <cell r="GV20">
            <v>2.4761841725039186</v>
          </cell>
          <cell r="GW20">
            <v>2.4852524976732315</v>
          </cell>
          <cell r="GX20">
            <v>2.5628553447274296</v>
          </cell>
          <cell r="GY20">
            <v>2.318975947782733</v>
          </cell>
          <cell r="GZ20">
            <v>5.308502049159753</v>
          </cell>
          <cell r="HA20">
            <v>0.3896935508461656</v>
          </cell>
          <cell r="HB20">
            <v>2.6042909117081727</v>
          </cell>
          <cell r="HC20">
            <v>2.612974534397873</v>
          </cell>
          <cell r="HD20">
            <v>2.7655103871015383</v>
          </cell>
          <cell r="HE20">
            <v>2.317798312090348</v>
          </cell>
          <cell r="HF20">
            <v>2.1358551509176973</v>
          </cell>
          <cell r="HG20">
            <v>2.4352148144938557</v>
          </cell>
          <cell r="HH20">
            <v>5.601003015768909</v>
          </cell>
          <cell r="HI20">
            <v>5.626467176164929</v>
          </cell>
          <cell r="HJ20">
            <v>4.885465299888327</v>
          </cell>
          <cell r="HK20">
            <v>7.21418257742603</v>
          </cell>
          <cell r="HL20">
            <v>10.197663148730784</v>
          </cell>
          <cell r="HM20">
            <v>5.288801646592469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3.7198362149028754</v>
          </cell>
          <cell r="GW22">
            <v>3.7198362149028754</v>
          </cell>
          <cell r="GX22">
            <v>1.2118036969124062</v>
          </cell>
          <cell r="GY22">
            <v>3.9327760345402765</v>
          </cell>
          <cell r="GZ22">
            <v>5.68143901035254</v>
          </cell>
          <cell r="HA22">
            <v>0.48267931579703893</v>
          </cell>
          <cell r="HB22">
            <v>4.272217268338236</v>
          </cell>
          <cell r="HC22">
            <v>4.272217268338236</v>
          </cell>
          <cell r="HD22">
            <v>4.1159786201832205</v>
          </cell>
          <cell r="HE22">
            <v>4.285482254059454</v>
          </cell>
          <cell r="HF22">
            <v>3.2248891831381874</v>
          </cell>
          <cell r="HG22">
            <v>6.378028035601764</v>
          </cell>
          <cell r="HH22">
            <v>8.531781047062367</v>
          </cell>
          <cell r="HI22">
            <v>8.531781047062367</v>
          </cell>
          <cell r="HJ22">
            <v>6.900675375556643</v>
          </cell>
          <cell r="HK22">
            <v>8.67026702960388</v>
          </cell>
          <cell r="HL22">
            <v>7.441735088626776</v>
          </cell>
          <cell r="HM22">
            <v>11.094149777202817</v>
          </cell>
        </row>
        <row r="23">
          <cell r="GU23">
            <v>31</v>
          </cell>
          <cell r="GV23">
            <v>4.509070852838198</v>
          </cell>
          <cell r="GW23">
            <v>4.774114774114774</v>
          </cell>
          <cell r="GX23">
            <v>4.772480779410186</v>
          </cell>
          <cell r="GY23">
            <v>8.547008547008547</v>
          </cell>
          <cell r="GZ23">
            <v>8.547008547008547</v>
          </cell>
          <cell r="HA23" t="str">
            <v>---</v>
          </cell>
          <cell r="HB23">
            <v>1.918957541229575</v>
          </cell>
          <cell r="HC23">
            <v>2.033952880496102</v>
          </cell>
          <cell r="HD23">
            <v>2.0314677051908387</v>
          </cell>
          <cell r="HE23">
            <v>7.775246561031817</v>
          </cell>
          <cell r="HF23">
            <v>7.775246561031817</v>
          </cell>
          <cell r="HG23" t="str">
            <v>---</v>
          </cell>
          <cell r="HH23">
            <v>4.8012511039666</v>
          </cell>
          <cell r="HI23">
            <v>5.088985088985089</v>
          </cell>
          <cell r="HJ23">
            <v>5.087857621421935</v>
          </cell>
          <cell r="HK23">
            <v>7.6923076923076925</v>
          </cell>
          <cell r="HL23">
            <v>7.6923076923076925</v>
          </cell>
          <cell r="HM23" t="str">
            <v>---</v>
          </cell>
        </row>
        <row r="24">
          <cell r="GU24">
            <v>9</v>
          </cell>
          <cell r="GV24">
            <v>2.408680426533347</v>
          </cell>
          <cell r="GW24">
            <v>2.408680426533347</v>
          </cell>
          <cell r="GX24">
            <v>2.3718366621229183</v>
          </cell>
          <cell r="GY24">
            <v>3.1081233123312333</v>
          </cell>
          <cell r="GZ24">
            <v>5.437015061615701</v>
          </cell>
          <cell r="HA24">
            <v>0.8433200177541057</v>
          </cell>
          <cell r="HB24">
            <v>1.4639738070576083</v>
          </cell>
          <cell r="HC24">
            <v>1.4639738070576083</v>
          </cell>
          <cell r="HD24">
            <v>1.2838801711326615</v>
          </cell>
          <cell r="HE24">
            <v>4.882989690460632</v>
          </cell>
          <cell r="HF24">
            <v>4.1764991346134455</v>
          </cell>
          <cell r="HG24">
            <v>5.5700746339898455</v>
          </cell>
          <cell r="HH24">
            <v>6.916669481696674</v>
          </cell>
          <cell r="HI24">
            <v>6.916669481696674</v>
          </cell>
          <cell r="HJ24">
            <v>7.004533870680969</v>
          </cell>
          <cell r="HK24">
            <v>5.248649864986499</v>
          </cell>
          <cell r="HL24">
            <v>4.917845732542219</v>
          </cell>
          <cell r="HM24">
            <v>5.5703506435863295</v>
          </cell>
        </row>
        <row r="25">
          <cell r="GU25">
            <v>39</v>
          </cell>
          <cell r="GV25">
            <v>1.640425599992124</v>
          </cell>
          <cell r="GW25">
            <v>1.6408937669056434</v>
          </cell>
          <cell r="GX25">
            <v>1.6508504022410486</v>
          </cell>
          <cell r="GY25">
            <v>1.6200785753961107</v>
          </cell>
          <cell r="GZ25">
            <v>3.815077636478606</v>
          </cell>
          <cell r="HA25">
            <v>0.2802007152061987</v>
          </cell>
          <cell r="HB25">
            <v>0.9889506974175442</v>
          </cell>
          <cell r="HC25">
            <v>0.9892452994732799</v>
          </cell>
          <cell r="HD25">
            <v>0.7739308109078258</v>
          </cell>
          <cell r="HE25">
            <v>1.4393876338648441</v>
          </cell>
          <cell r="HF25">
            <v>1.7792551594970538</v>
          </cell>
          <cell r="HG25">
            <v>1.2319244235161104</v>
          </cell>
          <cell r="HH25">
            <v>3.009128790023062</v>
          </cell>
          <cell r="HI25">
            <v>3.0100252107460803</v>
          </cell>
          <cell r="HJ25">
            <v>2.8196302852144415</v>
          </cell>
          <cell r="HK25">
            <v>3.4080619675299477</v>
          </cell>
          <cell r="HL25">
            <v>4.500439956773829</v>
          </cell>
          <cell r="HM25">
            <v>2.741249343917786</v>
          </cell>
        </row>
        <row r="26">
          <cell r="GU26">
            <v>57</v>
          </cell>
          <cell r="GV26">
            <v>7.254282280483808</v>
          </cell>
          <cell r="GW26">
            <v>7.254282280483808</v>
          </cell>
          <cell r="GX26" t="str">
            <v>---</v>
          </cell>
          <cell r="GY26">
            <v>7.254282280483808</v>
          </cell>
          <cell r="GZ26">
            <v>7.518761766033751</v>
          </cell>
          <cell r="HA26">
            <v>2.2209613358190805</v>
          </cell>
          <cell r="HB26">
            <v>2.142075088346804</v>
          </cell>
          <cell r="HC26">
            <v>2.142075088346804</v>
          </cell>
          <cell r="HD26" t="str">
            <v>---</v>
          </cell>
          <cell r="HE26">
            <v>2.142075088346804</v>
          </cell>
          <cell r="HF26">
            <v>1.8247443291413539</v>
          </cell>
          <cell r="HG26">
            <v>8.181108805259717</v>
          </cell>
          <cell r="HH26">
            <v>5.31071571646508</v>
          </cell>
          <cell r="HI26">
            <v>5.31071571646508</v>
          </cell>
          <cell r="HJ26" t="str">
            <v>---</v>
          </cell>
          <cell r="HK26">
            <v>5.31071571646508</v>
          </cell>
          <cell r="HL26">
            <v>5.160018058998407</v>
          </cell>
          <cell r="HM26">
            <v>8.178649590662236</v>
          </cell>
        </row>
        <row r="27">
          <cell r="GU27">
            <v>56</v>
          </cell>
          <cell r="GV27">
            <v>1.6549290940790469</v>
          </cell>
          <cell r="GW27">
            <v>1.6549290940790469</v>
          </cell>
          <cell r="GX27">
            <v>1.6549290940790469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0.4447113352383997</v>
          </cell>
          <cell r="HC27">
            <v>0.4447113352383997</v>
          </cell>
          <cell r="HD27">
            <v>0.4447113352383997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1.304861139711434</v>
          </cell>
          <cell r="HI27">
            <v>1.304861139711434</v>
          </cell>
          <cell r="HJ27">
            <v>1.304861139711434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1.6050879508749571</v>
          </cell>
          <cell r="GW28">
            <v>1.6050879508749571</v>
          </cell>
          <cell r="GX28">
            <v>1.6050879508749571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2.2753608506891356</v>
          </cell>
          <cell r="HC28">
            <v>2.2753608506891356</v>
          </cell>
          <cell r="HD28">
            <v>2.2753608506891356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7.044207849027664</v>
          </cell>
          <cell r="HI28">
            <v>7.044207849027664</v>
          </cell>
          <cell r="HJ28">
            <v>7.044207849027664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6.75390460109751</v>
          </cell>
          <cell r="GW29">
            <v>6.75390460109751</v>
          </cell>
          <cell r="GX29">
            <v>1.1363636363636365</v>
          </cell>
          <cell r="GY29">
            <v>6.7842086897475316</v>
          </cell>
          <cell r="GZ29">
            <v>8.357832588758024</v>
          </cell>
          <cell r="HA29">
            <v>1.2718972290052022</v>
          </cell>
          <cell r="HB29">
            <v>4.4656689291801</v>
          </cell>
          <cell r="HC29">
            <v>4.4656689291801</v>
          </cell>
          <cell r="HD29">
            <v>0.9166439223496208</v>
          </cell>
          <cell r="HE29">
            <v>4.484796987732841</v>
          </cell>
          <cell r="HF29">
            <v>3.1497109811049278</v>
          </cell>
          <cell r="HG29">
            <v>9.161569474177128</v>
          </cell>
          <cell r="HH29">
            <v>8.637493550959148</v>
          </cell>
          <cell r="HI29">
            <v>8.637493550959148</v>
          </cell>
          <cell r="HJ29">
            <v>6.206293706293707</v>
          </cell>
          <cell r="HK29">
            <v>8.650608772740561</v>
          </cell>
          <cell r="HL29">
            <v>8.435421983257664</v>
          </cell>
          <cell r="HM29">
            <v>9.404395371058499</v>
          </cell>
        </row>
        <row r="30">
          <cell r="GU30">
            <v>37</v>
          </cell>
          <cell r="GV30">
            <v>2.840227686664644</v>
          </cell>
          <cell r="GW30">
            <v>2.8574938521504842</v>
          </cell>
          <cell r="GX30">
            <v>2.3979403994803463</v>
          </cell>
          <cell r="GY30">
            <v>3.4517326856110886</v>
          </cell>
          <cell r="GZ30">
            <v>7.839840717457161</v>
          </cell>
          <cell r="HA30">
            <v>0.7753952686138741</v>
          </cell>
          <cell r="HB30">
            <v>3.1104125274374232</v>
          </cell>
          <cell r="HC30">
            <v>3.1297671373561373</v>
          </cell>
          <cell r="HD30">
            <v>3.3111718938923915</v>
          </cell>
          <cell r="HE30">
            <v>2.895137189483082</v>
          </cell>
          <cell r="HF30">
            <v>2.6647516485674942</v>
          </cell>
          <cell r="HG30">
            <v>3.03565093280048</v>
          </cell>
          <cell r="HH30">
            <v>6.958699824864145</v>
          </cell>
          <cell r="HI30">
            <v>7.002006487743169</v>
          </cell>
          <cell r="HJ30">
            <v>6.7366713199910135</v>
          </cell>
          <cell r="HK30">
            <v>7.345105771721978</v>
          </cell>
          <cell r="HL30">
            <v>10.512672317311202</v>
          </cell>
          <cell r="HM30">
            <v>5.413185042955741</v>
          </cell>
        </row>
        <row r="31">
          <cell r="GU31">
            <v>14</v>
          </cell>
          <cell r="GV31">
            <v>1.9040052340243423</v>
          </cell>
          <cell r="GW31">
            <v>1.9370098286657609</v>
          </cell>
          <cell r="GX31">
            <v>2.039514287089638</v>
          </cell>
          <cell r="GY31">
            <v>1.8179565137391902</v>
          </cell>
          <cell r="GZ31">
            <v>7.119623634350986</v>
          </cell>
          <cell r="HA31">
            <v>0.4251108876119347</v>
          </cell>
          <cell r="HB31">
            <v>3.395783455534551</v>
          </cell>
          <cell r="HC31">
            <v>3.4584045443805147</v>
          </cell>
          <cell r="HD31">
            <v>2.7584155523267886</v>
          </cell>
          <cell r="HE31">
            <v>4.299139761651855</v>
          </cell>
          <cell r="HF31">
            <v>2.3984762237905994</v>
          </cell>
          <cell r="HG31">
            <v>4.808366512453647</v>
          </cell>
          <cell r="HH31">
            <v>7.8534814335798595</v>
          </cell>
          <cell r="HI31">
            <v>7.998692779925485</v>
          </cell>
          <cell r="HJ31">
            <v>6.802272657058837</v>
          </cell>
          <cell r="HK31">
            <v>9.388269232133254</v>
          </cell>
          <cell r="HL31">
            <v>7.05685591901561</v>
          </cell>
          <cell r="HM31">
            <v>10.000774461525332</v>
          </cell>
        </row>
        <row r="32">
          <cell r="GU32">
            <v>49</v>
          </cell>
          <cell r="GV32">
            <v>1.4254361539076974</v>
          </cell>
          <cell r="GW32">
            <v>1.4278260776472138</v>
          </cell>
          <cell r="GX32">
            <v>1.6247595338710068</v>
          </cell>
          <cell r="GY32">
            <v>0.7693401865017384</v>
          </cell>
          <cell r="GZ32">
            <v>2.37391473550587</v>
          </cell>
          <cell r="HA32">
            <v>0.09722491752377256</v>
          </cell>
          <cell r="HB32">
            <v>1.355282411906115</v>
          </cell>
          <cell r="HC32">
            <v>1.3601295431158602</v>
          </cell>
          <cell r="HD32">
            <v>1.485432441714326</v>
          </cell>
          <cell r="HE32">
            <v>0.9411546142044728</v>
          </cell>
          <cell r="HF32">
            <v>1.1005709402584936</v>
          </cell>
          <cell r="HG32">
            <v>0.8743787837373146</v>
          </cell>
          <cell r="HH32">
            <v>2.8413656351037813</v>
          </cell>
          <cell r="HI32">
            <v>2.8363504002201596</v>
          </cell>
          <cell r="HJ32">
            <v>3.1291377251730355</v>
          </cell>
          <cell r="HK32">
            <v>1.8573581747010859</v>
          </cell>
          <cell r="HL32">
            <v>3.9847854488848533</v>
          </cell>
          <cell r="HM32">
            <v>0.9662332621773724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2.6184296276761767</v>
          </cell>
          <cell r="GW35">
            <v>2.7340978835429985</v>
          </cell>
          <cell r="GX35">
            <v>2.283857591049018</v>
          </cell>
          <cell r="GY35">
            <v>3.3014992422309133</v>
          </cell>
          <cell r="GZ35">
            <v>9.580081079895592</v>
          </cell>
          <cell r="HA35">
            <v>1.6509473603565465</v>
          </cell>
          <cell r="HB35">
            <v>3.774510723425574</v>
          </cell>
          <cell r="HC35">
            <v>3.925858287713946</v>
          </cell>
          <cell r="HD35">
            <v>1.0202072391590984</v>
          </cell>
          <cell r="HE35">
            <v>7.23912142049456</v>
          </cell>
          <cell r="HF35">
            <v>2.1142650969296866</v>
          </cell>
          <cell r="HG35">
            <v>8.586375293204602</v>
          </cell>
          <cell r="HH35">
            <v>8.2861299676032</v>
          </cell>
          <cell r="HI35">
            <v>8.674332983656816</v>
          </cell>
          <cell r="HJ35">
            <v>2.2611023976335582</v>
          </cell>
          <cell r="HK35">
            <v>16.756407841799668</v>
          </cell>
          <cell r="HL35">
            <v>10.152829581300328</v>
          </cell>
          <cell r="HM35">
            <v>18.492396765219663</v>
          </cell>
        </row>
        <row r="38">
          <cell r="GU38">
            <v>43</v>
          </cell>
          <cell r="GV38">
            <v>0.6221561890611942</v>
          </cell>
          <cell r="GW38">
            <v>1.3022618231665526</v>
          </cell>
          <cell r="GX38">
            <v>1.3258897418004187</v>
          </cell>
          <cell r="GY38">
            <v>0</v>
          </cell>
          <cell r="GZ38">
            <v>0</v>
          </cell>
          <cell r="HA38" t="str">
            <v>---</v>
          </cell>
          <cell r="HB38">
            <v>0.10601834985713081</v>
          </cell>
          <cell r="HC38">
            <v>0.26087289468391717</v>
          </cell>
          <cell r="HD38">
            <v>0.2655774915135448</v>
          </cell>
          <cell r="HE38">
            <v>0</v>
          </cell>
          <cell r="HF38">
            <v>0</v>
          </cell>
          <cell r="HG38" t="str">
            <v>---</v>
          </cell>
          <cell r="HH38">
            <v>0.10214504596527069</v>
          </cell>
          <cell r="HI38">
            <v>0.2513136851724926</v>
          </cell>
          <cell r="HJ38">
            <v>0.2558734589439404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1.4840351006562937</v>
          </cell>
          <cell r="GW40">
            <v>1.8542108987968862</v>
          </cell>
          <cell r="GX40">
            <v>1.8542108987968862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1.7499854167881932</v>
          </cell>
          <cell r="GW41">
            <v>1.7499854167881932</v>
          </cell>
          <cell r="GX41">
            <v>1.7499854167881932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2.1848641049671977</v>
          </cell>
          <cell r="GW42">
            <v>2.2181146025878005</v>
          </cell>
          <cell r="GX42">
            <v>2.2181146025878005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2.271738302466033</v>
          </cell>
          <cell r="GW44">
            <v>2.301844311557014</v>
          </cell>
          <cell r="GX44">
            <v>2.044561362245057</v>
          </cell>
          <cell r="GY44">
            <v>2.7300568881019576</v>
          </cell>
          <cell r="GZ44">
            <v>6.377690768082315</v>
          </cell>
          <cell r="HA44">
            <v>0.740887168889349</v>
          </cell>
          <cell r="HB44">
            <v>2.1982081266620885</v>
          </cell>
          <cell r="HC44">
            <v>2.226539374553677</v>
          </cell>
          <cell r="HD44">
            <v>1.6950768765642732</v>
          </cell>
          <cell r="HE44">
            <v>3.0879396998631172</v>
          </cell>
          <cell r="HF44">
            <v>2.171005564343105</v>
          </cell>
          <cell r="HG44">
            <v>3.5688762543553345</v>
          </cell>
          <cell r="HH44">
            <v>5.074317175552827</v>
          </cell>
          <cell r="HI44">
            <v>5.148249175379491</v>
          </cell>
          <cell r="HJ44">
            <v>3.894252020885447</v>
          </cell>
          <cell r="HK44">
            <v>7.23165730654392</v>
          </cell>
          <cell r="HL44">
            <v>7.585647712219541</v>
          </cell>
          <cell r="HM44">
            <v>7.0386151814210125</v>
          </cell>
        </row>
        <row r="53">
          <cell r="GU53">
            <v>927</v>
          </cell>
          <cell r="GV53">
            <v>3.3393010958081932</v>
          </cell>
          <cell r="GW53">
            <v>3.3393010958081932</v>
          </cell>
          <cell r="GX53">
            <v>2.3340323296800882</v>
          </cell>
          <cell r="GY53">
            <v>4.741534201079512</v>
          </cell>
          <cell r="GZ53">
            <v>5.130648046272335</v>
          </cell>
          <cell r="HA53">
            <v>3.2032707015849295</v>
          </cell>
          <cell r="HB53">
            <v>1.0266730445326766</v>
          </cell>
          <cell r="HC53">
            <v>1.0266730445326766</v>
          </cell>
          <cell r="HD53">
            <v>0.910859779609288</v>
          </cell>
          <cell r="HE53">
            <v>1.1882190578196736</v>
          </cell>
          <cell r="HF53">
            <v>1.3173964438040409</v>
          </cell>
          <cell r="HG53">
            <v>0.6775494690048273</v>
          </cell>
          <cell r="HH53">
            <v>1.527617459597258</v>
          </cell>
          <cell r="HI53">
            <v>1.527617459597258</v>
          </cell>
          <cell r="HJ53">
            <v>1.28606535396032</v>
          </cell>
          <cell r="HK53">
            <v>1.8645545759036704</v>
          </cell>
          <cell r="HL53">
            <v>1.9157718100178869</v>
          </cell>
          <cell r="HM53">
            <v>1.662080151628365</v>
          </cell>
        </row>
        <row r="54">
          <cell r="GU54">
            <v>960</v>
          </cell>
          <cell r="GV54">
            <v>2.333883569658881</v>
          </cell>
          <cell r="GW54">
            <v>2.3522009425567645</v>
          </cell>
          <cell r="GX54">
            <v>2.10645848028763</v>
          </cell>
          <cell r="GY54">
            <v>2.6920149196686443</v>
          </cell>
          <cell r="GZ54">
            <v>6.729838753420172</v>
          </cell>
          <cell r="HA54">
            <v>0.607408661829015</v>
          </cell>
          <cell r="HB54">
            <v>2.515164832448159</v>
          </cell>
          <cell r="HC54">
            <v>2.5358773068679428</v>
          </cell>
          <cell r="HD54">
            <v>2.3676548351958893</v>
          </cell>
          <cell r="HE54">
            <v>2.768520205262526</v>
          </cell>
          <cell r="HF54">
            <v>2.444301954128881</v>
          </cell>
          <cell r="HG54">
            <v>2.9369976033051763</v>
          </cell>
          <cell r="HH54">
            <v>5.828497295366374</v>
          </cell>
          <cell r="HI54">
            <v>5.876447132920104</v>
          </cell>
          <cell r="HJ54">
            <v>5.477489507838812</v>
          </cell>
          <cell r="HK54">
            <v>6.425068569210938</v>
          </cell>
          <cell r="HL54">
            <v>8.286702916824257</v>
          </cell>
          <cell r="HM54">
            <v>5.46396308996612</v>
          </cell>
        </row>
        <row r="55">
          <cell r="GU55">
            <v>1080</v>
          </cell>
          <cell r="GV55">
            <v>2.5335459664694797</v>
          </cell>
          <cell r="GW55">
            <v>2.5739504309163728</v>
          </cell>
          <cell r="GX55">
            <v>2.305940050865111</v>
          </cell>
          <cell r="GY55">
            <v>2.9819924264151774</v>
          </cell>
          <cell r="GZ55">
            <v>7.008567386380443</v>
          </cell>
          <cell r="HA55">
            <v>0.8687419159989919</v>
          </cell>
          <cell r="HB55">
            <v>2.550127742157682</v>
          </cell>
          <cell r="HC55">
            <v>2.5902492894905036</v>
          </cell>
          <cell r="HD55">
            <v>2.067347191423826</v>
          </cell>
          <cell r="HE55">
            <v>3.3536146607583563</v>
          </cell>
          <cell r="HF55">
            <v>2.144548956859312</v>
          </cell>
          <cell r="HG55">
            <v>3.98816363968066</v>
          </cell>
          <cell r="HH55">
            <v>5.8854919851646414</v>
          </cell>
          <cell r="HI55">
            <v>5.988804323611826</v>
          </cell>
          <cell r="HJ55">
            <v>4.34853852475456</v>
          </cell>
          <cell r="HK55">
            <v>8.486085696020403</v>
          </cell>
          <cell r="HL55">
            <v>9.039707036006408</v>
          </cell>
          <cell r="HM55">
            <v>8.195530921569413</v>
          </cell>
        </row>
        <row r="56">
          <cell r="GU56">
            <v>2000</v>
          </cell>
          <cell r="GV56">
            <v>2.2774651188820565</v>
          </cell>
          <cell r="GW56">
            <v>2.29718451866622</v>
          </cell>
          <cell r="GX56">
            <v>2.0910754453798965</v>
          </cell>
          <cell r="GY56">
            <v>2.633216151253135</v>
          </cell>
          <cell r="GZ56">
            <v>6.23189003597679</v>
          </cell>
          <cell r="HA56">
            <v>0.5444814618111244</v>
          </cell>
          <cell r="HB56">
            <v>2.0834612830167387</v>
          </cell>
          <cell r="HC56">
            <v>2.1018871299433486</v>
          </cell>
          <cell r="HD56">
            <v>1.9921150573119186</v>
          </cell>
          <cell r="HE56">
            <v>2.2770221592336206</v>
          </cell>
          <cell r="HF56">
            <v>2.1558896436102155</v>
          </cell>
          <cell r="HG56">
            <v>2.343822869604883</v>
          </cell>
          <cell r="HH56">
            <v>4.778531557940379</v>
          </cell>
          <cell r="HI56">
            <v>4.825854443246226</v>
          </cell>
          <cell r="HJ56">
            <v>4.3993620332572245</v>
          </cell>
          <cell r="HK56">
            <v>5.519025815960435</v>
          </cell>
          <cell r="HL56">
            <v>7.6360898636424</v>
          </cell>
          <cell r="HM56">
            <v>4.290243976368043</v>
          </cell>
        </row>
        <row r="57">
          <cell r="GU57">
            <v>2001</v>
          </cell>
          <cell r="GV57">
            <v>2.5092134636976295</v>
          </cell>
          <cell r="GW57">
            <v>2.5296828620158447</v>
          </cell>
          <cell r="GX57">
            <v>2.3114624751613166</v>
          </cell>
          <cell r="GY57">
            <v>2.88016096000696</v>
          </cell>
          <cell r="GZ57">
            <v>6.568339839101554</v>
          </cell>
          <cell r="HA57">
            <v>0.5464265238693063</v>
          </cell>
          <cell r="HB57">
            <v>2.2141301013604058</v>
          </cell>
          <cell r="HC57">
            <v>2.2346006799597187</v>
          </cell>
          <cell r="HD57">
            <v>2.311025345372578</v>
          </cell>
          <cell r="HE57">
            <v>2.11524691770742</v>
          </cell>
          <cell r="HF57">
            <v>2.1497333718695777</v>
          </cell>
          <cell r="HG57">
            <v>2.093425244024005</v>
          </cell>
          <cell r="HH57">
            <v>5.197332102196644</v>
          </cell>
          <cell r="HI57">
            <v>5.246477030588628</v>
          </cell>
          <cell r="HJ57">
            <v>4.8705685921109785</v>
          </cell>
          <cell r="HK57">
            <v>5.850213814467963</v>
          </cell>
          <cell r="HL57">
            <v>8.849147207695431</v>
          </cell>
          <cell r="HM57">
            <v>3.9526067946110013</v>
          </cell>
        </row>
        <row r="58">
          <cell r="GU58">
            <v>2002</v>
          </cell>
          <cell r="GV58">
            <v>1.739385910776052</v>
          </cell>
          <cell r="GW58">
            <v>1.7565683176060565</v>
          </cell>
          <cell r="GX58">
            <v>1.5862688719477345</v>
          </cell>
          <cell r="GY58">
            <v>2.044688257421741</v>
          </cell>
          <cell r="GZ58">
            <v>5.257502898985558</v>
          </cell>
          <cell r="HA58">
            <v>0.5403130004596095</v>
          </cell>
          <cell r="HB58">
            <v>1.7512431342101176</v>
          </cell>
          <cell r="HC58">
            <v>1.7649454690092499</v>
          </cell>
          <cell r="HD58">
            <v>1.205603286400987</v>
          </cell>
          <cell r="HE58">
            <v>2.7075443353549082</v>
          </cell>
          <cell r="HF58">
            <v>2.179401074802711</v>
          </cell>
          <cell r="HG58">
            <v>2.902931451860067</v>
          </cell>
          <cell r="HH58">
            <v>3.8061497901779906</v>
          </cell>
          <cell r="HI58">
            <v>3.847802806520388</v>
          </cell>
          <cell r="HJ58">
            <v>3.320041854616758</v>
          </cell>
          <cell r="HK58">
            <v>4.729726473295673</v>
          </cell>
          <cell r="HL58">
            <v>4.122973013817085</v>
          </cell>
          <cell r="HM58">
            <v>5.013834021769577</v>
          </cell>
        </row>
        <row r="59">
          <cell r="GU59">
            <v>2010</v>
          </cell>
          <cell r="GV59">
            <v>2.6184296276761767</v>
          </cell>
          <cell r="GW59">
            <v>2.7340978835429985</v>
          </cell>
          <cell r="GX59">
            <v>2.283857591049018</v>
          </cell>
          <cell r="GY59">
            <v>3.3014992422309133</v>
          </cell>
          <cell r="GZ59">
            <v>9.580081079895592</v>
          </cell>
          <cell r="HA59">
            <v>1.6509473603565465</v>
          </cell>
          <cell r="HB59">
            <v>3.774510723425574</v>
          </cell>
          <cell r="HC59">
            <v>3.925858287713946</v>
          </cell>
          <cell r="HD59">
            <v>1.0202072391590984</v>
          </cell>
          <cell r="HE59">
            <v>7.23912142049456</v>
          </cell>
          <cell r="HF59">
            <v>2.1142650969296866</v>
          </cell>
          <cell r="HG59">
            <v>8.586375293204602</v>
          </cell>
          <cell r="HH59">
            <v>8.2861299676032</v>
          </cell>
          <cell r="HI59">
            <v>8.674332983656816</v>
          </cell>
          <cell r="HJ59">
            <v>2.2611023976335582</v>
          </cell>
          <cell r="HK59">
            <v>16.756407841799668</v>
          </cell>
          <cell r="HL59">
            <v>10.152829581300328</v>
          </cell>
          <cell r="HM59">
            <v>18.492396765219663</v>
          </cell>
        </row>
        <row r="60">
          <cell r="GU60">
            <v>2020</v>
          </cell>
          <cell r="GV60">
            <v>1.9009719592807277</v>
          </cell>
          <cell r="GW60">
            <v>1.913776637195104</v>
          </cell>
          <cell r="GX60">
            <v>1.6680272322480882</v>
          </cell>
          <cell r="GY60">
            <v>2.5246256233559468</v>
          </cell>
          <cell r="GZ60">
            <v>5.045661286952034</v>
          </cell>
          <cell r="HA60">
            <v>0.2775133499114584</v>
          </cell>
          <cell r="HB60">
            <v>1.2744868553419253</v>
          </cell>
          <cell r="HC60">
            <v>1.2839842262357388</v>
          </cell>
          <cell r="HD60">
            <v>0.9422790079988795</v>
          </cell>
          <cell r="HE60">
            <v>2.1335174351215405</v>
          </cell>
          <cell r="HF60">
            <v>2.279961983061716</v>
          </cell>
          <cell r="HG60">
            <v>2.003039358317248</v>
          </cell>
          <cell r="HH60">
            <v>3.359605547801488</v>
          </cell>
          <cell r="HI60">
            <v>3.381502118736479</v>
          </cell>
          <cell r="HJ60">
            <v>2.951292239079521</v>
          </cell>
          <cell r="HK60">
            <v>4.450856768370279</v>
          </cell>
          <cell r="HL60">
            <v>5.6662272114883665</v>
          </cell>
          <cell r="HM60">
            <v>3.3675425261526075</v>
          </cell>
        </row>
        <row r="61">
          <cell r="GU61">
            <v>2021</v>
          </cell>
          <cell r="GV61">
            <v>1.4246380049044092</v>
          </cell>
          <cell r="GW61">
            <v>1.432180626273119</v>
          </cell>
          <cell r="GX61">
            <v>1.5188837451994974</v>
          </cell>
          <cell r="GY61">
            <v>1.16877908698422</v>
          </cell>
          <cell r="GZ61">
            <v>3.161507695607991</v>
          </cell>
          <cell r="HA61">
            <v>0.18994265328757765</v>
          </cell>
          <cell r="HB61">
            <v>0.8786839712911403</v>
          </cell>
          <cell r="HC61">
            <v>0.8842095499783409</v>
          </cell>
          <cell r="HD61">
            <v>0.7997950877686894</v>
          </cell>
          <cell r="HE61">
            <v>1.14066035315903</v>
          </cell>
          <cell r="HF61">
            <v>1.4658942799297328</v>
          </cell>
          <cell r="HG61">
            <v>0.9809037010234233</v>
          </cell>
          <cell r="HH61">
            <v>2.4107279558854167</v>
          </cell>
          <cell r="HI61">
            <v>2.4215399619807463</v>
          </cell>
          <cell r="HJ61">
            <v>2.378720880308249</v>
          </cell>
          <cell r="HK61">
            <v>2.5516230796717014</v>
          </cell>
          <cell r="HL61">
            <v>4.062489287850791</v>
          </cell>
          <cell r="HM61">
            <v>1.8094794256855478</v>
          </cell>
        </row>
        <row r="62">
          <cell r="GU62">
            <v>2022</v>
          </cell>
          <cell r="GV62">
            <v>2.557687576875769</v>
          </cell>
          <cell r="GW62">
            <v>2.612000335204894</v>
          </cell>
          <cell r="GX62">
            <v>2.4593957457317344</v>
          </cell>
          <cell r="GY62">
            <v>3.8349107554253</v>
          </cell>
          <cell r="GZ62">
            <v>6.99428770767017</v>
          </cell>
          <cell r="HA62">
            <v>0.4167321905960057</v>
          </cell>
          <cell r="HB62">
            <v>0.7825793448086401</v>
          </cell>
          <cell r="HC62">
            <v>0.7997740816736657</v>
          </cell>
          <cell r="HD62">
            <v>0.7267792737011739</v>
          </cell>
          <cell r="HE62">
            <v>1.3885907704385136</v>
          </cell>
          <cell r="HF62">
            <v>2.545276624102673</v>
          </cell>
          <cell r="HG62">
            <v>0.1530262604564815</v>
          </cell>
          <cell r="HH62">
            <v>1.9254612546125462</v>
          </cell>
          <cell r="HI62">
            <v>1.9677365289533226</v>
          </cell>
          <cell r="HJ62">
            <v>1.922215906895112</v>
          </cell>
          <cell r="HK62">
            <v>2.3325200734199973</v>
          </cell>
          <cell r="HL62">
            <v>4.319830230090553</v>
          </cell>
          <cell r="HM62">
            <v>0.18241861927976097</v>
          </cell>
        </row>
        <row r="63">
          <cell r="GU63">
            <v>2023</v>
          </cell>
          <cell r="GV63">
            <v>4.680681366449028</v>
          </cell>
          <cell r="GW63">
            <v>4.680681366449028</v>
          </cell>
          <cell r="GX63">
            <v>1.2108334176532094</v>
          </cell>
          <cell r="GY63">
            <v>4.887353483189406</v>
          </cell>
          <cell r="GZ63">
            <v>6.485173038003356</v>
          </cell>
          <cell r="HA63">
            <v>0.6265928766800399</v>
          </cell>
          <cell r="HB63">
            <v>3.9655968378404785</v>
          </cell>
          <cell r="HC63">
            <v>3.9655968378404785</v>
          </cell>
          <cell r="HD63">
            <v>4.074866263350926</v>
          </cell>
          <cell r="HE63">
            <v>3.9590886587820293</v>
          </cell>
          <cell r="HF63">
            <v>2.910785075483932</v>
          </cell>
          <cell r="HG63">
            <v>6.754512519655909</v>
          </cell>
          <cell r="HH63">
            <v>8.042957964116589</v>
          </cell>
          <cell r="HI63">
            <v>8.042957964116589</v>
          </cell>
          <cell r="HJ63">
            <v>6.891744522018731</v>
          </cell>
          <cell r="HK63">
            <v>8.111526881950844</v>
          </cell>
          <cell r="HL63">
            <v>7.099410530890501</v>
          </cell>
          <cell r="HM63">
            <v>10.810445833599324</v>
          </cell>
        </row>
        <row r="64">
          <cell r="GU64">
            <v>2024</v>
          </cell>
          <cell r="GV64">
            <v>2.0028157848355845</v>
          </cell>
          <cell r="GW64">
            <v>2.0028157848355845</v>
          </cell>
          <cell r="GX64">
            <v>1.9747458260323574</v>
          </cell>
          <cell r="GY64">
            <v>3.1081233123312333</v>
          </cell>
          <cell r="GZ64">
            <v>5.437015061615701</v>
          </cell>
          <cell r="HA64">
            <v>0.8433200177541057</v>
          </cell>
          <cell r="HB64">
            <v>1.8737756971924167</v>
          </cell>
          <cell r="HC64">
            <v>1.8737756971924167</v>
          </cell>
          <cell r="HD64">
            <v>1.7973574543907824</v>
          </cell>
          <cell r="HE64">
            <v>4.882989690460632</v>
          </cell>
          <cell r="HF64">
            <v>4.1764991346134455</v>
          </cell>
          <cell r="HG64">
            <v>5.5700746339898455</v>
          </cell>
          <cell r="HH64">
            <v>6.981084362780647</v>
          </cell>
          <cell r="HI64">
            <v>6.981084362780647</v>
          </cell>
          <cell r="HJ64">
            <v>7.02508059348809</v>
          </cell>
          <cell r="HK64">
            <v>5.248649864986499</v>
          </cell>
          <cell r="HL64">
            <v>4.917845732542219</v>
          </cell>
          <cell r="HM64">
            <v>5.5703506435863295</v>
          </cell>
        </row>
        <row r="65">
          <cell r="GU65">
            <v>2025</v>
          </cell>
          <cell r="GV65">
            <v>1.5167204726807577</v>
          </cell>
          <cell r="GW65">
            <v>1.9122414932796121</v>
          </cell>
          <cell r="GX65">
            <v>1.9145918688937915</v>
          </cell>
          <cell r="GY65">
            <v>0</v>
          </cell>
          <cell r="GZ65">
            <v>0</v>
          </cell>
          <cell r="HA65" t="str">
            <v>---</v>
          </cell>
          <cell r="HB65">
            <v>0.013907576521717346</v>
          </cell>
          <cell r="HC65">
            <v>0.01796711605635158</v>
          </cell>
          <cell r="HD65">
            <v>0.017989063761851658</v>
          </cell>
          <cell r="HE65">
            <v>0</v>
          </cell>
          <cell r="HF65">
            <v>0</v>
          </cell>
          <cell r="HG65" t="str">
            <v>---</v>
          </cell>
          <cell r="HH65">
            <v>0.013400743132119145</v>
          </cell>
          <cell r="HI65">
            <v>0.01731247442475369</v>
          </cell>
          <cell r="HJ65">
            <v>0.0173337535455405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2.5692036558193614</v>
          </cell>
          <cell r="GW66">
            <v>2.624564577688183</v>
          </cell>
          <cell r="GX66">
            <v>2.4710472058924973</v>
          </cell>
          <cell r="GY66">
            <v>3.8349107554253</v>
          </cell>
          <cell r="GZ66">
            <v>6.99428770767017</v>
          </cell>
          <cell r="HA66">
            <v>0.4167321905960057</v>
          </cell>
          <cell r="HB66">
            <v>0.7937457583020536</v>
          </cell>
          <cell r="HC66">
            <v>0.8114402374887536</v>
          </cell>
          <cell r="HD66">
            <v>0.7387164944735392</v>
          </cell>
          <cell r="HE66">
            <v>1.3885907704385136</v>
          </cell>
          <cell r="HF66">
            <v>2.545276624102673</v>
          </cell>
          <cell r="HG66">
            <v>0.1530262604564815</v>
          </cell>
          <cell r="HH66">
            <v>1.9529141511215056</v>
          </cell>
          <cell r="HI66">
            <v>1.996417144989997</v>
          </cell>
          <cell r="HJ66">
            <v>1.9537866652359528</v>
          </cell>
          <cell r="HK66">
            <v>2.3325200734199973</v>
          </cell>
          <cell r="HL66">
            <v>4.319830230090553</v>
          </cell>
          <cell r="HM66">
            <v>0.18241861927976097</v>
          </cell>
        </row>
        <row r="67">
          <cell r="GU67">
            <v>2027</v>
          </cell>
          <cell r="GV67">
            <v>1.7499854167881932</v>
          </cell>
          <cell r="GW67">
            <v>1.7499854167881932</v>
          </cell>
          <cell r="GX67">
            <v>1.7499854167881932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2.2385208982172644</v>
          </cell>
          <cell r="GW68">
            <v>2.2740203067164977</v>
          </cell>
          <cell r="GX68">
            <v>2.179841294215954</v>
          </cell>
          <cell r="GY68">
            <v>3.6793457882739453</v>
          </cell>
          <cell r="GZ68">
            <v>6.672067588681211</v>
          </cell>
          <cell r="HA68">
            <v>0.5109417501899184</v>
          </cell>
          <cell r="HB68">
            <v>1.3403969576100867</v>
          </cell>
          <cell r="HC68">
            <v>1.3628242303670268</v>
          </cell>
          <cell r="HD68">
            <v>1.311598943212202</v>
          </cell>
          <cell r="HE68">
            <v>2.1311938000523996</v>
          </cell>
          <cell r="HF68">
            <v>2.8772562776885016</v>
          </cell>
          <cell r="HG68">
            <v>1.3493068608088727</v>
          </cell>
          <cell r="HH68">
            <v>4.5480732712457455</v>
          </cell>
          <cell r="HI68">
            <v>4.624147812441358</v>
          </cell>
          <cell r="HJ68">
            <v>4.7364442964236355</v>
          </cell>
          <cell r="HK68">
            <v>2.9484760652069113</v>
          </cell>
          <cell r="HL68">
            <v>4.437243215091719</v>
          </cell>
          <cell r="HM68">
            <v>1.3723135736515795</v>
          </cell>
        </row>
        <row r="75">
          <cell r="GU75">
            <v>28</v>
          </cell>
          <cell r="GV75">
            <v>1.1544954973400063</v>
          </cell>
          <cell r="GW75">
            <v>1.173280452337541</v>
          </cell>
          <cell r="GX75">
            <v>1.3297697735805811</v>
          </cell>
          <cell r="GY75">
            <v>0.23705659377563754</v>
          </cell>
          <cell r="GZ75">
            <v>0.8144786459703587</v>
          </cell>
          <cell r="HA75">
            <v>0.08169814158848321</v>
          </cell>
          <cell r="HB75">
            <v>0.25803058217080993</v>
          </cell>
          <cell r="HC75">
            <v>0.26258606265135176</v>
          </cell>
          <cell r="HD75">
            <v>0.2388236655106337</v>
          </cell>
          <cell r="HE75">
            <v>0.4047486170116538</v>
          </cell>
          <cell r="HF75">
            <v>0.3268412251097238</v>
          </cell>
          <cell r="HG75">
            <v>0.4257100849328149</v>
          </cell>
          <cell r="HH75">
            <v>1.1419363236813032</v>
          </cell>
          <cell r="HI75">
            <v>1.1620971601760304</v>
          </cell>
          <cell r="HJ75">
            <v>1.250483158878178</v>
          </cell>
          <cell r="HK75">
            <v>0.6333129588613847</v>
          </cell>
          <cell r="HL75">
            <v>1.4053319301938088</v>
          </cell>
          <cell r="HM75">
            <v>0.42559717802231506</v>
          </cell>
        </row>
        <row r="76">
          <cell r="GU76">
            <v>504</v>
          </cell>
          <cell r="GV76">
            <v>1.833647264079655</v>
          </cell>
          <cell r="GW76">
            <v>1.8624300307133321</v>
          </cell>
          <cell r="GX76">
            <v>1.819794030708773</v>
          </cell>
          <cell r="GY76">
            <v>1.9127691799075988</v>
          </cell>
          <cell r="GZ76">
            <v>4.8072400689814785</v>
          </cell>
          <cell r="HA76">
            <v>0.5523088016758747</v>
          </cell>
          <cell r="HB76">
            <v>1.4470898162052728</v>
          </cell>
          <cell r="HC76">
            <v>1.4713739312352658</v>
          </cell>
          <cell r="HD76">
            <v>0.7227154938001429</v>
          </cell>
          <cell r="HE76">
            <v>2.3094858268641874</v>
          </cell>
          <cell r="HF76">
            <v>2.2874332620376876</v>
          </cell>
          <cell r="HG76">
            <v>2.3199971374813804</v>
          </cell>
          <cell r="HH76">
            <v>3.316192158954527</v>
          </cell>
          <cell r="HI76">
            <v>3.3714900965461765</v>
          </cell>
          <cell r="HJ76">
            <v>3.115601927127799</v>
          </cell>
          <cell r="HK76">
            <v>3.6562398179190305</v>
          </cell>
          <cell r="HL76">
            <v>4.269815377494419</v>
          </cell>
          <cell r="HM76">
            <v>3.3678467851873166</v>
          </cell>
        </row>
        <row r="77">
          <cell r="GU77">
            <v>55</v>
          </cell>
          <cell r="GV77">
            <v>2.105385084470911</v>
          </cell>
          <cell r="GW77">
            <v>2.1804877876431368</v>
          </cell>
          <cell r="GX77">
            <v>1.6827859201260829</v>
          </cell>
          <cell r="GY77">
            <v>3.857853128281144</v>
          </cell>
          <cell r="GZ77">
            <v>6.859326904841792</v>
          </cell>
          <cell r="HA77">
            <v>0.4837731022155168</v>
          </cell>
          <cell r="HB77">
            <v>0.48606660550928316</v>
          </cell>
          <cell r="HC77">
            <v>0.5041297773739741</v>
          </cell>
          <cell r="HD77">
            <v>0.21349292297801753</v>
          </cell>
          <cell r="HE77">
            <v>1.48993186325058</v>
          </cell>
          <cell r="HF77">
            <v>2.5173064749229255</v>
          </cell>
          <cell r="HG77">
            <v>0.34951042778480207</v>
          </cell>
          <cell r="HH77">
            <v>0.9951180957507333</v>
          </cell>
          <cell r="HI77">
            <v>1.0320351337123232</v>
          </cell>
          <cell r="HJ77">
            <v>0.6253751105287513</v>
          </cell>
          <cell r="HK77">
            <v>2.402569328639368</v>
          </cell>
          <cell r="HL77">
            <v>4.227632788224481</v>
          </cell>
          <cell r="HM77">
            <v>0.35094048770888336</v>
          </cell>
        </row>
        <row r="78">
          <cell r="GU78">
            <v>27</v>
          </cell>
          <cell r="GV78">
            <v>1.6752839052332398</v>
          </cell>
          <cell r="GW78">
            <v>1.689272289323719</v>
          </cell>
          <cell r="GX78">
            <v>1.4169320275587831</v>
          </cell>
          <cell r="GY78">
            <v>2.460411998618405</v>
          </cell>
          <cell r="GZ78">
            <v>4.880711263084339</v>
          </cell>
          <cell r="HA78">
            <v>0.7354186627970178</v>
          </cell>
          <cell r="HB78">
            <v>1.0916529527537682</v>
          </cell>
          <cell r="HC78">
            <v>1.0925975264309586</v>
          </cell>
          <cell r="HD78">
            <v>0.8106417173983905</v>
          </cell>
          <cell r="HE78">
            <v>2.023001146109261</v>
          </cell>
          <cell r="HF78">
            <v>2.002561985428825</v>
          </cell>
          <cell r="HG78">
            <v>2.0299149034544386</v>
          </cell>
          <cell r="HH78">
            <v>2.281430486087811</v>
          </cell>
          <cell r="HI78">
            <v>2.303221289189848</v>
          </cell>
          <cell r="HJ78">
            <v>2.278958525506575</v>
          </cell>
          <cell r="HK78">
            <v>2.3719220402728944</v>
          </cell>
          <cell r="HL78">
            <v>2.8374970293096293</v>
          </cell>
          <cell r="HM78">
            <v>2.040097887282996</v>
          </cell>
        </row>
        <row r="79">
          <cell r="GU79">
            <v>1</v>
          </cell>
          <cell r="GV79">
            <v>2.2468711844556313</v>
          </cell>
          <cell r="GW79">
            <v>2.284323958614529</v>
          </cell>
          <cell r="GX79">
            <v>2.1377325375941747</v>
          </cell>
          <cell r="GY79">
            <v>2.52831108354881</v>
          </cell>
          <cell r="GZ79">
            <v>5.786986370200283</v>
          </cell>
          <cell r="HA79">
            <v>0.38133814816771533</v>
          </cell>
          <cell r="HB79">
            <v>1.0490932686425174</v>
          </cell>
          <cell r="HC79">
            <v>1.0700215208276749</v>
          </cell>
          <cell r="HD79">
            <v>1.0408918250846062</v>
          </cell>
          <cell r="HE79">
            <v>1.1183757170403752</v>
          </cell>
          <cell r="HF79">
            <v>1.674262700094285</v>
          </cell>
          <cell r="HG79">
            <v>0.7521303216952806</v>
          </cell>
          <cell r="HH79">
            <v>3.178270180252893</v>
          </cell>
          <cell r="HI79">
            <v>3.241567406115067</v>
          </cell>
          <cell r="HJ79">
            <v>3.1946374247773637</v>
          </cell>
          <cell r="HK79">
            <v>3.3196777835171396</v>
          </cell>
          <cell r="HL79">
            <v>6.278882964884097</v>
          </cell>
          <cell r="HM79">
            <v>1.3700102420288696</v>
          </cell>
        </row>
        <row r="80">
          <cell r="GU80">
            <v>16</v>
          </cell>
          <cell r="GV80">
            <v>2.6316524070426515</v>
          </cell>
          <cell r="GW80">
            <v>2.6407697319990464</v>
          </cell>
          <cell r="GX80">
            <v>2.761480895251099</v>
          </cell>
          <cell r="GY80">
            <v>2.3816347172157375</v>
          </cell>
          <cell r="GZ80">
            <v>5.465236040311331</v>
          </cell>
          <cell r="HA80">
            <v>0.3783976482291652</v>
          </cell>
          <cell r="HB80">
            <v>2.5325603185113974</v>
          </cell>
          <cell r="HC80">
            <v>2.5406736256032216</v>
          </cell>
          <cell r="HD80">
            <v>2.638366324440095</v>
          </cell>
          <cell r="HE80">
            <v>2.350769717281115</v>
          </cell>
          <cell r="HF80">
            <v>2.110397674209889</v>
          </cell>
          <cell r="HG80">
            <v>2.5069254428744974</v>
          </cell>
          <cell r="HH80">
            <v>5.874776534893641</v>
          </cell>
          <cell r="HI80">
            <v>5.899831486148001</v>
          </cell>
          <cell r="HJ80">
            <v>5.255654022933526</v>
          </cell>
          <cell r="HK80">
            <v>7.282710517017745</v>
          </cell>
          <cell r="HL80">
            <v>10.305570601126187</v>
          </cell>
          <cell r="HM80">
            <v>5.318933510732495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3.639657901936074</v>
          </cell>
          <cell r="GW82">
            <v>3.639657901936074</v>
          </cell>
          <cell r="GX82">
            <v>1.1408407276713832</v>
          </cell>
          <cell r="GY82">
            <v>3.8526532193536958</v>
          </cell>
          <cell r="GZ82">
            <v>5.556916370506071</v>
          </cell>
          <cell r="HA82">
            <v>0.48996200117498273</v>
          </cell>
          <cell r="HB82">
            <v>4.346496264925624</v>
          </cell>
          <cell r="HC82">
            <v>4.346496264925624</v>
          </cell>
          <cell r="HD82">
            <v>4.277151919638532</v>
          </cell>
          <cell r="HE82">
            <v>4.352407085765426</v>
          </cell>
          <cell r="HF82">
            <v>3.3378445105370953</v>
          </cell>
          <cell r="HG82">
            <v>6.3542390880121395</v>
          </cell>
          <cell r="HH82">
            <v>8.836068294039295</v>
          </cell>
          <cell r="HI82">
            <v>8.836068294039295</v>
          </cell>
          <cell r="HJ82">
            <v>6.564116619274383</v>
          </cell>
          <cell r="HK82">
            <v>9.029725946591025</v>
          </cell>
          <cell r="HL82">
            <v>7.6546574339854</v>
          </cell>
          <cell r="HM82">
            <v>11.742881370157175</v>
          </cell>
        </row>
        <row r="83">
          <cell r="GU83">
            <v>31</v>
          </cell>
          <cell r="GV83">
            <v>4.114141682313541</v>
          </cell>
          <cell r="GW83">
            <v>4.8925409426821505</v>
          </cell>
          <cell r="GX83">
            <v>4.885740105928245</v>
          </cell>
          <cell r="GY83">
            <v>19.047619047619047</v>
          </cell>
          <cell r="GZ83">
            <v>19.047619047619047</v>
          </cell>
          <cell r="HA83" t="str">
            <v>---</v>
          </cell>
          <cell r="HB83">
            <v>1.4628391844041653</v>
          </cell>
          <cell r="HC83">
            <v>1.7429926135794083</v>
          </cell>
          <cell r="HD83">
            <v>1.7353886333680562</v>
          </cell>
          <cell r="HE83">
            <v>17.54469672446261</v>
          </cell>
          <cell r="HF83">
            <v>17.54469672446261</v>
          </cell>
          <cell r="HG83" t="str">
            <v>---</v>
          </cell>
          <cell r="HH83">
            <v>4.371955256869963</v>
          </cell>
          <cell r="HI83">
            <v>5.209258362902519</v>
          </cell>
          <cell r="HJ83">
            <v>5.2033723160459555</v>
          </cell>
          <cell r="HK83">
            <v>17.46031746031746</v>
          </cell>
          <cell r="HL83">
            <v>17.46031746031746</v>
          </cell>
          <cell r="HM83" t="str">
            <v>---</v>
          </cell>
        </row>
        <row r="84">
          <cell r="GU84">
            <v>9</v>
          </cell>
          <cell r="GV84">
            <v>2.4541465870675396</v>
          </cell>
          <cell r="GW84">
            <v>2.4541465870675396</v>
          </cell>
          <cell r="GX84">
            <v>2.4183837201190235</v>
          </cell>
          <cell r="GY84">
            <v>3.113123183545719</v>
          </cell>
          <cell r="GZ84">
            <v>5.4660205116646</v>
          </cell>
          <cell r="HA84">
            <v>0.7983146690320434</v>
          </cell>
          <cell r="HB84">
            <v>1.4547223034133387</v>
          </cell>
          <cell r="HC84">
            <v>1.4547223034133387</v>
          </cell>
          <cell r="HD84">
            <v>1.2456354547184407</v>
          </cell>
          <cell r="HE84">
            <v>5.307519729467787</v>
          </cell>
          <cell r="HF84">
            <v>3.513329708719542</v>
          </cell>
          <cell r="HG84">
            <v>7.072560077601056</v>
          </cell>
          <cell r="HH84">
            <v>6.968855642667051</v>
          </cell>
          <cell r="HI84">
            <v>6.968855642667051</v>
          </cell>
          <cell r="HJ84">
            <v>7.03205806790159</v>
          </cell>
          <cell r="HK84">
            <v>5.804270064833445</v>
          </cell>
          <cell r="HL84">
            <v>4.513693226642624</v>
          </cell>
          <cell r="HM84">
            <v>7.07395498392283</v>
          </cell>
        </row>
        <row r="85">
          <cell r="GU85">
            <v>39</v>
          </cell>
          <cell r="GV85">
            <v>1.6516086253171685</v>
          </cell>
          <cell r="GW85">
            <v>1.6518980987560412</v>
          </cell>
          <cell r="GX85">
            <v>1.6602291528149304</v>
          </cell>
          <cell r="GY85">
            <v>1.6347096174852231</v>
          </cell>
          <cell r="GZ85">
            <v>3.8006396145699215</v>
          </cell>
          <cell r="HA85">
            <v>0.28423834172202445</v>
          </cell>
          <cell r="HB85">
            <v>1.1128665029470772</v>
          </cell>
          <cell r="HC85">
            <v>1.1130756517978895</v>
          </cell>
          <cell r="HD85">
            <v>0.9474931598008536</v>
          </cell>
          <cell r="HE85">
            <v>1.4547032156542679</v>
          </cell>
          <cell r="HF85">
            <v>1.8447789169943736</v>
          </cell>
          <cell r="HG85">
            <v>1.2114882267579397</v>
          </cell>
          <cell r="HH85">
            <v>3.051190121169612</v>
          </cell>
          <cell r="HI85">
            <v>3.0517633757567753</v>
          </cell>
          <cell r="HJ85">
            <v>2.8883769115395914</v>
          </cell>
          <cell r="HK85">
            <v>3.388859397490736</v>
          </cell>
          <cell r="HL85">
            <v>4.472317979814761</v>
          </cell>
          <cell r="HM85">
            <v>2.7133160069485087</v>
          </cell>
        </row>
        <row r="86">
          <cell r="GU86">
            <v>57</v>
          </cell>
          <cell r="GV86">
            <v>7.273919278836304</v>
          </cell>
          <cell r="GW86">
            <v>7.273919278836304</v>
          </cell>
          <cell r="GX86" t="str">
            <v>---</v>
          </cell>
          <cell r="GY86">
            <v>7.273919278836304</v>
          </cell>
          <cell r="GZ86">
            <v>7.54606206074839</v>
          </cell>
          <cell r="HA86">
            <v>2.192487506045462</v>
          </cell>
          <cell r="HB86">
            <v>2.248991760066072</v>
          </cell>
          <cell r="HC86">
            <v>2.248991760066072</v>
          </cell>
          <cell r="HD86" t="str">
            <v>---</v>
          </cell>
          <cell r="HE86">
            <v>2.248991760066072</v>
          </cell>
          <cell r="HF86">
            <v>1.8380828816674528</v>
          </cell>
          <cell r="HG86">
            <v>9.921142020410555</v>
          </cell>
          <cell r="HH86">
            <v>5.450112681827495</v>
          </cell>
          <cell r="HI86">
            <v>5.450112681827495</v>
          </cell>
          <cell r="HJ86" t="str">
            <v>---</v>
          </cell>
          <cell r="HK86">
            <v>5.450112681827495</v>
          </cell>
          <cell r="HL86">
            <v>5.210150057847387</v>
          </cell>
          <cell r="HM86">
            <v>9.930678703852974</v>
          </cell>
        </row>
        <row r="87">
          <cell r="GU87">
            <v>56</v>
          </cell>
          <cell r="GV87">
            <v>1.5807754747612035</v>
          </cell>
          <cell r="GW87">
            <v>1.5807754747612035</v>
          </cell>
          <cell r="GX87">
            <v>1.5807754747612035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0.5205039223046612</v>
          </cell>
          <cell r="HC87">
            <v>0.5205039223046612</v>
          </cell>
          <cell r="HD87">
            <v>0.5205039223046612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1.129233208743912</v>
          </cell>
          <cell r="HI87">
            <v>1.129233208743912</v>
          </cell>
          <cell r="HJ87">
            <v>1.129233208743912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1.6212372400676602</v>
          </cell>
          <cell r="GW88">
            <v>1.6212372400676602</v>
          </cell>
          <cell r="GX88">
            <v>1.6212372400676602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2.248925058597618</v>
          </cell>
          <cell r="HC88">
            <v>2.248925058597618</v>
          </cell>
          <cell r="HD88">
            <v>2.248925058597618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7.501956593087546</v>
          </cell>
          <cell r="HI88">
            <v>7.501956593087546</v>
          </cell>
          <cell r="HJ88">
            <v>7.501956593087546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6.797736130026437</v>
          </cell>
          <cell r="GW89">
            <v>6.797736130026437</v>
          </cell>
          <cell r="GX89">
            <v>1.1428571428571428</v>
          </cell>
          <cell r="GY89">
            <v>6.825856132756816</v>
          </cell>
          <cell r="GZ89">
            <v>8.426592425713258</v>
          </cell>
          <cell r="HA89">
            <v>1.290063764199147</v>
          </cell>
          <cell r="HB89">
            <v>4.435663769083973</v>
          </cell>
          <cell r="HC89">
            <v>4.435663769083973</v>
          </cell>
          <cell r="HD89">
            <v>1.0089593011330742</v>
          </cell>
          <cell r="HE89">
            <v>4.452699307901073</v>
          </cell>
          <cell r="HF89">
            <v>3.2463133862453892</v>
          </cell>
          <cell r="HG89">
            <v>8.624683885295807</v>
          </cell>
          <cell r="HH89">
            <v>8.67989613718939</v>
          </cell>
          <cell r="HI89">
            <v>8.67989613718939</v>
          </cell>
          <cell r="HJ89">
            <v>6.857142857142858</v>
          </cell>
          <cell r="HK89">
            <v>8.688960137909477</v>
          </cell>
          <cell r="HL89">
            <v>8.672637690715607</v>
          </cell>
          <cell r="HM89">
            <v>8.745407710823022</v>
          </cell>
        </row>
        <row r="90">
          <cell r="GU90">
            <v>37</v>
          </cell>
          <cell r="GV90">
            <v>2.881073264415343</v>
          </cell>
          <cell r="GW90">
            <v>2.909079819700014</v>
          </cell>
          <cell r="GX90">
            <v>2.4608167958625677</v>
          </cell>
          <cell r="GY90">
            <v>3.4722676622515642</v>
          </cell>
          <cell r="GZ90">
            <v>7.88413449036159</v>
          </cell>
          <cell r="HA90">
            <v>0.7924693700407501</v>
          </cell>
          <cell r="HB90">
            <v>3.209083992370025</v>
          </cell>
          <cell r="HC90">
            <v>3.2407300932882466</v>
          </cell>
          <cell r="HD90">
            <v>3.3449750098274653</v>
          </cell>
          <cell r="HE90">
            <v>3.1097784773462456</v>
          </cell>
          <cell r="HF90">
            <v>3.0216886879749216</v>
          </cell>
          <cell r="HG90">
            <v>3.163284808086997</v>
          </cell>
          <cell r="HH90">
            <v>7.006771364497828</v>
          </cell>
          <cell r="HI90">
            <v>7.075862157219961</v>
          </cell>
          <cell r="HJ90">
            <v>6.780746054434276</v>
          </cell>
          <cell r="HK90">
            <v>7.446639563322417</v>
          </cell>
          <cell r="HL90">
            <v>10.542230668643523</v>
          </cell>
          <cell r="HM90">
            <v>5.566356209217603</v>
          </cell>
        </row>
        <row r="91">
          <cell r="GU91">
            <v>14</v>
          </cell>
          <cell r="GV91">
            <v>2.100190992032855</v>
          </cell>
          <cell r="GW91">
            <v>2.1439442817354073</v>
          </cell>
          <cell r="GX91">
            <v>2.424521770880216</v>
          </cell>
          <cell r="GY91">
            <v>1.8190509958001293</v>
          </cell>
          <cell r="GZ91">
            <v>7.152563210767264</v>
          </cell>
          <cell r="HA91">
            <v>0.4266905693624241</v>
          </cell>
          <cell r="HB91">
            <v>3.483813250144628</v>
          </cell>
          <cell r="HC91">
            <v>3.5598223090084895</v>
          </cell>
          <cell r="HD91">
            <v>2.9622809989886414</v>
          </cell>
          <cell r="HE91">
            <v>4.2745163254085154</v>
          </cell>
          <cell r="HF91">
            <v>2.510548790232975</v>
          </cell>
          <cell r="HG91">
            <v>4.74421689991724</v>
          </cell>
          <cell r="HH91">
            <v>8.187865086462763</v>
          </cell>
          <cell r="HI91">
            <v>8.366837514388726</v>
          </cell>
          <cell r="HJ91">
            <v>7.409962059796942</v>
          </cell>
          <cell r="HK91">
            <v>9.47484661241258</v>
          </cell>
          <cell r="HL91">
            <v>7.235469207499555</v>
          </cell>
          <cell r="HM91">
            <v>10.059455844151046</v>
          </cell>
        </row>
        <row r="92">
          <cell r="GU92">
            <v>49</v>
          </cell>
          <cell r="GV92">
            <v>1.4279682418792292</v>
          </cell>
          <cell r="GW92">
            <v>1.4301606380628142</v>
          </cell>
          <cell r="GX92">
            <v>1.6322216856766028</v>
          </cell>
          <cell r="GY92">
            <v>0.7582923968844043</v>
          </cell>
          <cell r="GZ92">
            <v>2.3513877963816157</v>
          </cell>
          <cell r="HA92">
            <v>0.09048157394758742</v>
          </cell>
          <cell r="HB92">
            <v>1.2982733791334922</v>
          </cell>
          <cell r="HC92">
            <v>1.302737857090667</v>
          </cell>
          <cell r="HD92">
            <v>1.4428324848017597</v>
          </cell>
          <cell r="HE92">
            <v>0.8369136459636175</v>
          </cell>
          <cell r="HF92">
            <v>1.061400170109237</v>
          </cell>
          <cell r="HG92">
            <v>0.7428109471587894</v>
          </cell>
          <cell r="HH92">
            <v>2.829551049283084</v>
          </cell>
          <cell r="HI92">
            <v>2.824092415889409</v>
          </cell>
          <cell r="HJ92">
            <v>3.138001612964273</v>
          </cell>
          <cell r="HK92">
            <v>1.7803206319702602</v>
          </cell>
          <cell r="HL92">
            <v>3.927875791287411</v>
          </cell>
          <cell r="HM92">
            <v>0.8800854177461648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2.6430126920191346</v>
          </cell>
          <cell r="GW95">
            <v>2.710866248186594</v>
          </cell>
          <cell r="GX95">
            <v>2.2375181164546136</v>
          </cell>
          <cell r="GY95">
            <v>3.296532827550045</v>
          </cell>
          <cell r="GZ95">
            <v>9.372225942595506</v>
          </cell>
          <cell r="HA95">
            <v>1.683349860314845</v>
          </cell>
          <cell r="HB95">
            <v>3.905981418177827</v>
          </cell>
          <cell r="HC95">
            <v>3.9799228845023125</v>
          </cell>
          <cell r="HD95">
            <v>0.9915127473151746</v>
          </cell>
          <cell r="HE95">
            <v>7.333000895641659</v>
          </cell>
          <cell r="HF95">
            <v>2.0212895339361</v>
          </cell>
          <cell r="HG95">
            <v>8.74333562186848</v>
          </cell>
          <cell r="HH95">
            <v>8.575132951285132</v>
          </cell>
          <cell r="HI95">
            <v>8.815294783650069</v>
          </cell>
          <cell r="HJ95">
            <v>2.320113430226892</v>
          </cell>
          <cell r="HK95">
            <v>16.85168574115897</v>
          </cell>
          <cell r="HL95">
            <v>9.74006085591328</v>
          </cell>
          <cell r="HM95">
            <v>18.739923332658602</v>
          </cell>
        </row>
        <row r="98">
          <cell r="GU98">
            <v>43</v>
          </cell>
          <cell r="GV98">
            <v>0.6251132451531074</v>
          </cell>
          <cell r="GW98">
            <v>1.1616262767875025</v>
          </cell>
          <cell r="GX98">
            <v>1.1798209926769732</v>
          </cell>
          <cell r="GY98">
            <v>0</v>
          </cell>
          <cell r="GZ98">
            <v>0</v>
          </cell>
          <cell r="HA98" t="str">
            <v>---</v>
          </cell>
          <cell r="HB98">
            <v>0.10342386244555639</v>
          </cell>
          <cell r="HC98">
            <v>0.22862652493893898</v>
          </cell>
          <cell r="HD98">
            <v>0.2322029546308335</v>
          </cell>
          <cell r="HE98">
            <v>0</v>
          </cell>
          <cell r="HF98">
            <v>0</v>
          </cell>
          <cell r="HG98" t="str">
            <v>---</v>
          </cell>
          <cell r="HH98">
            <v>0.10871534698314912</v>
          </cell>
          <cell r="HI98">
            <v>0.24033647105948328</v>
          </cell>
          <cell r="HJ98">
            <v>0.24410089503661514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1.4058289604311445</v>
          </cell>
          <cell r="GW100">
            <v>1.9268550702735379</v>
          </cell>
          <cell r="GX100">
            <v>1.9268550702735379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1.3041738898519804</v>
          </cell>
          <cell r="GW101">
            <v>1.7493711410930712</v>
          </cell>
          <cell r="GX101">
            <v>1.7493711410930712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1.2328266206968606</v>
          </cell>
          <cell r="GW102">
            <v>1.2673929457447957</v>
          </cell>
          <cell r="GX102">
            <v>1.2673929457447957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2.3281843611959587</v>
          </cell>
          <cell r="GW104">
            <v>2.359341710816185</v>
          </cell>
          <cell r="GX104">
            <v>2.127301923810155</v>
          </cell>
          <cell r="GY104">
            <v>2.7420742886039036</v>
          </cell>
          <cell r="GZ104">
            <v>6.365449020298756</v>
          </cell>
          <cell r="HA104">
            <v>0.758460970390871</v>
          </cell>
          <cell r="HB104">
            <v>2.235299188895852</v>
          </cell>
          <cell r="HC104">
            <v>2.264087821518274</v>
          </cell>
          <cell r="HD104">
            <v>1.6871789483774948</v>
          </cell>
          <cell r="HE104">
            <v>3.1916757898862302</v>
          </cell>
          <cell r="HF104">
            <v>2.2888029385447974</v>
          </cell>
          <cell r="HG104">
            <v>3.6672938599754366</v>
          </cell>
          <cell r="HH104">
            <v>5.189510262445347</v>
          </cell>
          <cell r="HI104">
            <v>5.266011096993432</v>
          </cell>
          <cell r="HJ104">
            <v>4.016300693820183</v>
          </cell>
          <cell r="HK104">
            <v>7.325991842024826</v>
          </cell>
          <cell r="HL104">
            <v>7.613209459469146</v>
          </cell>
          <cell r="HM104">
            <v>7.1687548093203795</v>
          </cell>
        </row>
        <row r="113">
          <cell r="GU113">
            <v>927</v>
          </cell>
          <cell r="GV113">
            <v>3.3347116787466944</v>
          </cell>
          <cell r="GW113">
            <v>3.3347116787466944</v>
          </cell>
          <cell r="GX113">
            <v>2.2870644841012733</v>
          </cell>
          <cell r="GY113">
            <v>4.7935182166385015</v>
          </cell>
          <cell r="GZ113">
            <v>5.178586166248562</v>
          </cell>
          <cell r="HA113">
            <v>3.2616169938608506</v>
          </cell>
          <cell r="HB113">
            <v>0.9662420806913768</v>
          </cell>
          <cell r="HC113">
            <v>0.9662420806913768</v>
          </cell>
          <cell r="HD113">
            <v>0.7766229149222882</v>
          </cell>
          <cell r="HE113">
            <v>1.2302790376058397</v>
          </cell>
          <cell r="HF113">
            <v>1.3297295478052287</v>
          </cell>
          <cell r="HG113">
            <v>0.8346388905603627</v>
          </cell>
          <cell r="HH113">
            <v>168.79805679303232</v>
          </cell>
          <cell r="HI113">
            <v>168.77335060166075</v>
          </cell>
          <cell r="HJ113">
            <v>124.87745634675586</v>
          </cell>
          <cell r="HK113">
            <v>229.8966160033648</v>
          </cell>
          <cell r="HL113">
            <v>95.22456994345848</v>
          </cell>
          <cell r="HM113">
            <v>765.6573102965501</v>
          </cell>
        </row>
        <row r="114">
          <cell r="GU114">
            <v>960</v>
          </cell>
          <cell r="GV114">
            <v>2.4001670792976744</v>
          </cell>
          <cell r="GW114">
            <v>2.431732594863238</v>
          </cell>
          <cell r="GX114">
            <v>2.2242290761149164</v>
          </cell>
          <cell r="GY114">
            <v>2.7139798831558295</v>
          </cell>
          <cell r="GZ114">
            <v>6.754408908177824</v>
          </cell>
          <cell r="HA114">
            <v>0.6273349896154848</v>
          </cell>
          <cell r="HB114">
            <v>2.607031609149028</v>
          </cell>
          <cell r="HC114">
            <v>2.6429907153156273</v>
          </cell>
          <cell r="HD114">
            <v>2.4172301397272227</v>
          </cell>
          <cell r="HE114">
            <v>2.9511962789030655</v>
          </cell>
          <cell r="HF114">
            <v>2.699104126463382</v>
          </cell>
          <cell r="HG114">
            <v>3.082247301751771</v>
          </cell>
          <cell r="HH114">
            <v>5.935940072568621</v>
          </cell>
          <cell r="HI114">
            <v>6.017734789308978</v>
          </cell>
          <cell r="HJ114">
            <v>5.623895187536557</v>
          </cell>
          <cell r="HK114">
            <v>6.552279186006076</v>
          </cell>
          <cell r="HL114">
            <v>8.323765213864094</v>
          </cell>
          <cell r="HM114">
            <v>5.637410430456564</v>
          </cell>
        </row>
        <row r="115">
          <cell r="GU115">
            <v>1080</v>
          </cell>
          <cell r="GV115">
            <v>2.593282793974979</v>
          </cell>
          <cell r="GW115">
            <v>2.6296754281606276</v>
          </cell>
          <cell r="GX115">
            <v>2.387432973265082</v>
          </cell>
          <cell r="GY115">
            <v>2.994796744522012</v>
          </cell>
          <cell r="GZ115">
            <v>6.99496960154651</v>
          </cell>
          <cell r="HA115">
            <v>0.8863113912824312</v>
          </cell>
          <cell r="HB115">
            <v>2.5762215912388737</v>
          </cell>
          <cell r="HC115">
            <v>2.6109674584147253</v>
          </cell>
          <cell r="HD115">
            <v>2.023613383919981</v>
          </cell>
          <cell r="HE115">
            <v>3.4599811712202646</v>
          </cell>
          <cell r="HF115">
            <v>2.281312007136902</v>
          </cell>
          <cell r="HG115">
            <v>4.081255947323153</v>
          </cell>
          <cell r="HH115">
            <v>5.999619002016934</v>
          </cell>
          <cell r="HI115">
            <v>6.093073814599384</v>
          </cell>
          <cell r="HJ115">
            <v>4.458441928774684</v>
          </cell>
          <cell r="HK115">
            <v>8.556882011126959</v>
          </cell>
          <cell r="HL115">
            <v>9.032621124408072</v>
          </cell>
          <cell r="HM115">
            <v>8.30612060951529</v>
          </cell>
        </row>
        <row r="116">
          <cell r="GU116">
            <v>2000</v>
          </cell>
          <cell r="GV116">
            <v>2.35067717280884</v>
          </cell>
          <cell r="GW116">
            <v>2.378011410432109</v>
          </cell>
          <cell r="GX116">
            <v>2.208969703708474</v>
          </cell>
          <cell r="GY116">
            <v>2.6518332319951408</v>
          </cell>
          <cell r="GZ116">
            <v>6.249070735738036</v>
          </cell>
          <cell r="HA116">
            <v>0.5594462596481865</v>
          </cell>
          <cell r="HB116">
            <v>2.109627376719259</v>
          </cell>
          <cell r="HC116">
            <v>2.134813558942211</v>
          </cell>
          <cell r="HD116">
            <v>1.9700091428728421</v>
          </cell>
          <cell r="HE116">
            <v>2.3964003700119503</v>
          </cell>
          <cell r="HF116">
            <v>2.315360078134704</v>
          </cell>
          <cell r="HG116">
            <v>2.4412124219946247</v>
          </cell>
          <cell r="HH116">
            <v>4.882495242519918</v>
          </cell>
          <cell r="HI116">
            <v>4.945450665386244</v>
          </cell>
          <cell r="HJ116">
            <v>4.532614702920304</v>
          </cell>
          <cell r="HK116">
            <v>5.613354909627677</v>
          </cell>
          <cell r="HL116">
            <v>7.709802947555031</v>
          </cell>
          <cell r="HM116">
            <v>4.393924566705553</v>
          </cell>
        </row>
        <row r="117">
          <cell r="GU117">
            <v>2001</v>
          </cell>
          <cell r="GV117">
            <v>2.5794112408288905</v>
          </cell>
          <cell r="GW117">
            <v>2.6073772724621302</v>
          </cell>
          <cell r="GX117">
            <v>2.4244943348309156</v>
          </cell>
          <cell r="GY117">
            <v>2.8987454706715066</v>
          </cell>
          <cell r="GZ117">
            <v>6.58602929000854</v>
          </cell>
          <cell r="HA117">
            <v>0.5585823241982953</v>
          </cell>
          <cell r="HB117">
            <v>2.221352683849584</v>
          </cell>
          <cell r="HC117">
            <v>2.248107445873427</v>
          </cell>
          <cell r="HD117">
            <v>2.2616822543229573</v>
          </cell>
          <cell r="HE117">
            <v>2.227087454575454</v>
          </cell>
          <cell r="HF117">
            <v>2.326041585022519</v>
          </cell>
          <cell r="HG117">
            <v>2.164285453669787</v>
          </cell>
          <cell r="HH117">
            <v>5.28121055899047</v>
          </cell>
          <cell r="HI117">
            <v>5.345446102572426</v>
          </cell>
          <cell r="HJ117">
            <v>4.987071094137512</v>
          </cell>
          <cell r="HK117">
            <v>5.916407406253543</v>
          </cell>
          <cell r="HL117">
            <v>8.910925950353592</v>
          </cell>
          <cell r="HM117">
            <v>4.015913090740419</v>
          </cell>
        </row>
        <row r="118">
          <cell r="GU118">
            <v>2002</v>
          </cell>
          <cell r="GV118">
            <v>1.8224955577743804</v>
          </cell>
          <cell r="GW118">
            <v>1.847102844527505</v>
          </cell>
          <cell r="GX118">
            <v>1.7196841444289073</v>
          </cell>
          <cell r="GY118">
            <v>2.061898369886599</v>
          </cell>
          <cell r="GZ118">
            <v>5.268556231838005</v>
          </cell>
          <cell r="HA118">
            <v>0.5612999241373907</v>
          </cell>
          <cell r="HB118">
            <v>1.8274061646428963</v>
          </cell>
          <cell r="HC118">
            <v>1.8487354029689564</v>
          </cell>
          <cell r="HD118">
            <v>1.2578203271734447</v>
          </cell>
          <cell r="HE118">
            <v>2.8477949213822606</v>
          </cell>
          <cell r="HF118">
            <v>2.274451314444591</v>
          </cell>
          <cell r="HG118">
            <v>3.060142293427765</v>
          </cell>
          <cell r="HH118">
            <v>3.961801173571997</v>
          </cell>
          <cell r="HI118">
            <v>4.019589240127128</v>
          </cell>
          <cell r="HJ118">
            <v>3.5009045527307348</v>
          </cell>
          <cell r="HK118">
            <v>4.889286982630498</v>
          </cell>
          <cell r="HL118">
            <v>4.214659374893274</v>
          </cell>
          <cell r="HM118">
            <v>5.204987996961327</v>
          </cell>
        </row>
        <row r="119">
          <cell r="GU119">
            <v>2010</v>
          </cell>
          <cell r="GV119">
            <v>2.6430126920191346</v>
          </cell>
          <cell r="GW119">
            <v>2.710866248186594</v>
          </cell>
          <cell r="GX119">
            <v>2.2375181164546136</v>
          </cell>
          <cell r="GY119">
            <v>3.296532827550045</v>
          </cell>
          <cell r="GZ119">
            <v>9.372225942595506</v>
          </cell>
          <cell r="HA119">
            <v>1.683349860314845</v>
          </cell>
          <cell r="HB119">
            <v>3.905981418177827</v>
          </cell>
          <cell r="HC119">
            <v>3.9799228845023125</v>
          </cell>
          <cell r="HD119">
            <v>0.9915127473151746</v>
          </cell>
          <cell r="HE119">
            <v>7.333000895641659</v>
          </cell>
          <cell r="HF119">
            <v>2.0212895339361</v>
          </cell>
          <cell r="HG119">
            <v>8.74333562186848</v>
          </cell>
          <cell r="HH119">
            <v>8.575132951285132</v>
          </cell>
          <cell r="HI119">
            <v>8.815294783650069</v>
          </cell>
          <cell r="HJ119">
            <v>2.320113430226892</v>
          </cell>
          <cell r="HK119">
            <v>16.85168574115897</v>
          </cell>
          <cell r="HL119">
            <v>9.74006085591328</v>
          </cell>
          <cell r="HM119">
            <v>18.739923332658602</v>
          </cell>
        </row>
        <row r="120">
          <cell r="GU120">
            <v>2020</v>
          </cell>
          <cell r="GV120">
            <v>1.9114342005932896</v>
          </cell>
          <cell r="GW120">
            <v>1.9315076383935375</v>
          </cell>
          <cell r="GX120">
            <v>1.6924450104195103</v>
          </cell>
          <cell r="GY120">
            <v>2.5179819062754865</v>
          </cell>
          <cell r="GZ120">
            <v>4.9992296319766005</v>
          </cell>
          <cell r="HA120">
            <v>0.2826923696121149</v>
          </cell>
          <cell r="HB120">
            <v>1.3127735319469513</v>
          </cell>
          <cell r="HC120">
            <v>1.3283773147787088</v>
          </cell>
          <cell r="HD120">
            <v>0.9923450717539772</v>
          </cell>
          <cell r="HE120">
            <v>2.1528937637141263</v>
          </cell>
          <cell r="HF120">
            <v>2.336249417544526</v>
          </cell>
          <cell r="HG120">
            <v>1.987782475309703</v>
          </cell>
          <cell r="HH120">
            <v>3.43848924718363</v>
          </cell>
          <cell r="HI120">
            <v>3.47620864808518</v>
          </cell>
          <cell r="HJ120">
            <v>3.0426146505391145</v>
          </cell>
          <cell r="HK120">
            <v>4.5399120149554895</v>
          </cell>
          <cell r="HL120">
            <v>5.736657781272474</v>
          </cell>
          <cell r="HM120">
            <v>3.461795847115511</v>
          </cell>
        </row>
        <row r="121">
          <cell r="GU121">
            <v>2021</v>
          </cell>
          <cell r="GV121">
            <v>1.4495859735203094</v>
          </cell>
          <cell r="GW121">
            <v>1.4569389226990195</v>
          </cell>
          <cell r="GX121">
            <v>1.5484422787576029</v>
          </cell>
          <cell r="GY121">
            <v>1.180742473979669</v>
          </cell>
          <cell r="GZ121">
            <v>3.158840883399046</v>
          </cell>
          <cell r="HA121">
            <v>0.1919582609309259</v>
          </cell>
          <cell r="HB121">
            <v>0.9281101054200751</v>
          </cell>
          <cell r="HC121">
            <v>0.933602642854429</v>
          </cell>
          <cell r="HD121">
            <v>0.8703717082695837</v>
          </cell>
          <cell r="HE121">
            <v>1.1244607955566845</v>
          </cell>
          <cell r="HF121">
            <v>1.507539453503013</v>
          </cell>
          <cell r="HG121">
            <v>0.9329725531557168</v>
          </cell>
          <cell r="HH121">
            <v>2.457134517573791</v>
          </cell>
          <cell r="HI121">
            <v>2.4673310597436977</v>
          </cell>
          <cell r="HJ121">
            <v>2.4480390213299263</v>
          </cell>
          <cell r="HK121">
            <v>2.5255627217062324</v>
          </cell>
          <cell r="HL121">
            <v>4.03551242107585</v>
          </cell>
          <cell r="HM121">
            <v>1.7707901491563098</v>
          </cell>
        </row>
        <row r="122">
          <cell r="GU122">
            <v>2022</v>
          </cell>
          <cell r="GV122">
            <v>2.4872302547293814</v>
          </cell>
          <cell r="GW122">
            <v>2.671301135120683</v>
          </cell>
          <cell r="GX122">
            <v>2.51255410725952</v>
          </cell>
          <cell r="GY122">
            <v>3.872614805559412</v>
          </cell>
          <cell r="GZ122">
            <v>6.881689115398617</v>
          </cell>
          <cell r="HA122">
            <v>0.4837731022155168</v>
          </cell>
          <cell r="HB122">
            <v>0.7327296701702203</v>
          </cell>
          <cell r="HC122">
            <v>0.7929755925900906</v>
          </cell>
          <cell r="HD122">
            <v>0.6994114088674395</v>
          </cell>
          <cell r="HE122">
            <v>1.505663161540408</v>
          </cell>
          <cell r="HF122">
            <v>2.5452714243073804</v>
          </cell>
          <cell r="HG122">
            <v>0.34951042778480207</v>
          </cell>
          <cell r="HH122">
            <v>1.871869956574547</v>
          </cell>
          <cell r="HI122">
            <v>2.0256444188774467</v>
          </cell>
          <cell r="HJ122">
            <v>1.973902133510268</v>
          </cell>
          <cell r="HK122">
            <v>2.417202708747898</v>
          </cell>
          <cell r="HL122">
            <v>4.251911175828176</v>
          </cell>
          <cell r="HM122">
            <v>0.35094048770888336</v>
          </cell>
        </row>
        <row r="123">
          <cell r="GU123">
            <v>2023</v>
          </cell>
          <cell r="GV123">
            <v>4.6307198985703355</v>
          </cell>
          <cell r="GW123">
            <v>4.6307198985703355</v>
          </cell>
          <cell r="GX123">
            <v>1.140864619655371</v>
          </cell>
          <cell r="GY123">
            <v>4.839324367074733</v>
          </cell>
          <cell r="GZ123">
            <v>6.4209963461367074</v>
          </cell>
          <cell r="HA123">
            <v>0.6355707430206881</v>
          </cell>
          <cell r="HB123">
            <v>4.0327276635414275</v>
          </cell>
          <cell r="HC123">
            <v>4.0327276635414275</v>
          </cell>
          <cell r="HD123">
            <v>4.238437964457448</v>
          </cell>
          <cell r="HE123">
            <v>4.020431429944877</v>
          </cell>
          <cell r="HF123">
            <v>3.001419718830272</v>
          </cell>
          <cell r="HG123">
            <v>6.728736343657668</v>
          </cell>
          <cell r="HH123">
            <v>8.289023624913916</v>
          </cell>
          <cell r="HI123">
            <v>8.289023624913916</v>
          </cell>
          <cell r="HJ123">
            <v>6.567588611665934</v>
          </cell>
          <cell r="HK123">
            <v>8.391921598412434</v>
          </cell>
          <cell r="HL123">
            <v>7.283775955797165</v>
          </cell>
          <cell r="HM123">
            <v>11.337141165295272</v>
          </cell>
        </row>
        <row r="124">
          <cell r="GU124">
            <v>2024</v>
          </cell>
          <cell r="GV124">
            <v>2.0324204402453194</v>
          </cell>
          <cell r="GW124">
            <v>2.0324204402453194</v>
          </cell>
          <cell r="GX124">
            <v>2.0042409315475758</v>
          </cell>
          <cell r="GY124">
            <v>3.113123183545719</v>
          </cell>
          <cell r="GZ124">
            <v>5.4660205116646</v>
          </cell>
          <cell r="HA124">
            <v>0.7983146690320434</v>
          </cell>
          <cell r="HB124">
            <v>1.8568500517653495</v>
          </cell>
          <cell r="HC124">
            <v>1.8568500517653495</v>
          </cell>
          <cell r="HD124">
            <v>1.766875598010426</v>
          </cell>
          <cell r="HE124">
            <v>5.307519729467787</v>
          </cell>
          <cell r="HF124">
            <v>3.513329708719542</v>
          </cell>
          <cell r="HG124">
            <v>7.072560077601056</v>
          </cell>
          <cell r="HH124">
            <v>7.238780107433721</v>
          </cell>
          <cell r="HI124">
            <v>7.238780107433721</v>
          </cell>
          <cell r="HJ124">
            <v>7.276185201917892</v>
          </cell>
          <cell r="HK124">
            <v>5.804270064833445</v>
          </cell>
          <cell r="HL124">
            <v>4.513693226642624</v>
          </cell>
          <cell r="HM124">
            <v>7.07395498392283</v>
          </cell>
        </row>
        <row r="125">
          <cell r="GU125">
            <v>2025</v>
          </cell>
          <cell r="GV125">
            <v>1.268059453279285</v>
          </cell>
          <cell r="GW125">
            <v>1.6730711450574822</v>
          </cell>
          <cell r="GX125">
            <v>1.6751108296390123</v>
          </cell>
          <cell r="GY125">
            <v>0</v>
          </cell>
          <cell r="GZ125">
            <v>0</v>
          </cell>
          <cell r="HA125" t="str">
            <v>---</v>
          </cell>
          <cell r="HB125">
            <v>0.013183902414113852</v>
          </cell>
          <cell r="HC125">
            <v>0.018052268725212116</v>
          </cell>
          <cell r="HD125">
            <v>0.018074249723032527</v>
          </cell>
          <cell r="HE125">
            <v>0</v>
          </cell>
          <cell r="HF125">
            <v>0</v>
          </cell>
          <cell r="HG125" t="str">
            <v>---</v>
          </cell>
          <cell r="HH125">
            <v>0.013858573259882895</v>
          </cell>
          <cell r="HI125">
            <v>0.018976232269082974</v>
          </cell>
          <cell r="HJ125">
            <v>0.018999366687777075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2.5253206132762016</v>
          </cell>
          <cell r="GW126">
            <v>2.68605113805262</v>
          </cell>
          <cell r="GX126">
            <v>2.526407107893751</v>
          </cell>
          <cell r="GY126">
            <v>3.872614805559412</v>
          </cell>
          <cell r="GZ126">
            <v>6.881689115398617</v>
          </cell>
          <cell r="HA126">
            <v>0.4837731022155168</v>
          </cell>
          <cell r="HB126">
            <v>0.7563403449888628</v>
          </cell>
          <cell r="HC126">
            <v>0.8056734090051707</v>
          </cell>
          <cell r="HD126">
            <v>0.7121080069113754</v>
          </cell>
          <cell r="HE126">
            <v>1.505663161540408</v>
          </cell>
          <cell r="HF126">
            <v>2.5452714243073804</v>
          </cell>
          <cell r="HG126">
            <v>0.34951042778480207</v>
          </cell>
          <cell r="HH126">
            <v>1.9321377510057403</v>
          </cell>
          <cell r="HI126">
            <v>2.0580528027146796</v>
          </cell>
          <cell r="HJ126">
            <v>2.0097316379930286</v>
          </cell>
          <cell r="HK126">
            <v>2.417202708747898</v>
          </cell>
          <cell r="HL126">
            <v>4.251911175828176</v>
          </cell>
          <cell r="HM126">
            <v>0.35094048770888336</v>
          </cell>
        </row>
        <row r="127">
          <cell r="GU127">
            <v>2027</v>
          </cell>
          <cell r="GV127">
            <v>1.3041738898519804</v>
          </cell>
          <cell r="GW127">
            <v>1.7493711410930712</v>
          </cell>
          <cell r="GX127">
            <v>1.7493711410930712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2.22338544522235</v>
          </cell>
          <cell r="GW128">
            <v>2.3022011357380037</v>
          </cell>
          <cell r="GX128">
            <v>2.2053126071989335</v>
          </cell>
          <cell r="GY128">
            <v>3.706612693713561</v>
          </cell>
          <cell r="GZ128">
            <v>6.585123355453305</v>
          </cell>
          <cell r="HA128">
            <v>0.555576648063075</v>
          </cell>
          <cell r="HB128">
            <v>1.3150808833180831</v>
          </cell>
          <cell r="HC128">
            <v>1.3636074410378478</v>
          </cell>
          <cell r="HD128">
            <v>1.297199338040103</v>
          </cell>
          <cell r="HE128">
            <v>2.33118679817385</v>
          </cell>
          <cell r="HF128">
            <v>2.743578207541909</v>
          </cell>
          <cell r="HG128">
            <v>1.8842462278518257</v>
          </cell>
          <cell r="HH128">
            <v>4.6796160461598975</v>
          </cell>
          <cell r="HI128">
            <v>4.852230847093356</v>
          </cell>
          <cell r="HJ128">
            <v>4.969779018581912</v>
          </cell>
          <cell r="HK128">
            <v>3.1483551339757727</v>
          </cell>
          <cell r="HL128">
            <v>4.301833568406206</v>
          </cell>
          <cell r="HM128">
            <v>1.8856701722414164</v>
          </cell>
        </row>
        <row r="135">
          <cell r="GU135">
            <v>28</v>
          </cell>
          <cell r="GV135">
            <v>1.1401031284663055</v>
          </cell>
          <cell r="GW135">
            <v>1.1630050542654011</v>
          </cell>
          <cell r="GX135">
            <v>1.3007749158141197</v>
          </cell>
          <cell r="GY135">
            <v>0.2866561957143095</v>
          </cell>
          <cell r="GZ135">
            <v>0.8745362307867041</v>
          </cell>
          <cell r="HA135">
            <v>0.1209447922595333</v>
          </cell>
          <cell r="HB135">
            <v>0.4730591104319842</v>
          </cell>
          <cell r="HC135">
            <v>0.48329529775021596</v>
          </cell>
          <cell r="HD135">
            <v>0.4609839171975532</v>
          </cell>
          <cell r="HE135">
            <v>0.6252423240839102</v>
          </cell>
          <cell r="HF135">
            <v>0.25482904079536434</v>
          </cell>
          <cell r="HG135">
            <v>0.7296539935081037</v>
          </cell>
          <cell r="HH135">
            <v>1.820246212386781</v>
          </cell>
          <cell r="HI135">
            <v>1.859639426964602</v>
          </cell>
          <cell r="HJ135">
            <v>2.018803367347963</v>
          </cell>
          <cell r="HK135">
            <v>0.8472036452234143</v>
          </cell>
          <cell r="HL135">
            <v>1.2632190000252392</v>
          </cell>
          <cell r="HM135">
            <v>0.7299373932840069</v>
          </cell>
        </row>
        <row r="136">
          <cell r="GU136">
            <v>504</v>
          </cell>
          <cell r="GV136">
            <v>1.9556422777058664</v>
          </cell>
          <cell r="GW136">
            <v>1.9644923166071433</v>
          </cell>
          <cell r="GX136">
            <v>2.124819907461816</v>
          </cell>
          <cell r="GY136">
            <v>1.766168141333833</v>
          </cell>
          <cell r="GZ136">
            <v>4.262501766842783</v>
          </cell>
          <cell r="HA136">
            <v>0.5578339462681557</v>
          </cell>
          <cell r="HB136">
            <v>1.6717370504127562</v>
          </cell>
          <cell r="HC136">
            <v>1.6827087373713328</v>
          </cell>
          <cell r="HD136">
            <v>1.0218233723048733</v>
          </cell>
          <cell r="HE136">
            <v>2.515438833778267</v>
          </cell>
          <cell r="HF136">
            <v>1.8731876905540683</v>
          </cell>
          <cell r="HG136">
            <v>2.8315885448234703</v>
          </cell>
          <cell r="HH136">
            <v>3.7915583698407778</v>
          </cell>
          <cell r="HI136">
            <v>3.8164163201338726</v>
          </cell>
          <cell r="HJ136">
            <v>3.706532952037712</v>
          </cell>
          <cell r="HK136">
            <v>3.9523413236704017</v>
          </cell>
          <cell r="HL136">
            <v>3.914498221808153</v>
          </cell>
          <cell r="HM136">
            <v>3.9706590331144613</v>
          </cell>
        </row>
        <row r="137">
          <cell r="GU137">
            <v>55</v>
          </cell>
          <cell r="GV137">
            <v>2.380266326383601</v>
          </cell>
          <cell r="GW137">
            <v>2.595687361876639</v>
          </cell>
          <cell r="GX137">
            <v>1.784329430311352</v>
          </cell>
          <cell r="GY137">
            <v>3.764479648367749</v>
          </cell>
          <cell r="GZ137">
            <v>6.3922913060844095</v>
          </cell>
          <cell r="HA137">
            <v>0.5497078404625689</v>
          </cell>
          <cell r="HB137">
            <v>0.7133545644002277</v>
          </cell>
          <cell r="HC137">
            <v>0.7805078633733911</v>
          </cell>
          <cell r="HD137">
            <v>0.36950452297523384</v>
          </cell>
          <cell r="HE137">
            <v>1.377527519423875</v>
          </cell>
          <cell r="HF137">
            <v>2.2942971116494126</v>
          </cell>
          <cell r="HG137">
            <v>0.2729397943984173</v>
          </cell>
          <cell r="HH137">
            <v>1.4544356858144496</v>
          </cell>
          <cell r="HI137">
            <v>1.590880950326243</v>
          </cell>
          <cell r="HJ137">
            <v>0.9852905653660831</v>
          </cell>
          <cell r="HK137">
            <v>2.4632571768691913</v>
          </cell>
          <cell r="HL137">
            <v>4.253761150312874</v>
          </cell>
          <cell r="HM137">
            <v>0.2728179652666083</v>
          </cell>
        </row>
        <row r="138">
          <cell r="GU138">
            <v>27</v>
          </cell>
          <cell r="GV138">
            <v>1.6559570664507448</v>
          </cell>
          <cell r="GW138">
            <v>1.689170206273162</v>
          </cell>
          <cell r="GX138">
            <v>1.3501347774739785</v>
          </cell>
          <cell r="GY138">
            <v>2.752004472948093</v>
          </cell>
          <cell r="GZ138">
            <v>5.141777156804202</v>
          </cell>
          <cell r="HA138">
            <v>0.9638812051840787</v>
          </cell>
          <cell r="HB138">
            <v>1.4237178224766027</v>
          </cell>
          <cell r="HC138">
            <v>1.425479571342191</v>
          </cell>
          <cell r="HD138">
            <v>1.1490669435792278</v>
          </cell>
          <cell r="HE138">
            <v>2.4039078394986633</v>
          </cell>
          <cell r="HF138">
            <v>2.2239695765417076</v>
          </cell>
          <cell r="HG138">
            <v>2.466663896199265</v>
          </cell>
          <cell r="HH138">
            <v>2.181151860482183</v>
          </cell>
          <cell r="HI138">
            <v>2.226643331323414</v>
          </cell>
          <cell r="HJ138">
            <v>2.067172193180264</v>
          </cell>
          <cell r="HK138">
            <v>2.704487670444301</v>
          </cell>
          <cell r="HL138">
            <v>3.0839647745653345</v>
          </cell>
          <cell r="HM138">
            <v>2.4205477609933213</v>
          </cell>
        </row>
        <row r="139">
          <cell r="GU139">
            <v>1</v>
          </cell>
          <cell r="GV139">
            <v>2.187940114875594</v>
          </cell>
          <cell r="GW139">
            <v>2.220611418330057</v>
          </cell>
          <cell r="GX139">
            <v>2.0027551999970155</v>
          </cell>
          <cell r="GY139">
            <v>2.610926120744416</v>
          </cell>
          <cell r="GZ139">
            <v>5.876188385612208</v>
          </cell>
          <cell r="HA139">
            <v>0.42189275277155736</v>
          </cell>
          <cell r="HB139">
            <v>1.0580436077988489</v>
          </cell>
          <cell r="HC139">
            <v>1.077235459541719</v>
          </cell>
          <cell r="HD139">
            <v>0.9963407661425413</v>
          </cell>
          <cell r="HE139">
            <v>1.2214739302336433</v>
          </cell>
          <cell r="HF139">
            <v>1.620444495359768</v>
          </cell>
          <cell r="HG139">
            <v>0.9540039905864093</v>
          </cell>
          <cell r="HH139">
            <v>2.937156191986072</v>
          </cell>
          <cell r="HI139">
            <v>2.990269647809796</v>
          </cell>
          <cell r="HJ139">
            <v>2.903303230285055</v>
          </cell>
          <cell r="HK139">
            <v>3.1460800792766674</v>
          </cell>
          <cell r="HL139">
            <v>5.253194259416253</v>
          </cell>
          <cell r="HM139">
            <v>1.7334697355127235</v>
          </cell>
        </row>
        <row r="140">
          <cell r="GU140">
            <v>16</v>
          </cell>
          <cell r="GV140">
            <v>2.532293980000874</v>
          </cell>
          <cell r="GW140">
            <v>2.5386786458410295</v>
          </cell>
          <cell r="GX140">
            <v>2.618471723994011</v>
          </cell>
          <cell r="GY140">
            <v>2.3682971451595143</v>
          </cell>
          <cell r="GZ140">
            <v>5.378541151933895</v>
          </cell>
          <cell r="HA140">
            <v>0.41635577996129053</v>
          </cell>
          <cell r="HB140">
            <v>2.8364454186996135</v>
          </cell>
          <cell r="HC140">
            <v>2.8449648313793627</v>
          </cell>
          <cell r="HD140">
            <v>2.9620092238962705</v>
          </cell>
          <cell r="HE140">
            <v>2.6185574942297354</v>
          </cell>
          <cell r="HF140">
            <v>2.7202984989805983</v>
          </cell>
          <cell r="HG140">
            <v>2.5527581280881257</v>
          </cell>
          <cell r="HH140">
            <v>5.690967683838476</v>
          </cell>
          <cell r="HI140">
            <v>5.708133477959194</v>
          </cell>
          <cell r="HJ140">
            <v>5.371161851597182</v>
          </cell>
          <cell r="HK140">
            <v>6.427666208311762</v>
          </cell>
          <cell r="HL140">
            <v>8.278954173288993</v>
          </cell>
          <cell r="HM140">
            <v>5.227230114227535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3.0149947879079466</v>
          </cell>
          <cell r="GW142">
            <v>3.0149947879079466</v>
          </cell>
          <cell r="GX142">
            <v>0.4194300053773078</v>
          </cell>
          <cell r="GY142">
            <v>3.2463306909835272</v>
          </cell>
          <cell r="GZ142">
            <v>4.590165494683643</v>
          </cell>
          <cell r="HA142">
            <v>0.5004472909725013</v>
          </cell>
          <cell r="HB142">
            <v>3.939341815215293</v>
          </cell>
          <cell r="HC142">
            <v>3.939341815215293</v>
          </cell>
          <cell r="HD142">
            <v>2.543326879815134</v>
          </cell>
          <cell r="HE142">
            <v>4.063765942637705</v>
          </cell>
          <cell r="HF142">
            <v>3.031655132650854</v>
          </cell>
          <cell r="HG142">
            <v>6.172707725935017</v>
          </cell>
          <cell r="HH142">
            <v>7.848158948272187</v>
          </cell>
          <cell r="HI142">
            <v>7.848158948272187</v>
          </cell>
          <cell r="HJ142">
            <v>5.546991695046902</v>
          </cell>
          <cell r="HK142">
            <v>8.053255969250333</v>
          </cell>
          <cell r="HL142">
            <v>6.648498682609655</v>
          </cell>
          <cell r="HM142">
            <v>10.923623445825932</v>
          </cell>
        </row>
        <row r="143">
          <cell r="GU143">
            <v>31</v>
          </cell>
          <cell r="GV143">
            <v>2.7812545961537887</v>
          </cell>
          <cell r="GW143">
            <v>3.171187865685215</v>
          </cell>
          <cell r="GX143">
            <v>3.141645345742398</v>
          </cell>
          <cell r="GY143">
            <v>42.27272727272727</v>
          </cell>
          <cell r="GZ143">
            <v>42.27272727272727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1.3089845989452484</v>
          </cell>
          <cell r="HI143">
            <v>1.496542612515228</v>
          </cell>
          <cell r="HJ143">
            <v>1.4688256606624654</v>
          </cell>
          <cell r="HK143">
            <v>38.18181818181819</v>
          </cell>
          <cell r="HL143">
            <v>38.18181818181819</v>
          </cell>
          <cell r="HM143" t="str">
            <v>---</v>
          </cell>
        </row>
        <row r="144">
          <cell r="GU144">
            <v>9</v>
          </cell>
          <cell r="GV144">
            <v>2.29311288417778</v>
          </cell>
          <cell r="GW144">
            <v>2.29311288417778</v>
          </cell>
          <cell r="GX144">
            <v>2.2112448764669783</v>
          </cell>
          <cell r="GY144">
            <v>3.863933711295246</v>
          </cell>
          <cell r="GZ144">
            <v>5.368406298182498</v>
          </cell>
          <cell r="HA144">
            <v>1.3854679802955665</v>
          </cell>
          <cell r="HB144">
            <v>1.1790353960700655</v>
          </cell>
          <cell r="HC144">
            <v>1.1790353960700655</v>
          </cell>
          <cell r="HD144">
            <v>0.9927946606053758</v>
          </cell>
          <cell r="HE144">
            <v>4.752547188141308</v>
          </cell>
          <cell r="HF144">
            <v>3.651326347766484</v>
          </cell>
          <cell r="HG144">
            <v>6.566759387358068</v>
          </cell>
          <cell r="HH144">
            <v>5.712331134602644</v>
          </cell>
          <cell r="HI144">
            <v>5.712331134602644</v>
          </cell>
          <cell r="HJ144">
            <v>5.742599762101388</v>
          </cell>
          <cell r="HK144">
            <v>5.131559819741241</v>
          </cell>
          <cell r="HL144">
            <v>4.2610848946409385</v>
          </cell>
          <cell r="HM144">
            <v>6.56557881773399</v>
          </cell>
        </row>
        <row r="145">
          <cell r="GU145">
            <v>39</v>
          </cell>
          <cell r="GV145">
            <v>1.6358828459117598</v>
          </cell>
          <cell r="GW145">
            <v>1.6358828459117598</v>
          </cell>
          <cell r="GX145">
            <v>1.7187770076189404</v>
          </cell>
          <cell r="GY145">
            <v>1.4732090452154056</v>
          </cell>
          <cell r="GZ145">
            <v>3.119813552738444</v>
          </cell>
          <cell r="HA145">
            <v>0.42684964021960814</v>
          </cell>
          <cell r="HB145">
            <v>1.0722237753475825</v>
          </cell>
          <cell r="HC145">
            <v>1.0722237753475825</v>
          </cell>
          <cell r="HD145">
            <v>0.9856156097338097</v>
          </cell>
          <cell r="HE145">
            <v>1.242187522962829</v>
          </cell>
          <cell r="HF145">
            <v>1.3103480169046884</v>
          </cell>
          <cell r="HG145">
            <v>1.1988741136282277</v>
          </cell>
          <cell r="HH145">
            <v>3.8143496698618233</v>
          </cell>
          <cell r="HI145">
            <v>3.8143496698618233</v>
          </cell>
          <cell r="HJ145">
            <v>3.8911169331580244</v>
          </cell>
          <cell r="HK145">
            <v>3.6636994644400707</v>
          </cell>
          <cell r="HL145">
            <v>4.83126758242405</v>
          </cell>
          <cell r="HM145">
            <v>2.9217508813746953</v>
          </cell>
        </row>
        <row r="146">
          <cell r="GU146">
            <v>57</v>
          </cell>
          <cell r="GV146">
            <v>6.644399259322794</v>
          </cell>
          <cell r="GW146">
            <v>6.644399259322794</v>
          </cell>
          <cell r="GX146" t="str">
            <v>---</v>
          </cell>
          <cell r="GY146">
            <v>6.644399259322794</v>
          </cell>
          <cell r="GZ146">
            <v>6.930933983637848</v>
          </cell>
          <cell r="HA146">
            <v>2.647458138482426</v>
          </cell>
          <cell r="HB146">
            <v>3.139323934544816</v>
          </cell>
          <cell r="HC146">
            <v>3.139323934544816</v>
          </cell>
          <cell r="HD146" t="str">
            <v>---</v>
          </cell>
          <cell r="HE146">
            <v>3.139323934544816</v>
          </cell>
          <cell r="HF146">
            <v>2.5607011384968006</v>
          </cell>
          <cell r="HG146">
            <v>11.211404813528656</v>
          </cell>
          <cell r="HH146">
            <v>7.4557132549937695</v>
          </cell>
          <cell r="HI146">
            <v>7.4557132549937695</v>
          </cell>
          <cell r="HJ146" t="str">
            <v>---</v>
          </cell>
          <cell r="HK146">
            <v>7.4557132549937695</v>
          </cell>
          <cell r="HL146">
            <v>7.147221516283747</v>
          </cell>
          <cell r="HM146">
            <v>11.758937999698295</v>
          </cell>
        </row>
        <row r="147">
          <cell r="GU147">
            <v>56</v>
          </cell>
          <cell r="GV147">
            <v>1.2402581077683734</v>
          </cell>
          <cell r="GW147">
            <v>1.2402581077683734</v>
          </cell>
          <cell r="GX147">
            <v>1.2402581077683734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1.5974411880094737</v>
          </cell>
          <cell r="GW148">
            <v>1.5974411880094737</v>
          </cell>
          <cell r="GX148">
            <v>1.5974411880094737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1.6820701320763003</v>
          </cell>
          <cell r="HC148">
            <v>1.6820701320763003</v>
          </cell>
          <cell r="HD148">
            <v>1.6820701320763003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5.9905406779907295</v>
          </cell>
          <cell r="HI148">
            <v>5.9905406779907295</v>
          </cell>
          <cell r="HJ148">
            <v>5.9905406779907295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6.92250165795749</v>
          </cell>
          <cell r="GW149">
            <v>6.92250165795749</v>
          </cell>
          <cell r="GX149">
            <v>0.2744739249771272</v>
          </cell>
          <cell r="GY149">
            <v>6.956854735767169</v>
          </cell>
          <cell r="GZ149">
            <v>8.58383329058412</v>
          </cell>
          <cell r="HA149">
            <v>1.9237096243540863</v>
          </cell>
          <cell r="HB149">
            <v>5.118033007988272</v>
          </cell>
          <cell r="HC149">
            <v>5.118033007988272</v>
          </cell>
          <cell r="HD149">
            <v>5.237895483713051</v>
          </cell>
          <cell r="HE149">
            <v>5.117413906957882</v>
          </cell>
          <cell r="HF149">
            <v>3.3490382256611952</v>
          </cell>
          <cell r="HG149">
            <v>10.587934447802763</v>
          </cell>
          <cell r="HH149">
            <v>8.363160890076243</v>
          </cell>
          <cell r="HI149">
            <v>8.363160890076243</v>
          </cell>
          <cell r="HJ149">
            <v>6.312900274473924</v>
          </cell>
          <cell r="HK149">
            <v>8.373755425070206</v>
          </cell>
          <cell r="HL149">
            <v>7.627293599504527</v>
          </cell>
          <cell r="HM149">
            <v>10.68297497629231</v>
          </cell>
        </row>
        <row r="150">
          <cell r="GU150">
            <v>37</v>
          </cell>
          <cell r="GV150">
            <v>2.800248659013989</v>
          </cell>
          <cell r="GW150">
            <v>2.8209300381529334</v>
          </cell>
          <cell r="GX150">
            <v>2.31991608588093</v>
          </cell>
          <cell r="GY150">
            <v>3.4412434709080397</v>
          </cell>
          <cell r="GZ150">
            <v>8.242968258430727</v>
          </cell>
          <cell r="HA150">
            <v>0.6937877567497281</v>
          </cell>
          <cell r="HB150">
            <v>2.8613049416509946</v>
          </cell>
          <cell r="HC150">
            <v>2.8839909544586737</v>
          </cell>
          <cell r="HD150">
            <v>2.732885564129241</v>
          </cell>
          <cell r="HE150">
            <v>3.071045358150673</v>
          </cell>
          <cell r="HF150">
            <v>3.401125178353992</v>
          </cell>
          <cell r="HG150">
            <v>2.882179824121328</v>
          </cell>
          <cell r="HH150">
            <v>7.234788331255146</v>
          </cell>
          <cell r="HI150">
            <v>7.292144231409751</v>
          </cell>
          <cell r="HJ150">
            <v>6.93593048397598</v>
          </cell>
          <cell r="HK150">
            <v>7.7331782015480535</v>
          </cell>
          <cell r="HL150">
            <v>14.04795373308165</v>
          </cell>
          <cell r="HM150">
            <v>4.119983592223082</v>
          </cell>
        </row>
        <row r="151">
          <cell r="GU151">
            <v>14</v>
          </cell>
          <cell r="GV151">
            <v>2.1230044712233274</v>
          </cell>
          <cell r="GW151">
            <v>2.137956807962676</v>
          </cell>
          <cell r="GX151">
            <v>2.5436546181262862</v>
          </cell>
          <cell r="GY151">
            <v>1.6180610177599943</v>
          </cell>
          <cell r="GZ151">
            <v>5.826023888851114</v>
          </cell>
          <cell r="HA151">
            <v>0.4807082651559101</v>
          </cell>
          <cell r="HB151">
            <v>4.494139701115519</v>
          </cell>
          <cell r="HC151">
            <v>4.539436402005515</v>
          </cell>
          <cell r="HD151">
            <v>4.069293230779163</v>
          </cell>
          <cell r="HE151">
            <v>5.1635493922760265</v>
          </cell>
          <cell r="HF151">
            <v>2.0878374731011324</v>
          </cell>
          <cell r="HG151">
            <v>6.016219496575898</v>
          </cell>
          <cell r="HH151">
            <v>9.64853832474148</v>
          </cell>
          <cell r="HI151">
            <v>9.745793164558245</v>
          </cell>
          <cell r="HJ151">
            <v>8.554841249262873</v>
          </cell>
          <cell r="HK151">
            <v>11.271980567064029</v>
          </cell>
          <cell r="HL151">
            <v>6.990095419414791</v>
          </cell>
          <cell r="HM151">
            <v>12.429313463813333</v>
          </cell>
        </row>
        <row r="152">
          <cell r="GU152">
            <v>49</v>
          </cell>
          <cell r="GV152">
            <v>1.3809317778058536</v>
          </cell>
          <cell r="GW152">
            <v>1.4019150767465212</v>
          </cell>
          <cell r="GX152">
            <v>1.6504707202007411</v>
          </cell>
          <cell r="GY152">
            <v>0.5748473255786885</v>
          </cell>
          <cell r="GZ152">
            <v>1.7187840771012264</v>
          </cell>
          <cell r="HA152">
            <v>0.08721309878764939</v>
          </cell>
          <cell r="HB152">
            <v>1.212997453525108</v>
          </cell>
          <cell r="HC152">
            <v>1.2325605417487622</v>
          </cell>
          <cell r="HD152">
            <v>1.3399495045848782</v>
          </cell>
          <cell r="HE152">
            <v>0.8729249631199478</v>
          </cell>
          <cell r="HF152">
            <v>1.0014930013432695</v>
          </cell>
          <cell r="HG152">
            <v>0.8181195050631356</v>
          </cell>
          <cell r="HH152">
            <v>2.915414134840771</v>
          </cell>
          <cell r="HI152">
            <v>2.962666762300961</v>
          </cell>
          <cell r="HJ152">
            <v>3.2971635522409644</v>
          </cell>
          <cell r="HK152">
            <v>1.8496302446670652</v>
          </cell>
          <cell r="HL152">
            <v>3.756919274268089</v>
          </cell>
          <cell r="HM152">
            <v>1.0365962985344215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2.575238488441796</v>
          </cell>
          <cell r="GW155">
            <v>2.621718752532033</v>
          </cell>
          <cell r="GX155">
            <v>2.1936740423559815</v>
          </cell>
          <cell r="GY155">
            <v>3.118902713558374</v>
          </cell>
          <cell r="GZ155">
            <v>7.3022469211356675</v>
          </cell>
          <cell r="HA155">
            <v>2.067411158528883</v>
          </cell>
          <cell r="HB155">
            <v>4.900970882750466</v>
          </cell>
          <cell r="HC155">
            <v>4.941669378025876</v>
          </cell>
          <cell r="HD155">
            <v>1.029152940626472</v>
          </cell>
          <cell r="HE155">
            <v>9.205259420127502</v>
          </cell>
          <cell r="HF155">
            <v>1.6787209370978717</v>
          </cell>
          <cell r="HG155">
            <v>11.097069477142703</v>
          </cell>
          <cell r="HH155">
            <v>9.680279914523993</v>
          </cell>
          <cell r="HI155">
            <v>9.878789565072756</v>
          </cell>
          <cell r="HJ155">
            <v>2.5281127831388592</v>
          </cell>
          <cell r="HK155">
            <v>18.416772892008687</v>
          </cell>
          <cell r="HL155">
            <v>6.976264037087853</v>
          </cell>
          <cell r="HM155">
            <v>21.29236663932696</v>
          </cell>
        </row>
        <row r="158">
          <cell r="GU158">
            <v>43</v>
          </cell>
          <cell r="GV158">
            <v>0.7590724758240616</v>
          </cell>
          <cell r="GW158">
            <v>1.7451523545706373</v>
          </cell>
          <cell r="GX158">
            <v>1.7781541066892466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1.2851653365205433</v>
          </cell>
          <cell r="GW159">
            <v>1.2851653365205433</v>
          </cell>
          <cell r="GX159">
            <v>1.2851653365205433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0.7175003688947912</v>
          </cell>
          <cell r="GW160">
            <v>0.9070741927532661</v>
          </cell>
          <cell r="GX160">
            <v>0.9071189114573063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1.7487007031488842</v>
          </cell>
          <cell r="GW161">
            <v>1.7487007031488842</v>
          </cell>
          <cell r="GX161">
            <v>1.7487007031488842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1.3385362312264621</v>
          </cell>
          <cell r="GW162">
            <v>2.219249232706382</v>
          </cell>
          <cell r="GX162">
            <v>2.219249232706382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2.276642347360211</v>
          </cell>
          <cell r="GW164">
            <v>2.3033465533737303</v>
          </cell>
          <cell r="GX164">
            <v>2.0608370964464493</v>
          </cell>
          <cell r="GY164">
            <v>2.710532386834233</v>
          </cell>
          <cell r="GZ164">
            <v>6.109543995447217</v>
          </cell>
          <cell r="HA164">
            <v>0.8679619419437534</v>
          </cell>
          <cell r="HB164">
            <v>2.4327155488795245</v>
          </cell>
          <cell r="HC164">
            <v>2.456793423963103</v>
          </cell>
          <cell r="HD164">
            <v>1.7101832242312436</v>
          </cell>
          <cell r="HE164">
            <v>3.6764623864878514</v>
          </cell>
          <cell r="HF164">
            <v>2.3516024910855826</v>
          </cell>
          <cell r="HG164">
            <v>4.3665739402486325</v>
          </cell>
          <cell r="HH164">
            <v>5.428603907299181</v>
          </cell>
          <cell r="HI164">
            <v>5.500730908373506</v>
          </cell>
          <cell r="HJ164">
            <v>4.135716701919546</v>
          </cell>
          <cell r="HK164">
            <v>7.774894155110733</v>
          </cell>
          <cell r="HL164">
            <v>7.696396931332805</v>
          </cell>
          <cell r="HM164">
            <v>7.817446720736769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0.6239206490054925</v>
          </cell>
          <cell r="HC173">
            <v>0.6710854240638127</v>
          </cell>
          <cell r="HD173">
            <v>0.3230491833363346</v>
          </cell>
          <cell r="HE173">
            <v>1.1583977309483853</v>
          </cell>
          <cell r="HF173">
            <v>1.1643852478836447</v>
          </cell>
          <cell r="HG173">
            <v>1.1331742036572756</v>
          </cell>
          <cell r="HH173">
            <v>158.69507441994298</v>
          </cell>
          <cell r="HI173">
            <v>170.69320513895445</v>
          </cell>
          <cell r="HJ173">
            <v>122.67115015838841</v>
          </cell>
          <cell r="HK173">
            <v>237.93255276532582</v>
          </cell>
          <cell r="HL173">
            <v>76.82243053129956</v>
          </cell>
          <cell r="HM173">
            <v>916.6406172995959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2.591619657553502</v>
          </cell>
          <cell r="HC174">
            <v>2.6145977851128377</v>
          </cell>
          <cell r="HD174">
            <v>2.276323245931367</v>
          </cell>
          <cell r="HE174">
            <v>3.086281974826457</v>
          </cell>
          <cell r="HF174">
            <v>2.764025365637507</v>
          </cell>
          <cell r="HG174">
            <v>3.2513130055074986</v>
          </cell>
          <cell r="HH174">
            <v>6.397421721120578</v>
          </cell>
          <cell r="HI174">
            <v>6.454129508057063</v>
          </cell>
          <cell r="HJ174">
            <v>5.9873460114825585</v>
          </cell>
          <cell r="HK174">
            <v>7.099577441245593</v>
          </cell>
          <cell r="HL174">
            <v>10.456213108889235</v>
          </cell>
          <cell r="HM174">
            <v>5.39382520118097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2.7321317006530137</v>
          </cell>
          <cell r="HC175">
            <v>2.7599408847116473</v>
          </cell>
          <cell r="HD175">
            <v>1.8999368371081837</v>
          </cell>
          <cell r="HE175">
            <v>4.011472120031918</v>
          </cell>
          <cell r="HF175">
            <v>2.4643356289912837</v>
          </cell>
          <cell r="HG175">
            <v>4.802840188434243</v>
          </cell>
          <cell r="HH175">
            <v>6.174898992945544</v>
          </cell>
          <cell r="HI175">
            <v>6.252994138860818</v>
          </cell>
          <cell r="HJ175">
            <v>4.478804409650055</v>
          </cell>
          <cell r="HK175">
            <v>8.925924506716015</v>
          </cell>
          <cell r="HL175">
            <v>9.195369702278175</v>
          </cell>
          <cell r="HM175">
            <v>8.788036625284986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2.194947840441105</v>
          </cell>
          <cell r="HC176">
            <v>2.215035555543459</v>
          </cell>
          <cell r="HD176">
            <v>1.9934947795694622</v>
          </cell>
          <cell r="HE176">
            <v>2.580105155144662</v>
          </cell>
          <cell r="HF176">
            <v>2.4768014548098</v>
          </cell>
          <cell r="HG176">
            <v>2.637037781702776</v>
          </cell>
          <cell r="HH176">
            <v>4.964015807668199</v>
          </cell>
          <cell r="HI176">
            <v>5.021386197775055</v>
          </cell>
          <cell r="HJ176">
            <v>4.575549930506843</v>
          </cell>
          <cell r="HK176">
            <v>5.768626921015071</v>
          </cell>
          <cell r="HL176">
            <v>8.18162748418165</v>
          </cell>
          <cell r="HM176">
            <v>4.367632705476341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2.1614798092357312</v>
          </cell>
          <cell r="HC177">
            <v>2.1845490777658556</v>
          </cell>
          <cell r="HD177">
            <v>2.095778724350181</v>
          </cell>
          <cell r="HE177">
            <v>2.3242740185776523</v>
          </cell>
          <cell r="HF177">
            <v>2.5981476136738935</v>
          </cell>
          <cell r="HG177">
            <v>2.1542044266299047</v>
          </cell>
          <cell r="HH177">
            <v>5.225883008867406</v>
          </cell>
          <cell r="HI177">
            <v>5.280964794667787</v>
          </cell>
          <cell r="HJ177">
            <v>4.933436044252245</v>
          </cell>
          <cell r="HK177">
            <v>5.843483994721637</v>
          </cell>
          <cell r="HL177">
            <v>9.573135434371475</v>
          </cell>
          <cell r="HM177">
            <v>3.526166360083728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2.280003735513073</v>
          </cell>
          <cell r="HC178">
            <v>2.2921027237311584</v>
          </cell>
          <cell r="HD178">
            <v>1.7501446919944739</v>
          </cell>
          <cell r="HE178">
            <v>3.2974149438955185</v>
          </cell>
          <cell r="HF178">
            <v>2.006938657751069</v>
          </cell>
          <cell r="HG178">
            <v>3.7928196379964945</v>
          </cell>
          <cell r="HH178">
            <v>4.358739797433798</v>
          </cell>
          <cell r="HI178">
            <v>4.419395755087532</v>
          </cell>
          <cell r="HJ178">
            <v>3.7805510849474775</v>
          </cell>
          <cell r="HK178">
            <v>5.58171461586244</v>
          </cell>
          <cell r="HL178">
            <v>4.117916714205155</v>
          </cell>
          <cell r="HM178">
            <v>6.295067148219912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4.900970882750466</v>
          </cell>
          <cell r="HC179">
            <v>4.941669378025876</v>
          </cell>
          <cell r="HD179">
            <v>1.029152940626472</v>
          </cell>
          <cell r="HE179">
            <v>9.205259420127502</v>
          </cell>
          <cell r="HF179">
            <v>1.6787209370978717</v>
          </cell>
          <cell r="HG179">
            <v>11.097069477142703</v>
          </cell>
          <cell r="HH179">
            <v>9.680279914523993</v>
          </cell>
          <cell r="HI179">
            <v>9.878789565072756</v>
          </cell>
          <cell r="HJ179">
            <v>2.5281127831388592</v>
          </cell>
          <cell r="HK179">
            <v>18.416772892008687</v>
          </cell>
          <cell r="HL179">
            <v>6.976264037087853</v>
          </cell>
          <cell r="HM179">
            <v>21.29236663932696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1.2610297877366246</v>
          </cell>
          <cell r="HC180">
            <v>1.280327731422397</v>
          </cell>
          <cell r="HD180">
            <v>0.9116326233917827</v>
          </cell>
          <cell r="HE180">
            <v>2.166433224542853</v>
          </cell>
          <cell r="HF180">
            <v>2.184889968608033</v>
          </cell>
          <cell r="HG180">
            <v>2.149221902594766</v>
          </cell>
          <cell r="HH180">
            <v>3.607497087329602</v>
          </cell>
          <cell r="HI180">
            <v>3.6627596828432982</v>
          </cell>
          <cell r="HJ180">
            <v>3.267092504992328</v>
          </cell>
          <cell r="HK180">
            <v>4.612004895585519</v>
          </cell>
          <cell r="HL180">
            <v>5.642408844839468</v>
          </cell>
          <cell r="HM180">
            <v>3.650655509348652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0.9427103117746826</v>
          </cell>
          <cell r="HC181">
            <v>0.9530642146464214</v>
          </cell>
          <cell r="HD181">
            <v>0.9232383598665227</v>
          </cell>
          <cell r="HE181">
            <v>1.0435102662167623</v>
          </cell>
          <cell r="HF181">
            <v>1.127227003420204</v>
          </cell>
          <cell r="HG181">
            <v>1.0008863478648309</v>
          </cell>
          <cell r="HH181">
            <v>2.9711617637935888</v>
          </cell>
          <cell r="HI181">
            <v>3.0038443667237242</v>
          </cell>
          <cell r="HJ181">
            <v>3.0973030359263816</v>
          </cell>
          <cell r="HK181">
            <v>2.7210076814994357</v>
          </cell>
          <cell r="HL181">
            <v>4.204784777151397</v>
          </cell>
          <cell r="HM181">
            <v>1.9655475449221944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0.2607483759419193</v>
          </cell>
          <cell r="HC182">
            <v>0.28464917000068185</v>
          </cell>
          <cell r="HD182">
            <v>0.09378688972430191</v>
          </cell>
          <cell r="HE182">
            <v>1.3747231627950058</v>
          </cell>
          <cell r="HF182">
            <v>2.285764296944742</v>
          </cell>
          <cell r="HG182">
            <v>0.2729397943984173</v>
          </cell>
          <cell r="HH182">
            <v>1.0803037058901108</v>
          </cell>
          <cell r="HI182">
            <v>1.1791754409055015</v>
          </cell>
          <cell r="HJ182">
            <v>0.939864480155101</v>
          </cell>
          <cell r="HK182">
            <v>2.5350696824308887</v>
          </cell>
          <cell r="HL182">
            <v>4.377528686078133</v>
          </cell>
          <cell r="HM182">
            <v>0.2728179652666083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4.0035531671969204</v>
          </cell>
          <cell r="HC183">
            <v>4.0035531671969204</v>
          </cell>
          <cell r="HD183">
            <v>2.578051088897703</v>
          </cell>
          <cell r="HE183">
            <v>4.09316223821364</v>
          </cell>
          <cell r="HF183">
            <v>2.994365229495342</v>
          </cell>
          <cell r="HG183">
            <v>6.962471888736762</v>
          </cell>
          <cell r="HH183">
            <v>7.870283166949206</v>
          </cell>
          <cell r="HI183">
            <v>7.870283166949206</v>
          </cell>
          <cell r="HJ183">
            <v>5.556866168109651</v>
          </cell>
          <cell r="HK183">
            <v>8.015707536117546</v>
          </cell>
          <cell r="HL183">
            <v>6.903514052003745</v>
          </cell>
          <cell r="HM183">
            <v>10.919981898659268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1.4015051247978068</v>
          </cell>
          <cell r="HC184">
            <v>1.4015051247978068</v>
          </cell>
          <cell r="HD184">
            <v>1.306291648063356</v>
          </cell>
          <cell r="HE184">
            <v>4.752547188141308</v>
          </cell>
          <cell r="HF184">
            <v>3.651326347766484</v>
          </cell>
          <cell r="HG184">
            <v>6.566759387358068</v>
          </cell>
          <cell r="HH184">
            <v>5.835370967171871</v>
          </cell>
          <cell r="HI184">
            <v>5.835370967171871</v>
          </cell>
          <cell r="HJ184">
            <v>5.855368756882413</v>
          </cell>
          <cell r="HK184">
            <v>5.131559819741241</v>
          </cell>
          <cell r="HL184">
            <v>4.2610848946409385</v>
          </cell>
          <cell r="HM184">
            <v>6.56557881773399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0.26622485586436856</v>
          </cell>
          <cell r="HC186">
            <v>0.2911882254287873</v>
          </cell>
          <cell r="HD186">
            <v>0.0963288522296358</v>
          </cell>
          <cell r="HE186">
            <v>1.3747231627950058</v>
          </cell>
          <cell r="HF186">
            <v>2.285764296944742</v>
          </cell>
          <cell r="HG186">
            <v>0.2729397943984173</v>
          </cell>
          <cell r="HH186">
            <v>1.102960977674049</v>
          </cell>
          <cell r="HI186">
            <v>1.2062216974053823</v>
          </cell>
          <cell r="HJ186">
            <v>0.9653296401094713</v>
          </cell>
          <cell r="HK186">
            <v>2.5350696824308887</v>
          </cell>
          <cell r="HL186">
            <v>4.377528686078133</v>
          </cell>
          <cell r="HM186">
            <v>0.2728179652666083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0.8617970797331959</v>
          </cell>
          <cell r="HC188">
            <v>0.8998317129791699</v>
          </cell>
          <cell r="HD188">
            <v>0.809037240098146</v>
          </cell>
          <cell r="HE188">
            <v>2.186602740772991</v>
          </cell>
          <cell r="HF188">
            <v>2.6452022915991513</v>
          </cell>
          <cell r="HG188">
            <v>1.5894509481529489</v>
          </cell>
          <cell r="HH188">
            <v>3.5851014821208254</v>
          </cell>
          <cell r="HI188">
            <v>3.7432445507194294</v>
          </cell>
          <cell r="HJ188">
            <v>3.7850448612712744</v>
          </cell>
          <cell r="HK188">
            <v>3.154514938598503</v>
          </cell>
          <cell r="HL188">
            <v>4.343360234776228</v>
          </cell>
          <cell r="HM188">
            <v>1.5891416702893302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28125" style="2" customWidth="1"/>
    <col min="2" max="2" width="101.42187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819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820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821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2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1" t="s">
        <v>836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63"/>
    </row>
    <row r="6" spans="1:10" ht="12.7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 t="s">
        <v>260</v>
      </c>
      <c r="D7" s="201"/>
      <c r="E7" s="201"/>
      <c r="F7" s="201"/>
      <c r="G7" s="201"/>
      <c r="H7" s="201"/>
      <c r="I7" s="201"/>
      <c r="J7" s="201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21" t="s">
        <v>245</v>
      </c>
      <c r="B9" s="421" t="s">
        <v>130</v>
      </c>
      <c r="C9" s="421" t="s">
        <v>131</v>
      </c>
      <c r="D9" s="421" t="s">
        <v>132</v>
      </c>
      <c r="E9" s="421" t="s">
        <v>261</v>
      </c>
      <c r="F9" s="421" t="s">
        <v>134</v>
      </c>
      <c r="G9" s="421" t="s">
        <v>135</v>
      </c>
      <c r="H9" s="421" t="s">
        <v>262</v>
      </c>
      <c r="I9" s="421" t="s">
        <v>137</v>
      </c>
      <c r="J9" s="421" t="s">
        <v>138</v>
      </c>
    </row>
    <row r="10" spans="1:10" ht="12.75">
      <c r="A10" s="438"/>
      <c r="B10" s="438"/>
      <c r="C10" s="438"/>
      <c r="D10" s="438"/>
      <c r="E10" s="438"/>
      <c r="F10" s="438" t="s">
        <v>263</v>
      </c>
      <c r="G10" s="438" t="s">
        <v>264</v>
      </c>
      <c r="H10" s="438"/>
      <c r="I10" s="438"/>
      <c r="J10" s="438"/>
    </row>
    <row r="11" spans="1:10" ht="12.75" customHeight="1">
      <c r="A11" s="440"/>
      <c r="B11" s="440"/>
      <c r="C11" s="440"/>
      <c r="D11" s="440"/>
      <c r="E11" s="440"/>
      <c r="F11" s="440"/>
      <c r="G11" s="440" t="s">
        <v>265</v>
      </c>
      <c r="H11" s="440"/>
      <c r="I11" s="440"/>
      <c r="J11" s="440"/>
    </row>
    <row r="12" spans="1:1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</row>
    <row r="13" spans="1:10" ht="13.5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</row>
    <row r="14" spans="1:10" ht="12.75">
      <c r="A14" s="203" t="s">
        <v>198</v>
      </c>
      <c r="B14" s="204">
        <v>93352</v>
      </c>
      <c r="C14" s="204">
        <v>-64851</v>
      </c>
      <c r="D14" s="204">
        <v>28501</v>
      </c>
      <c r="E14" s="204">
        <v>15290</v>
      </c>
      <c r="F14" s="204">
        <v>6267</v>
      </c>
      <c r="G14" s="204">
        <v>11247</v>
      </c>
      <c r="H14" s="204">
        <v>521</v>
      </c>
      <c r="I14" s="204">
        <v>-480</v>
      </c>
      <c r="J14" s="205">
        <v>61346</v>
      </c>
    </row>
    <row r="15" spans="1:10" ht="12.75">
      <c r="A15" s="206" t="s">
        <v>199</v>
      </c>
      <c r="B15" s="207">
        <v>245494</v>
      </c>
      <c r="C15" s="207">
        <v>-175393</v>
      </c>
      <c r="D15" s="207">
        <v>70101</v>
      </c>
      <c r="E15" s="207">
        <v>27280</v>
      </c>
      <c r="F15" s="207">
        <v>1103</v>
      </c>
      <c r="G15" s="207">
        <v>44258</v>
      </c>
      <c r="H15" s="207">
        <v>10534</v>
      </c>
      <c r="I15" s="207">
        <v>4235</v>
      </c>
      <c r="J15" s="208">
        <v>157511</v>
      </c>
    </row>
    <row r="16" spans="1:10" ht="12.75">
      <c r="A16" s="206" t="s">
        <v>200</v>
      </c>
      <c r="B16" s="207">
        <v>28843</v>
      </c>
      <c r="C16" s="207">
        <v>-25275</v>
      </c>
      <c r="D16" s="207">
        <v>3568</v>
      </c>
      <c r="E16" s="207">
        <v>1176</v>
      </c>
      <c r="F16" s="207">
        <v>9269</v>
      </c>
      <c r="G16" s="207">
        <v>8840</v>
      </c>
      <c r="H16" s="207">
        <v>394</v>
      </c>
      <c r="I16" s="207">
        <v>-231</v>
      </c>
      <c r="J16" s="208">
        <v>23016</v>
      </c>
    </row>
    <row r="17" spans="1:10" ht="12.75">
      <c r="A17" s="206" t="s">
        <v>201</v>
      </c>
      <c r="B17" s="207">
        <v>781304</v>
      </c>
      <c r="C17" s="207">
        <v>-293754</v>
      </c>
      <c r="D17" s="207">
        <v>487550</v>
      </c>
      <c r="E17" s="207">
        <v>143894</v>
      </c>
      <c r="F17" s="207">
        <v>-2265</v>
      </c>
      <c r="G17" s="207">
        <v>41980</v>
      </c>
      <c r="H17" s="207">
        <v>20214</v>
      </c>
      <c r="I17" s="207">
        <v>3639</v>
      </c>
      <c r="J17" s="208">
        <v>695012</v>
      </c>
    </row>
    <row r="18" spans="1:10" ht="12.75">
      <c r="A18" s="206" t="s">
        <v>202</v>
      </c>
      <c r="B18" s="207">
        <v>544867</v>
      </c>
      <c r="C18" s="207">
        <v>-249080</v>
      </c>
      <c r="D18" s="207">
        <v>295787</v>
      </c>
      <c r="E18" s="207">
        <v>93891</v>
      </c>
      <c r="F18" s="207">
        <v>18714</v>
      </c>
      <c r="G18" s="207">
        <v>32798</v>
      </c>
      <c r="H18" s="207">
        <v>22027</v>
      </c>
      <c r="I18" s="207">
        <v>-2102</v>
      </c>
      <c r="J18" s="208">
        <v>461115</v>
      </c>
    </row>
    <row r="19" spans="1:10" ht="12.75">
      <c r="A19" s="209" t="s">
        <v>203</v>
      </c>
      <c r="B19" s="210">
        <v>563</v>
      </c>
      <c r="C19" s="210">
        <v>-16</v>
      </c>
      <c r="D19" s="210">
        <v>547</v>
      </c>
      <c r="E19" s="210">
        <v>55</v>
      </c>
      <c r="F19" s="210">
        <v>0</v>
      </c>
      <c r="G19" s="210">
        <v>5</v>
      </c>
      <c r="H19" s="210">
        <v>0</v>
      </c>
      <c r="I19" s="210">
        <v>8</v>
      </c>
      <c r="J19" s="211">
        <v>615</v>
      </c>
    </row>
    <row r="20" spans="1:10" ht="12.75">
      <c r="A20" s="209" t="s">
        <v>204</v>
      </c>
      <c r="B20" s="210">
        <v>588462</v>
      </c>
      <c r="C20" s="210">
        <v>-247026</v>
      </c>
      <c r="D20" s="210">
        <v>341436</v>
      </c>
      <c r="E20" s="210">
        <v>96017</v>
      </c>
      <c r="F20" s="210">
        <v>49517</v>
      </c>
      <c r="G20" s="210">
        <v>-273</v>
      </c>
      <c r="H20" s="210">
        <v>28373</v>
      </c>
      <c r="I20" s="210">
        <v>683</v>
      </c>
      <c r="J20" s="211">
        <v>515753</v>
      </c>
    </row>
    <row r="21" spans="1:10" ht="12.75">
      <c r="A21" s="209" t="s">
        <v>205</v>
      </c>
      <c r="B21" s="210">
        <v>863</v>
      </c>
      <c r="C21" s="210">
        <v>-332</v>
      </c>
      <c r="D21" s="210">
        <v>531</v>
      </c>
      <c r="E21" s="210">
        <v>80</v>
      </c>
      <c r="F21" s="210">
        <v>-998</v>
      </c>
      <c r="G21" s="210">
        <v>1643</v>
      </c>
      <c r="H21" s="210">
        <v>0</v>
      </c>
      <c r="I21" s="210">
        <v>-3</v>
      </c>
      <c r="J21" s="211">
        <v>1253</v>
      </c>
    </row>
    <row r="22" spans="1:10" ht="12.75">
      <c r="A22" s="209" t="s">
        <v>206</v>
      </c>
      <c r="B22" s="210">
        <v>88096</v>
      </c>
      <c r="C22" s="210">
        <v>-31357</v>
      </c>
      <c r="D22" s="210">
        <v>56739</v>
      </c>
      <c r="E22" s="210">
        <v>6176</v>
      </c>
      <c r="F22" s="210">
        <v>2636</v>
      </c>
      <c r="G22" s="210">
        <v>4849</v>
      </c>
      <c r="H22" s="210">
        <v>5267</v>
      </c>
      <c r="I22" s="210">
        <v>-3575</v>
      </c>
      <c r="J22" s="211">
        <v>72092</v>
      </c>
    </row>
    <row r="23" spans="1:10" ht="12.75">
      <c r="A23" s="209" t="s">
        <v>207</v>
      </c>
      <c r="B23" s="210">
        <v>28192</v>
      </c>
      <c r="C23" s="210">
        <v>-19992</v>
      </c>
      <c r="D23" s="210">
        <v>8200</v>
      </c>
      <c r="E23" s="210">
        <v>1705</v>
      </c>
      <c r="F23" s="210">
        <v>6319</v>
      </c>
      <c r="G23" s="210">
        <v>-81</v>
      </c>
      <c r="H23" s="210">
        <v>146</v>
      </c>
      <c r="I23" s="210">
        <v>897</v>
      </c>
      <c r="J23" s="211">
        <v>17186</v>
      </c>
    </row>
    <row r="24" spans="1:10" ht="12.75">
      <c r="A24" s="212" t="s">
        <v>208</v>
      </c>
      <c r="B24" s="207">
        <v>168857</v>
      </c>
      <c r="C24" s="207">
        <v>-86460</v>
      </c>
      <c r="D24" s="207">
        <v>82397</v>
      </c>
      <c r="E24" s="207">
        <v>26997</v>
      </c>
      <c r="F24" s="207">
        <v>-13569</v>
      </c>
      <c r="G24" s="207">
        <v>36168</v>
      </c>
      <c r="H24" s="207">
        <v>3424</v>
      </c>
      <c r="I24" s="207">
        <v>-415</v>
      </c>
      <c r="J24" s="208">
        <v>135002</v>
      </c>
    </row>
    <row r="25" spans="1:10" ht="12.75">
      <c r="A25" s="206" t="s">
        <v>209</v>
      </c>
      <c r="B25" s="207">
        <v>21842</v>
      </c>
      <c r="C25" s="207">
        <v>-6531</v>
      </c>
      <c r="D25" s="207">
        <v>15311</v>
      </c>
      <c r="E25" s="207">
        <v>1342</v>
      </c>
      <c r="F25" s="207">
        <v>74</v>
      </c>
      <c r="G25" s="207">
        <v>3</v>
      </c>
      <c r="H25" s="207">
        <v>2077</v>
      </c>
      <c r="I25" s="207">
        <v>128</v>
      </c>
      <c r="J25" s="208">
        <v>18935</v>
      </c>
    </row>
    <row r="26" spans="1:10" ht="12.75">
      <c r="A26" s="206" t="s">
        <v>210</v>
      </c>
      <c r="B26" s="207">
        <v>10189</v>
      </c>
      <c r="C26" s="207">
        <v>-18434</v>
      </c>
      <c r="D26" s="207">
        <v>-8245</v>
      </c>
      <c r="E26" s="207">
        <v>6557</v>
      </c>
      <c r="F26" s="207">
        <v>13594</v>
      </c>
      <c r="G26" s="207">
        <v>3222</v>
      </c>
      <c r="H26" s="207">
        <v>0</v>
      </c>
      <c r="I26" s="207">
        <v>84</v>
      </c>
      <c r="J26" s="208">
        <v>15212</v>
      </c>
    </row>
    <row r="27" spans="1:10" ht="12.75">
      <c r="A27" s="206" t="s">
        <v>211</v>
      </c>
      <c r="B27" s="207">
        <v>22350</v>
      </c>
      <c r="C27" s="207">
        <v>-5592</v>
      </c>
      <c r="D27" s="207">
        <v>16758</v>
      </c>
      <c r="E27" s="207">
        <v>3865</v>
      </c>
      <c r="F27" s="207">
        <v>847</v>
      </c>
      <c r="G27" s="207">
        <v>15</v>
      </c>
      <c r="H27" s="207">
        <v>1810</v>
      </c>
      <c r="I27" s="207">
        <v>-55</v>
      </c>
      <c r="J27" s="208">
        <v>23240</v>
      </c>
    </row>
    <row r="28" spans="1:10" ht="12.75">
      <c r="A28" s="206" t="s">
        <v>212</v>
      </c>
      <c r="B28" s="207">
        <v>839468</v>
      </c>
      <c r="C28" s="207">
        <v>-344320</v>
      </c>
      <c r="D28" s="207">
        <v>495148</v>
      </c>
      <c r="E28" s="207">
        <v>123419</v>
      </c>
      <c r="F28" s="207">
        <v>-1834</v>
      </c>
      <c r="G28" s="207">
        <v>57349</v>
      </c>
      <c r="H28" s="207">
        <v>24908</v>
      </c>
      <c r="I28" s="207">
        <v>-14089</v>
      </c>
      <c r="J28" s="208">
        <v>684901</v>
      </c>
    </row>
    <row r="29" spans="1:10" ht="12.75">
      <c r="A29" s="209" t="s">
        <v>213</v>
      </c>
      <c r="B29" s="210">
        <v>109086</v>
      </c>
      <c r="C29" s="210">
        <v>-72584</v>
      </c>
      <c r="D29" s="210">
        <v>36502</v>
      </c>
      <c r="E29" s="210">
        <v>16012</v>
      </c>
      <c r="F29" s="210">
        <v>2562</v>
      </c>
      <c r="G29" s="210">
        <v>11633</v>
      </c>
      <c r="H29" s="210">
        <v>1528</v>
      </c>
      <c r="I29" s="210">
        <v>-494</v>
      </c>
      <c r="J29" s="211">
        <v>67743</v>
      </c>
    </row>
    <row r="30" spans="1:10" ht="12.75">
      <c r="A30" s="209" t="s">
        <v>214</v>
      </c>
      <c r="B30" s="210">
        <v>408272</v>
      </c>
      <c r="C30" s="210">
        <v>-236509</v>
      </c>
      <c r="D30" s="210">
        <v>171763</v>
      </c>
      <c r="E30" s="210">
        <v>47582</v>
      </c>
      <c r="F30" s="210">
        <v>48054</v>
      </c>
      <c r="G30" s="210">
        <v>6762</v>
      </c>
      <c r="H30" s="210">
        <v>7482</v>
      </c>
      <c r="I30" s="210">
        <v>-2173</v>
      </c>
      <c r="J30" s="211">
        <v>279470</v>
      </c>
    </row>
    <row r="31" spans="1:10" ht="12.75">
      <c r="A31" s="209" t="s">
        <v>215</v>
      </c>
      <c r="B31" s="210">
        <v>278</v>
      </c>
      <c r="C31" s="210">
        <v>-9280</v>
      </c>
      <c r="D31" s="210">
        <v>-9002</v>
      </c>
      <c r="E31" s="210">
        <v>-326</v>
      </c>
      <c r="F31" s="210">
        <v>-12833</v>
      </c>
      <c r="G31" s="210">
        <v>31958</v>
      </c>
      <c r="H31" s="210">
        <v>0</v>
      </c>
      <c r="I31" s="210">
        <v>1800</v>
      </c>
      <c r="J31" s="211">
        <v>11597</v>
      </c>
    </row>
    <row r="32" spans="1:10" ht="12.75">
      <c r="A32" s="206" t="s">
        <v>217</v>
      </c>
      <c r="B32" s="207">
        <v>14222</v>
      </c>
      <c r="C32" s="207">
        <v>-8853</v>
      </c>
      <c r="D32" s="207">
        <v>5369</v>
      </c>
      <c r="E32" s="207">
        <v>1108</v>
      </c>
      <c r="F32" s="207">
        <v>-1206</v>
      </c>
      <c r="G32" s="207">
        <v>3231</v>
      </c>
      <c r="H32" s="207">
        <v>1</v>
      </c>
      <c r="I32" s="207">
        <v>128</v>
      </c>
      <c r="J32" s="208">
        <v>8631</v>
      </c>
    </row>
    <row r="33" spans="1:10" ht="12.75">
      <c r="A33" s="206" t="s">
        <v>218</v>
      </c>
      <c r="B33" s="207">
        <v>2205</v>
      </c>
      <c r="C33" s="207">
        <v>-461</v>
      </c>
      <c r="D33" s="207">
        <v>1744</v>
      </c>
      <c r="E33" s="207">
        <v>350</v>
      </c>
      <c r="F33" s="207">
        <v>-8169</v>
      </c>
      <c r="G33" s="207">
        <v>15174</v>
      </c>
      <c r="H33" s="207">
        <v>0</v>
      </c>
      <c r="I33" s="207">
        <v>176</v>
      </c>
      <c r="J33" s="208">
        <v>9275</v>
      </c>
    </row>
    <row r="34" spans="1:10" ht="12.75">
      <c r="A34" s="206" t="s">
        <v>219</v>
      </c>
      <c r="B34" s="207">
        <v>20935</v>
      </c>
      <c r="C34" s="207">
        <v>-8450</v>
      </c>
      <c r="D34" s="207">
        <v>12485</v>
      </c>
      <c r="E34" s="207">
        <v>864</v>
      </c>
      <c r="F34" s="207">
        <v>2672</v>
      </c>
      <c r="G34" s="207">
        <v>-1240</v>
      </c>
      <c r="H34" s="207">
        <v>21</v>
      </c>
      <c r="I34" s="207">
        <v>-428</v>
      </c>
      <c r="J34" s="208">
        <v>14374</v>
      </c>
    </row>
    <row r="35" spans="1:10" ht="12.75">
      <c r="A35" s="212" t="s">
        <v>220</v>
      </c>
      <c r="B35" s="207">
        <v>188475</v>
      </c>
      <c r="C35" s="207">
        <v>-104829</v>
      </c>
      <c r="D35" s="207">
        <v>83646</v>
      </c>
      <c r="E35" s="207">
        <v>23613</v>
      </c>
      <c r="F35" s="207">
        <v>3412</v>
      </c>
      <c r="G35" s="207">
        <v>11484</v>
      </c>
      <c r="H35" s="207">
        <v>23883</v>
      </c>
      <c r="I35" s="207">
        <v>-1796</v>
      </c>
      <c r="J35" s="208">
        <v>144242</v>
      </c>
    </row>
    <row r="36" spans="1:10" ht="13.5" thickBot="1">
      <c r="A36" s="213" t="s">
        <v>221</v>
      </c>
      <c r="B36" s="214">
        <v>2416</v>
      </c>
      <c r="C36" s="214">
        <v>-652</v>
      </c>
      <c r="D36" s="214">
        <v>1764</v>
      </c>
      <c r="E36" s="214">
        <v>405</v>
      </c>
      <c r="F36" s="214">
        <v>-263</v>
      </c>
      <c r="G36" s="214">
        <v>705</v>
      </c>
      <c r="H36" s="214">
        <v>0</v>
      </c>
      <c r="I36" s="214">
        <v>0</v>
      </c>
      <c r="J36" s="215">
        <v>2611</v>
      </c>
    </row>
    <row r="37" spans="1:10" ht="13.5" thickBot="1">
      <c r="A37" s="216"/>
      <c r="J37" s="164"/>
    </row>
    <row r="38" spans="1:10" ht="13.5" thickBot="1">
      <c r="A38" s="217" t="s">
        <v>0</v>
      </c>
      <c r="B38" s="218">
        <v>4208631</v>
      </c>
      <c r="C38" s="218">
        <v>-2010031</v>
      </c>
      <c r="D38" s="218">
        <v>2198600</v>
      </c>
      <c r="E38" s="218">
        <v>637352</v>
      </c>
      <c r="F38" s="218">
        <v>123903</v>
      </c>
      <c r="G38" s="218">
        <v>321730</v>
      </c>
      <c r="H38" s="218">
        <v>152610</v>
      </c>
      <c r="I38" s="218">
        <v>-14063</v>
      </c>
      <c r="J38" s="218">
        <v>3420132</v>
      </c>
    </row>
    <row r="39" spans="1:10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</row>
    <row r="40" ht="12.75">
      <c r="A40" s="222" t="s">
        <v>256</v>
      </c>
    </row>
    <row r="41" spans="1:10" s="134" customFormat="1" ht="12.75">
      <c r="A41" s="221"/>
      <c r="B41" s="221"/>
      <c r="C41" s="221"/>
      <c r="D41" s="220"/>
      <c r="E41" s="220"/>
      <c r="F41" s="220"/>
      <c r="G41" s="220"/>
      <c r="H41" s="220"/>
      <c r="I41" s="220"/>
      <c r="J41" s="220"/>
    </row>
    <row r="42" ht="12.75">
      <c r="A42" s="13" t="s">
        <v>122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19" width="14.00390625" style="13" customWidth="1"/>
    <col min="20" max="20" width="15.8515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1" t="s">
        <v>835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8"/>
      <c r="U4" s="429"/>
    </row>
    <row r="5" spans="1:21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2"/>
      <c r="U5" s="433"/>
    </row>
    <row r="6" spans="1:21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21" t="s">
        <v>225</v>
      </c>
      <c r="B9" s="421" t="s">
        <v>138</v>
      </c>
      <c r="C9" s="455" t="s">
        <v>267</v>
      </c>
      <c r="D9" s="464"/>
      <c r="E9" s="464"/>
      <c r="F9" s="464"/>
      <c r="G9" s="456"/>
      <c r="H9" s="421" t="s">
        <v>145</v>
      </c>
      <c r="I9" s="421" t="s">
        <v>146</v>
      </c>
      <c r="J9" s="421" t="s">
        <v>268</v>
      </c>
      <c r="K9" s="421" t="s">
        <v>148</v>
      </c>
      <c r="L9" s="421" t="s">
        <v>149</v>
      </c>
      <c r="M9" s="421" t="s">
        <v>269</v>
      </c>
      <c r="N9" s="164"/>
      <c r="O9" s="421" t="s">
        <v>151</v>
      </c>
      <c r="P9" s="164"/>
      <c r="Q9" s="421" t="s">
        <v>152</v>
      </c>
      <c r="S9" s="443" t="s">
        <v>270</v>
      </c>
      <c r="T9" s="444"/>
      <c r="U9" s="445"/>
    </row>
    <row r="10" spans="1:21" ht="30" customHeight="1">
      <c r="A10" s="438"/>
      <c r="B10" s="438" t="s">
        <v>272</v>
      </c>
      <c r="C10" s="421" t="s">
        <v>229</v>
      </c>
      <c r="D10" s="421" t="s">
        <v>273</v>
      </c>
      <c r="E10" s="421" t="s">
        <v>257</v>
      </c>
      <c r="F10" s="421" t="s">
        <v>274</v>
      </c>
      <c r="G10" s="421" t="s">
        <v>143</v>
      </c>
      <c r="H10" s="438"/>
      <c r="I10" s="438" t="s">
        <v>272</v>
      </c>
      <c r="J10" s="438"/>
      <c r="K10" s="438"/>
      <c r="L10" s="438"/>
      <c r="M10" s="438" t="s">
        <v>272</v>
      </c>
      <c r="N10" s="164"/>
      <c r="O10" s="438"/>
      <c r="P10" s="164"/>
      <c r="Q10" s="438"/>
      <c r="S10" s="421" t="s">
        <v>153</v>
      </c>
      <c r="T10" s="421" t="s">
        <v>275</v>
      </c>
      <c r="U10" s="421" t="s">
        <v>276</v>
      </c>
    </row>
    <row r="11" spans="1:21" ht="22.5" customHeight="1">
      <c r="A11" s="440"/>
      <c r="B11" s="440" t="s">
        <v>277</v>
      </c>
      <c r="C11" s="440"/>
      <c r="D11" s="440"/>
      <c r="E11" s="440"/>
      <c r="F11" s="440"/>
      <c r="G11" s="440"/>
      <c r="H11" s="440"/>
      <c r="I11" s="440" t="s">
        <v>277</v>
      </c>
      <c r="J11" s="440"/>
      <c r="K11" s="440"/>
      <c r="L11" s="440"/>
      <c r="M11" s="440" t="s">
        <v>277</v>
      </c>
      <c r="N11" s="164"/>
      <c r="O11" s="440"/>
      <c r="P11" s="164"/>
      <c r="Q11" s="440"/>
      <c r="S11" s="440"/>
      <c r="T11" s="440"/>
      <c r="U11" s="440"/>
    </row>
    <row r="12" spans="1:21" ht="12.75">
      <c r="A12" s="201"/>
      <c r="B12" s="228"/>
      <c r="C12" s="201"/>
      <c r="D12" s="201"/>
      <c r="E12" s="201"/>
      <c r="F12" s="201"/>
      <c r="G12" s="201"/>
      <c r="H12" s="201"/>
      <c r="I12" s="228"/>
      <c r="J12" s="201"/>
      <c r="K12" s="228"/>
      <c r="L12" s="201"/>
      <c r="M12" s="228"/>
      <c r="N12" s="164"/>
      <c r="O12" s="228"/>
      <c r="Q12" s="228"/>
      <c r="S12" s="228"/>
      <c r="T12" s="228"/>
      <c r="U12" s="228"/>
    </row>
    <row r="13" spans="1:21" ht="13.5" thickBot="1">
      <c r="A13" s="201"/>
      <c r="B13" s="228"/>
      <c r="C13" s="201"/>
      <c r="D13" s="201"/>
      <c r="E13" s="201"/>
      <c r="F13" s="201"/>
      <c r="G13" s="201"/>
      <c r="H13" s="201"/>
      <c r="I13" s="228"/>
      <c r="J13" s="201"/>
      <c r="K13" s="228"/>
      <c r="L13" s="201"/>
      <c r="M13" s="228"/>
      <c r="N13" s="164"/>
      <c r="O13" s="228"/>
      <c r="Q13" s="228"/>
      <c r="S13" s="228"/>
      <c r="T13" s="228"/>
      <c r="U13" s="228"/>
    </row>
    <row r="14" spans="1:21" ht="12.75">
      <c r="A14" s="203" t="s">
        <v>198</v>
      </c>
      <c r="B14" s="205">
        <v>61346</v>
      </c>
      <c r="C14" s="205">
        <v>-6451</v>
      </c>
      <c r="D14" s="204">
        <v>-2502</v>
      </c>
      <c r="E14" s="204">
        <v>-3210</v>
      </c>
      <c r="F14" s="204">
        <v>-739</v>
      </c>
      <c r="G14" s="204">
        <v>0</v>
      </c>
      <c r="H14" s="204">
        <v>-32333</v>
      </c>
      <c r="I14" s="205">
        <v>22562</v>
      </c>
      <c r="J14" s="204">
        <v>98</v>
      </c>
      <c r="K14" s="205">
        <v>22660</v>
      </c>
      <c r="L14" s="204">
        <v>-4287</v>
      </c>
      <c r="M14" s="205">
        <v>18373</v>
      </c>
      <c r="O14" s="204">
        <v>18371</v>
      </c>
      <c r="Q14" s="204">
        <v>2</v>
      </c>
      <c r="S14" s="204">
        <v>938</v>
      </c>
      <c r="T14" s="204">
        <v>17514</v>
      </c>
      <c r="U14" s="204">
        <v>-5930</v>
      </c>
    </row>
    <row r="15" spans="1:21" ht="12.75">
      <c r="A15" s="206" t="s">
        <v>199</v>
      </c>
      <c r="B15" s="208">
        <v>157511</v>
      </c>
      <c r="C15" s="208">
        <v>-47900</v>
      </c>
      <c r="D15" s="207">
        <v>-47084</v>
      </c>
      <c r="E15" s="207">
        <v>68</v>
      </c>
      <c r="F15" s="207">
        <v>-884</v>
      </c>
      <c r="G15" s="207">
        <v>0</v>
      </c>
      <c r="H15" s="207">
        <v>-89614</v>
      </c>
      <c r="I15" s="208">
        <v>19997</v>
      </c>
      <c r="J15" s="207">
        <v>482</v>
      </c>
      <c r="K15" s="208">
        <v>20479</v>
      </c>
      <c r="L15" s="207">
        <v>-4213</v>
      </c>
      <c r="M15" s="208">
        <v>16266</v>
      </c>
      <c r="O15" s="207">
        <v>16237</v>
      </c>
      <c r="Q15" s="207">
        <v>29</v>
      </c>
      <c r="S15" s="207">
        <v>53921</v>
      </c>
      <c r="T15" s="207">
        <v>45361</v>
      </c>
      <c r="U15" s="207">
        <v>-37366</v>
      </c>
    </row>
    <row r="16" spans="1:21" ht="12.75">
      <c r="A16" s="206" t="s">
        <v>200</v>
      </c>
      <c r="B16" s="208">
        <v>23016</v>
      </c>
      <c r="C16" s="208">
        <v>-6200</v>
      </c>
      <c r="D16" s="207">
        <v>-6415</v>
      </c>
      <c r="E16" s="207">
        <v>0</v>
      </c>
      <c r="F16" s="207">
        <v>215</v>
      </c>
      <c r="G16" s="207">
        <v>0</v>
      </c>
      <c r="H16" s="207">
        <v>-8282</v>
      </c>
      <c r="I16" s="208">
        <v>8534</v>
      </c>
      <c r="J16" s="207">
        <v>0</v>
      </c>
      <c r="K16" s="208">
        <v>8534</v>
      </c>
      <c r="L16" s="207">
        <v>-1614</v>
      </c>
      <c r="M16" s="208">
        <v>6920</v>
      </c>
      <c r="O16" s="207">
        <v>6920</v>
      </c>
      <c r="Q16" s="207">
        <v>0</v>
      </c>
      <c r="S16" s="207">
        <v>1922</v>
      </c>
      <c r="T16" s="207">
        <v>18109</v>
      </c>
      <c r="U16" s="207">
        <v>-5806</v>
      </c>
    </row>
    <row r="17" spans="1:21" ht="12.75">
      <c r="A17" s="206" t="s">
        <v>201</v>
      </c>
      <c r="B17" s="208">
        <v>695012</v>
      </c>
      <c r="C17" s="208">
        <v>-123975</v>
      </c>
      <c r="D17" s="207">
        <v>-114226</v>
      </c>
      <c r="E17" s="207">
        <v>0</v>
      </c>
      <c r="F17" s="207">
        <v>-9749</v>
      </c>
      <c r="G17" s="207">
        <v>0</v>
      </c>
      <c r="H17" s="207">
        <v>-291268</v>
      </c>
      <c r="I17" s="208">
        <v>279769</v>
      </c>
      <c r="J17" s="207">
        <v>1591</v>
      </c>
      <c r="K17" s="208">
        <v>281360</v>
      </c>
      <c r="L17" s="207">
        <v>-38026</v>
      </c>
      <c r="M17" s="208">
        <v>243334</v>
      </c>
      <c r="O17" s="207">
        <v>243334</v>
      </c>
      <c r="Q17" s="207">
        <v>0</v>
      </c>
      <c r="S17" s="207">
        <v>94269</v>
      </c>
      <c r="T17" s="207">
        <v>39715</v>
      </c>
      <c r="U17" s="207">
        <v>-103761</v>
      </c>
    </row>
    <row r="18" spans="1:21" ht="12.75">
      <c r="A18" s="206" t="s">
        <v>202</v>
      </c>
      <c r="B18" s="208">
        <v>461115</v>
      </c>
      <c r="C18" s="208">
        <v>-109575</v>
      </c>
      <c r="D18" s="207">
        <v>-125964</v>
      </c>
      <c r="E18" s="207">
        <v>17500</v>
      </c>
      <c r="F18" s="207">
        <v>-1111</v>
      </c>
      <c r="G18" s="207">
        <v>0</v>
      </c>
      <c r="H18" s="207">
        <v>-215686</v>
      </c>
      <c r="I18" s="208">
        <v>135854</v>
      </c>
      <c r="J18" s="207">
        <v>4997</v>
      </c>
      <c r="K18" s="208">
        <v>140851</v>
      </c>
      <c r="L18" s="207">
        <v>-25177</v>
      </c>
      <c r="M18" s="208">
        <v>115674</v>
      </c>
      <c r="O18" s="207">
        <v>115674</v>
      </c>
      <c r="Q18" s="207">
        <v>0</v>
      </c>
      <c r="S18" s="207">
        <v>64331</v>
      </c>
      <c r="T18" s="207">
        <v>51512</v>
      </c>
      <c r="U18" s="207">
        <v>-87548</v>
      </c>
    </row>
    <row r="19" spans="1:21" ht="12.75">
      <c r="A19" s="209" t="s">
        <v>203</v>
      </c>
      <c r="B19" s="211">
        <v>615</v>
      </c>
      <c r="C19" s="211">
        <v>-2</v>
      </c>
      <c r="D19" s="210">
        <v>0</v>
      </c>
      <c r="E19" s="210">
        <v>0</v>
      </c>
      <c r="F19" s="210">
        <v>6</v>
      </c>
      <c r="G19" s="210">
        <v>-8</v>
      </c>
      <c r="H19" s="210">
        <v>-437</v>
      </c>
      <c r="I19" s="211">
        <v>176</v>
      </c>
      <c r="J19" s="210">
        <v>0</v>
      </c>
      <c r="K19" s="211">
        <v>176</v>
      </c>
      <c r="L19" s="210">
        <v>-1</v>
      </c>
      <c r="M19" s="211">
        <v>175</v>
      </c>
      <c r="O19" s="210">
        <v>175</v>
      </c>
      <c r="Q19" s="210">
        <v>0</v>
      </c>
      <c r="S19" s="210">
        <v>0</v>
      </c>
      <c r="T19" s="210">
        <v>5</v>
      </c>
      <c r="U19" s="210">
        <v>-2</v>
      </c>
    </row>
    <row r="20" spans="1:21" ht="12.75">
      <c r="A20" s="209" t="s">
        <v>204</v>
      </c>
      <c r="B20" s="211">
        <v>515753</v>
      </c>
      <c r="C20" s="211">
        <v>-155801</v>
      </c>
      <c r="D20" s="210">
        <v>-111498</v>
      </c>
      <c r="E20" s="210">
        <v>-36850</v>
      </c>
      <c r="F20" s="210">
        <v>-7453</v>
      </c>
      <c r="G20" s="210">
        <v>0</v>
      </c>
      <c r="H20" s="210">
        <v>-261721</v>
      </c>
      <c r="I20" s="211">
        <v>98231</v>
      </c>
      <c r="J20" s="210">
        <v>874</v>
      </c>
      <c r="K20" s="211">
        <v>99105</v>
      </c>
      <c r="L20" s="210">
        <v>-48045</v>
      </c>
      <c r="M20" s="211">
        <v>51060</v>
      </c>
      <c r="O20" s="210">
        <v>44998</v>
      </c>
      <c r="Q20" s="210">
        <v>6062</v>
      </c>
      <c r="S20" s="210">
        <v>79889</v>
      </c>
      <c r="T20" s="210">
        <v>49244</v>
      </c>
      <c r="U20" s="210">
        <v>-127428</v>
      </c>
    </row>
    <row r="21" spans="1:21" ht="12.75">
      <c r="A21" s="209" t="s">
        <v>205</v>
      </c>
      <c r="B21" s="211">
        <v>1253</v>
      </c>
      <c r="C21" s="211">
        <v>-461</v>
      </c>
      <c r="D21" s="210">
        <v>-582</v>
      </c>
      <c r="E21" s="210">
        <v>0</v>
      </c>
      <c r="F21" s="210">
        <v>-2</v>
      </c>
      <c r="G21" s="210">
        <v>123</v>
      </c>
      <c r="H21" s="210">
        <v>-805</v>
      </c>
      <c r="I21" s="211">
        <v>-13</v>
      </c>
      <c r="J21" s="210">
        <v>0</v>
      </c>
      <c r="K21" s="211">
        <v>-13</v>
      </c>
      <c r="L21" s="210">
        <v>21</v>
      </c>
      <c r="M21" s="211">
        <v>8</v>
      </c>
      <c r="O21" s="210">
        <v>8</v>
      </c>
      <c r="Q21" s="210">
        <v>0</v>
      </c>
      <c r="S21" s="210">
        <v>0</v>
      </c>
      <c r="T21" s="210">
        <v>645</v>
      </c>
      <c r="U21" s="210">
        <v>-461</v>
      </c>
    </row>
    <row r="22" spans="1:21" ht="12.75">
      <c r="A22" s="209" t="s">
        <v>206</v>
      </c>
      <c r="B22" s="211">
        <v>72092</v>
      </c>
      <c r="C22" s="211">
        <v>-28728</v>
      </c>
      <c r="D22" s="210">
        <v>-28544</v>
      </c>
      <c r="E22" s="210">
        <v>-588</v>
      </c>
      <c r="F22" s="210">
        <v>404</v>
      </c>
      <c r="G22" s="210">
        <v>0</v>
      </c>
      <c r="H22" s="210">
        <v>-29494</v>
      </c>
      <c r="I22" s="211">
        <v>13870</v>
      </c>
      <c r="J22" s="210">
        <v>5</v>
      </c>
      <c r="K22" s="211">
        <v>13875</v>
      </c>
      <c r="L22" s="210">
        <v>-2730</v>
      </c>
      <c r="M22" s="211">
        <v>11145</v>
      </c>
      <c r="O22" s="210">
        <v>11116</v>
      </c>
      <c r="Q22" s="210">
        <v>29</v>
      </c>
      <c r="S22" s="210">
        <v>25103</v>
      </c>
      <c r="T22" s="210">
        <v>7485</v>
      </c>
      <c r="U22" s="210">
        <v>-23461</v>
      </c>
    </row>
    <row r="23" spans="1:21" ht="12.75">
      <c r="A23" s="209" t="s">
        <v>207</v>
      </c>
      <c r="B23" s="211">
        <v>17186</v>
      </c>
      <c r="C23" s="211">
        <v>-3406</v>
      </c>
      <c r="D23" s="210">
        <v>-3463</v>
      </c>
      <c r="E23" s="210">
        <v>57</v>
      </c>
      <c r="F23" s="210">
        <v>0</v>
      </c>
      <c r="G23" s="210">
        <v>0</v>
      </c>
      <c r="H23" s="210">
        <v>-12043</v>
      </c>
      <c r="I23" s="211">
        <v>1737</v>
      </c>
      <c r="J23" s="210">
        <v>15</v>
      </c>
      <c r="K23" s="211">
        <v>1752</v>
      </c>
      <c r="L23" s="210">
        <v>-49</v>
      </c>
      <c r="M23" s="211">
        <v>1703</v>
      </c>
      <c r="O23" s="210">
        <v>1703</v>
      </c>
      <c r="Q23" s="210">
        <v>0</v>
      </c>
      <c r="S23" s="210">
        <v>3704</v>
      </c>
      <c r="T23" s="210">
        <v>6238</v>
      </c>
      <c r="U23" s="210">
        <v>-3260</v>
      </c>
    </row>
    <row r="24" spans="1:21" ht="12.75">
      <c r="A24" s="212" t="s">
        <v>208</v>
      </c>
      <c r="B24" s="208">
        <v>135002</v>
      </c>
      <c r="C24" s="208">
        <v>-26794</v>
      </c>
      <c r="D24" s="207">
        <v>-27713</v>
      </c>
      <c r="E24" s="207">
        <v>0</v>
      </c>
      <c r="F24" s="207">
        <v>919</v>
      </c>
      <c r="G24" s="207">
        <v>0</v>
      </c>
      <c r="H24" s="207">
        <v>-63465</v>
      </c>
      <c r="I24" s="208">
        <v>44743</v>
      </c>
      <c r="J24" s="207">
        <v>77</v>
      </c>
      <c r="K24" s="208">
        <v>44820</v>
      </c>
      <c r="L24" s="207">
        <v>-7845</v>
      </c>
      <c r="M24" s="208">
        <v>36975</v>
      </c>
      <c r="O24" s="207">
        <v>36971</v>
      </c>
      <c r="Q24" s="207">
        <v>4</v>
      </c>
      <c r="S24" s="207">
        <v>14790</v>
      </c>
      <c r="T24" s="207">
        <v>22599</v>
      </c>
      <c r="U24" s="207">
        <v>-23370</v>
      </c>
    </row>
    <row r="25" spans="1:21" ht="12.75">
      <c r="A25" s="206" t="s">
        <v>209</v>
      </c>
      <c r="B25" s="208">
        <v>18935</v>
      </c>
      <c r="C25" s="208">
        <v>-3211</v>
      </c>
      <c r="D25" s="207">
        <v>-3210</v>
      </c>
      <c r="E25" s="207">
        <v>0</v>
      </c>
      <c r="F25" s="207">
        <v>-1</v>
      </c>
      <c r="G25" s="207">
        <v>0</v>
      </c>
      <c r="H25" s="207">
        <v>-12918</v>
      </c>
      <c r="I25" s="208">
        <v>2806</v>
      </c>
      <c r="J25" s="207">
        <v>1</v>
      </c>
      <c r="K25" s="208">
        <v>2807</v>
      </c>
      <c r="L25" s="207">
        <v>-638</v>
      </c>
      <c r="M25" s="208">
        <v>2169</v>
      </c>
      <c r="O25" s="207">
        <v>2166</v>
      </c>
      <c r="Q25" s="207">
        <v>3</v>
      </c>
      <c r="S25" s="207">
        <v>5026</v>
      </c>
      <c r="T25" s="207">
        <v>77</v>
      </c>
      <c r="U25" s="207">
        <v>-1134</v>
      </c>
    </row>
    <row r="26" spans="1:21" ht="12.75">
      <c r="A26" s="206" t="s">
        <v>210</v>
      </c>
      <c r="B26" s="208">
        <v>15212</v>
      </c>
      <c r="C26" s="208">
        <v>-1111</v>
      </c>
      <c r="D26" s="207">
        <v>-1110</v>
      </c>
      <c r="E26" s="207">
        <v>0</v>
      </c>
      <c r="F26" s="207">
        <v>-1</v>
      </c>
      <c r="G26" s="207">
        <v>0</v>
      </c>
      <c r="H26" s="207">
        <v>-11269</v>
      </c>
      <c r="I26" s="208">
        <v>2832</v>
      </c>
      <c r="J26" s="207">
        <v>71</v>
      </c>
      <c r="K26" s="208">
        <v>2903</v>
      </c>
      <c r="L26" s="207">
        <v>-441</v>
      </c>
      <c r="M26" s="208">
        <v>2462</v>
      </c>
      <c r="O26" s="207">
        <v>2462</v>
      </c>
      <c r="Q26" s="207">
        <v>0</v>
      </c>
      <c r="S26" s="207">
        <v>0</v>
      </c>
      <c r="T26" s="207">
        <v>16816</v>
      </c>
      <c r="U26" s="207">
        <v>-1111</v>
      </c>
    </row>
    <row r="27" spans="1:21" ht="12.75">
      <c r="A27" s="206" t="s">
        <v>211</v>
      </c>
      <c r="B27" s="208">
        <v>23240</v>
      </c>
      <c r="C27" s="208">
        <v>-5616</v>
      </c>
      <c r="D27" s="207">
        <v>-5766</v>
      </c>
      <c r="E27" s="207">
        <v>0</v>
      </c>
      <c r="F27" s="207">
        <v>150</v>
      </c>
      <c r="G27" s="207">
        <v>0</v>
      </c>
      <c r="H27" s="207">
        <v>-12660</v>
      </c>
      <c r="I27" s="208">
        <v>4964</v>
      </c>
      <c r="J27" s="207">
        <v>2</v>
      </c>
      <c r="K27" s="208">
        <v>4966</v>
      </c>
      <c r="L27" s="207">
        <v>-980</v>
      </c>
      <c r="M27" s="208">
        <v>3986</v>
      </c>
      <c r="O27" s="207">
        <v>3982</v>
      </c>
      <c r="Q27" s="207">
        <v>4</v>
      </c>
      <c r="S27" s="207">
        <v>6089</v>
      </c>
      <c r="T27" s="207">
        <v>862</v>
      </c>
      <c r="U27" s="207">
        <v>-3806</v>
      </c>
    </row>
    <row r="28" spans="1:21" ht="12.75">
      <c r="A28" s="206" t="s">
        <v>212</v>
      </c>
      <c r="B28" s="208">
        <v>684901</v>
      </c>
      <c r="C28" s="208">
        <v>-204421</v>
      </c>
      <c r="D28" s="207">
        <v>-204840</v>
      </c>
      <c r="E28" s="207">
        <v>0</v>
      </c>
      <c r="F28" s="207">
        <v>419</v>
      </c>
      <c r="G28" s="207">
        <v>0</v>
      </c>
      <c r="H28" s="207">
        <v>-279517</v>
      </c>
      <c r="I28" s="208">
        <v>200963</v>
      </c>
      <c r="J28" s="207">
        <v>1149</v>
      </c>
      <c r="K28" s="208">
        <v>202112</v>
      </c>
      <c r="L28" s="207">
        <v>-34530</v>
      </c>
      <c r="M28" s="208">
        <v>167582</v>
      </c>
      <c r="O28" s="207">
        <v>166771</v>
      </c>
      <c r="Q28" s="207">
        <v>811</v>
      </c>
      <c r="S28" s="207">
        <v>190145</v>
      </c>
      <c r="T28" s="207">
        <v>55515</v>
      </c>
      <c r="U28" s="207">
        <v>-179513</v>
      </c>
    </row>
    <row r="29" spans="1:21" ht="12.75">
      <c r="A29" s="209" t="s">
        <v>213</v>
      </c>
      <c r="B29" s="211">
        <v>67743</v>
      </c>
      <c r="C29" s="211">
        <v>-13153</v>
      </c>
      <c r="D29" s="210">
        <v>-12554</v>
      </c>
      <c r="E29" s="210">
        <v>0</v>
      </c>
      <c r="F29" s="210">
        <v>-599</v>
      </c>
      <c r="G29" s="210">
        <v>0</v>
      </c>
      <c r="H29" s="210">
        <v>-37915</v>
      </c>
      <c r="I29" s="211">
        <v>16675</v>
      </c>
      <c r="J29" s="210">
        <v>106</v>
      </c>
      <c r="K29" s="211">
        <v>16781</v>
      </c>
      <c r="L29" s="210">
        <v>-2830</v>
      </c>
      <c r="M29" s="211">
        <v>13951</v>
      </c>
      <c r="O29" s="210">
        <v>13950</v>
      </c>
      <c r="Q29" s="210">
        <v>1</v>
      </c>
      <c r="S29" s="210">
        <v>8367</v>
      </c>
      <c r="T29" s="210">
        <v>14195</v>
      </c>
      <c r="U29" s="210">
        <v>-11625</v>
      </c>
    </row>
    <row r="30" spans="1:21" ht="12.75">
      <c r="A30" s="209" t="s">
        <v>214</v>
      </c>
      <c r="B30" s="211">
        <v>279470</v>
      </c>
      <c r="C30" s="211">
        <v>-48422</v>
      </c>
      <c r="D30" s="210">
        <v>-47404</v>
      </c>
      <c r="E30" s="210">
        <v>0</v>
      </c>
      <c r="F30" s="210">
        <v>-1018</v>
      </c>
      <c r="G30" s="210">
        <v>0</v>
      </c>
      <c r="H30" s="210">
        <v>-134100</v>
      </c>
      <c r="I30" s="211">
        <v>96948</v>
      </c>
      <c r="J30" s="210">
        <v>1032</v>
      </c>
      <c r="K30" s="211">
        <v>97980</v>
      </c>
      <c r="L30" s="210">
        <v>-23947</v>
      </c>
      <c r="M30" s="211">
        <v>74033</v>
      </c>
      <c r="O30" s="210">
        <v>72556</v>
      </c>
      <c r="Q30" s="210">
        <v>1477</v>
      </c>
      <c r="S30" s="210">
        <v>31625</v>
      </c>
      <c r="T30" s="210">
        <v>54816</v>
      </c>
      <c r="U30" s="210">
        <v>-40940</v>
      </c>
    </row>
    <row r="31" spans="1:21" ht="12.75">
      <c r="A31" s="209" t="s">
        <v>215</v>
      </c>
      <c r="B31" s="211">
        <v>11597</v>
      </c>
      <c r="C31" s="211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-2831</v>
      </c>
      <c r="I31" s="211">
        <v>8766</v>
      </c>
      <c r="J31" s="210">
        <v>12</v>
      </c>
      <c r="K31" s="211">
        <v>8778</v>
      </c>
      <c r="L31" s="210">
        <v>-1751</v>
      </c>
      <c r="M31" s="211">
        <v>7027</v>
      </c>
      <c r="O31" s="210">
        <v>7027</v>
      </c>
      <c r="Q31" s="210">
        <v>0</v>
      </c>
      <c r="S31" s="210">
        <v>0</v>
      </c>
      <c r="T31" s="210">
        <v>19125</v>
      </c>
      <c r="U31" s="210">
        <v>0</v>
      </c>
    </row>
    <row r="32" spans="1:21" ht="12.75">
      <c r="A32" s="206" t="s">
        <v>217</v>
      </c>
      <c r="B32" s="208">
        <v>8631</v>
      </c>
      <c r="C32" s="208">
        <v>-2425</v>
      </c>
      <c r="D32" s="207">
        <v>-2162</v>
      </c>
      <c r="E32" s="207">
        <v>0</v>
      </c>
      <c r="F32" s="207">
        <v>-263</v>
      </c>
      <c r="G32" s="207">
        <v>0</v>
      </c>
      <c r="H32" s="207">
        <v>-8310</v>
      </c>
      <c r="I32" s="208">
        <v>-2104</v>
      </c>
      <c r="J32" s="207">
        <v>12</v>
      </c>
      <c r="K32" s="208">
        <v>-2092</v>
      </c>
      <c r="L32" s="207">
        <v>328</v>
      </c>
      <c r="M32" s="208">
        <v>-1764</v>
      </c>
      <c r="O32" s="207">
        <v>-1764</v>
      </c>
      <c r="Q32" s="207">
        <v>0</v>
      </c>
      <c r="S32" s="207">
        <v>36</v>
      </c>
      <c r="T32" s="207">
        <v>2025</v>
      </c>
      <c r="U32" s="207">
        <v>-2424</v>
      </c>
    </row>
    <row r="33" spans="1:21" ht="12.75">
      <c r="A33" s="206" t="s">
        <v>218</v>
      </c>
      <c r="B33" s="208">
        <v>9275</v>
      </c>
      <c r="C33" s="208">
        <v>-12</v>
      </c>
      <c r="D33" s="207">
        <v>-12</v>
      </c>
      <c r="E33" s="207">
        <v>0</v>
      </c>
      <c r="F33" s="207">
        <v>0</v>
      </c>
      <c r="G33" s="207">
        <v>0</v>
      </c>
      <c r="H33" s="207">
        <v>-7800</v>
      </c>
      <c r="I33" s="208">
        <v>1463</v>
      </c>
      <c r="J33" s="207">
        <v>9</v>
      </c>
      <c r="K33" s="208">
        <v>1472</v>
      </c>
      <c r="L33" s="207">
        <v>-1195</v>
      </c>
      <c r="M33" s="208">
        <v>277</v>
      </c>
      <c r="O33" s="207">
        <v>277</v>
      </c>
      <c r="Q33" s="207">
        <v>0</v>
      </c>
      <c r="S33" s="207">
        <v>0</v>
      </c>
      <c r="T33" s="207">
        <v>7005</v>
      </c>
      <c r="U33" s="207">
        <v>-12</v>
      </c>
    </row>
    <row r="34" spans="1:21" ht="12.75">
      <c r="A34" s="206" t="s">
        <v>219</v>
      </c>
      <c r="B34" s="208">
        <v>14374</v>
      </c>
      <c r="C34" s="208">
        <v>-1427</v>
      </c>
      <c r="D34" s="207">
        <v>-1403</v>
      </c>
      <c r="E34" s="207">
        <v>-63</v>
      </c>
      <c r="F34" s="207">
        <v>39</v>
      </c>
      <c r="G34" s="207">
        <v>0</v>
      </c>
      <c r="H34" s="207">
        <v>-10157</v>
      </c>
      <c r="I34" s="208">
        <v>2790</v>
      </c>
      <c r="J34" s="207">
        <v>2</v>
      </c>
      <c r="K34" s="208">
        <v>2792</v>
      </c>
      <c r="L34" s="207">
        <v>-858</v>
      </c>
      <c r="M34" s="208">
        <v>1934</v>
      </c>
      <c r="O34" s="207">
        <v>1934</v>
      </c>
      <c r="Q34" s="207">
        <v>0</v>
      </c>
      <c r="S34" s="207">
        <v>56</v>
      </c>
      <c r="T34" s="207">
        <v>1432</v>
      </c>
      <c r="U34" s="207">
        <v>-1406</v>
      </c>
    </row>
    <row r="35" spans="1:21" ht="12.75">
      <c r="A35" s="212" t="s">
        <v>220</v>
      </c>
      <c r="B35" s="208">
        <v>144242</v>
      </c>
      <c r="C35" s="208">
        <v>-34281</v>
      </c>
      <c r="D35" s="207">
        <v>-33251</v>
      </c>
      <c r="E35" s="207">
        <v>25</v>
      </c>
      <c r="F35" s="207">
        <v>-1055</v>
      </c>
      <c r="G35" s="207">
        <v>0</v>
      </c>
      <c r="H35" s="207">
        <v>-75222</v>
      </c>
      <c r="I35" s="208">
        <v>34739</v>
      </c>
      <c r="J35" s="207">
        <v>377</v>
      </c>
      <c r="K35" s="208">
        <v>35116</v>
      </c>
      <c r="L35" s="207">
        <v>-6780</v>
      </c>
      <c r="M35" s="208">
        <v>28336</v>
      </c>
      <c r="O35" s="207">
        <v>28334</v>
      </c>
      <c r="Q35" s="207">
        <v>2</v>
      </c>
      <c r="S35" s="207">
        <v>39951</v>
      </c>
      <c r="T35" s="207">
        <v>14896</v>
      </c>
      <c r="U35" s="207">
        <v>-10398</v>
      </c>
    </row>
    <row r="36" spans="1:21" ht="13.5" thickBot="1">
      <c r="A36" s="213" t="s">
        <v>221</v>
      </c>
      <c r="B36" s="215">
        <v>2611</v>
      </c>
      <c r="C36" s="215">
        <v>-285</v>
      </c>
      <c r="D36" s="214">
        <v>-270</v>
      </c>
      <c r="E36" s="214">
        <v>0</v>
      </c>
      <c r="F36" s="214">
        <v>-15</v>
      </c>
      <c r="G36" s="214">
        <v>0</v>
      </c>
      <c r="H36" s="214">
        <v>-1604</v>
      </c>
      <c r="I36" s="215">
        <v>722</v>
      </c>
      <c r="J36" s="214">
        <v>0</v>
      </c>
      <c r="K36" s="215">
        <v>722</v>
      </c>
      <c r="L36" s="214">
        <v>-209</v>
      </c>
      <c r="M36" s="215">
        <v>513</v>
      </c>
      <c r="O36" s="214">
        <v>513</v>
      </c>
      <c r="Q36" s="214">
        <v>0</v>
      </c>
      <c r="S36" s="214">
        <v>0</v>
      </c>
      <c r="T36" s="214">
        <v>442</v>
      </c>
      <c r="U36" s="214">
        <v>-285</v>
      </c>
    </row>
    <row r="37" spans="1:13" ht="13.5" thickBot="1">
      <c r="A37" s="216"/>
      <c r="B37" s="164"/>
      <c r="C37" s="164"/>
      <c r="I37" s="164"/>
      <c r="K37" s="164"/>
      <c r="M37" s="164"/>
    </row>
    <row r="38" spans="1:21" ht="13.5" thickBot="1">
      <c r="A38" s="217" t="s">
        <v>0</v>
      </c>
      <c r="B38" s="218">
        <v>3420132</v>
      </c>
      <c r="C38" s="218">
        <v>-823657</v>
      </c>
      <c r="D38" s="218">
        <v>-779973</v>
      </c>
      <c r="E38" s="218">
        <v>-23061</v>
      </c>
      <c r="F38" s="218">
        <v>-20738</v>
      </c>
      <c r="G38" s="218">
        <v>115</v>
      </c>
      <c r="H38" s="218">
        <v>-1599451</v>
      </c>
      <c r="I38" s="218">
        <v>997024</v>
      </c>
      <c r="J38" s="218">
        <v>10912</v>
      </c>
      <c r="K38" s="218">
        <v>1007936</v>
      </c>
      <c r="L38" s="218">
        <v>-205797</v>
      </c>
      <c r="M38" s="218">
        <v>802139</v>
      </c>
      <c r="O38" s="218">
        <v>793715</v>
      </c>
      <c r="Q38" s="218">
        <v>8424</v>
      </c>
      <c r="S38" s="218">
        <v>620162</v>
      </c>
      <c r="T38" s="218">
        <v>445633</v>
      </c>
      <c r="U38" s="218">
        <v>-671047</v>
      </c>
    </row>
    <row r="39" spans="1:21" ht="12.75">
      <c r="A39" s="88"/>
      <c r="B39" s="88"/>
      <c r="C39" s="88"/>
      <c r="D39" s="88"/>
      <c r="E39" s="88"/>
      <c r="F39" s="88"/>
      <c r="G39" s="88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38"/>
      <c r="T39" s="38"/>
      <c r="U39" s="38"/>
    </row>
    <row r="40" ht="12.75">
      <c r="A40" s="13" t="s">
        <v>113</v>
      </c>
    </row>
    <row r="41" spans="1:21" s="134" customFormat="1" ht="12.75">
      <c r="A41" s="221"/>
      <c r="B41" s="221"/>
      <c r="C41" s="221"/>
      <c r="D41" s="221"/>
      <c r="E41" s="221"/>
      <c r="F41" s="221"/>
      <c r="G41" s="221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</row>
    <row r="42" ht="12.75">
      <c r="A42" s="13" t="s">
        <v>280</v>
      </c>
    </row>
    <row r="43" ht="12.75">
      <c r="A43" s="222" t="s">
        <v>244</v>
      </c>
    </row>
    <row r="44" ht="12.75">
      <c r="A44" s="13" t="s">
        <v>122</v>
      </c>
    </row>
  </sheetData>
  <sheetProtection/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C10:C11"/>
    <mergeCell ref="D10:D11"/>
    <mergeCell ref="E10:E11"/>
    <mergeCell ref="F10:F11"/>
    <mergeCell ref="G10:G11"/>
  </mergeCells>
  <conditionalFormatting sqref="A14:A36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57421875" style="2" customWidth="1"/>
    <col min="2" max="2" width="12.0039062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1" t="s">
        <v>834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9"/>
    </row>
    <row r="5" spans="1:20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3"/>
    </row>
    <row r="6" spans="1:20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34" t="s">
        <v>245</v>
      </c>
      <c r="B8" s="468" t="s">
        <v>281</v>
      </c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70"/>
      <c r="P8" s="228"/>
      <c r="Q8" s="449" t="s">
        <v>282</v>
      </c>
      <c r="R8" s="450"/>
      <c r="S8" s="450"/>
      <c r="T8" s="451"/>
    </row>
    <row r="9" spans="1:20" ht="12.75" customHeight="1">
      <c r="A9" s="435"/>
      <c r="B9" s="449" t="s">
        <v>130</v>
      </c>
      <c r="C9" s="450"/>
      <c r="D9" s="450"/>
      <c r="E9" s="450"/>
      <c r="F9" s="450"/>
      <c r="G9" s="450"/>
      <c r="H9" s="450"/>
      <c r="I9" s="450"/>
      <c r="J9" s="451"/>
      <c r="K9" s="449" t="s">
        <v>131</v>
      </c>
      <c r="L9" s="450"/>
      <c r="M9" s="450"/>
      <c r="N9" s="450"/>
      <c r="O9" s="451"/>
      <c r="P9" s="228"/>
      <c r="Q9" s="421" t="s">
        <v>283</v>
      </c>
      <c r="R9" s="421" t="s">
        <v>284</v>
      </c>
      <c r="S9" s="421" t="s">
        <v>285</v>
      </c>
      <c r="T9" s="421" t="s">
        <v>286</v>
      </c>
    </row>
    <row r="10" spans="1:20" ht="12.75">
      <c r="A10" s="435"/>
      <c r="B10" s="232" t="s">
        <v>229</v>
      </c>
      <c r="C10" s="421" t="s">
        <v>287</v>
      </c>
      <c r="D10" s="465" t="s">
        <v>288</v>
      </c>
      <c r="E10" s="466"/>
      <c r="F10" s="466"/>
      <c r="G10" s="466"/>
      <c r="H10" s="467"/>
      <c r="I10" s="233" t="s">
        <v>289</v>
      </c>
      <c r="J10" s="233" t="s">
        <v>243</v>
      </c>
      <c r="K10" s="233" t="s">
        <v>229</v>
      </c>
      <c r="L10" s="233" t="s">
        <v>290</v>
      </c>
      <c r="M10" s="233" t="s">
        <v>291</v>
      </c>
      <c r="N10" s="233" t="s">
        <v>292</v>
      </c>
      <c r="O10" s="232" t="s">
        <v>243</v>
      </c>
      <c r="P10" s="228"/>
      <c r="Q10" s="438"/>
      <c r="R10" s="438" t="s">
        <v>293</v>
      </c>
      <c r="S10" s="438"/>
      <c r="T10" s="438" t="s">
        <v>293</v>
      </c>
    </row>
    <row r="11" spans="1:20" ht="12.75">
      <c r="A11" s="436"/>
      <c r="B11" s="234"/>
      <c r="C11" s="425"/>
      <c r="D11" s="234" t="s">
        <v>229</v>
      </c>
      <c r="E11" s="234" t="s">
        <v>259</v>
      </c>
      <c r="F11" s="234" t="s">
        <v>162</v>
      </c>
      <c r="G11" s="234" t="s">
        <v>163</v>
      </c>
      <c r="H11" s="234" t="s">
        <v>294</v>
      </c>
      <c r="I11" s="234" t="s">
        <v>295</v>
      </c>
      <c r="J11" s="234"/>
      <c r="K11" s="234"/>
      <c r="L11" s="234" t="s">
        <v>296</v>
      </c>
      <c r="M11" s="234" t="s">
        <v>297</v>
      </c>
      <c r="N11" s="234" t="s">
        <v>298</v>
      </c>
      <c r="O11" s="234"/>
      <c r="P11" s="228"/>
      <c r="Q11" s="440"/>
      <c r="R11" s="440" t="s">
        <v>299</v>
      </c>
      <c r="S11" s="440"/>
      <c r="T11" s="440" t="s">
        <v>299</v>
      </c>
    </row>
    <row r="12" spans="1:2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28"/>
      <c r="O12" s="201"/>
      <c r="P12" s="228"/>
      <c r="Q12" s="201"/>
      <c r="R12" s="228"/>
      <c r="S12" s="228"/>
      <c r="T12" s="228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5"/>
      <c r="K13" s="40"/>
      <c r="L13" s="40"/>
      <c r="M13" s="40"/>
      <c r="N13" s="235"/>
      <c r="O13" s="40"/>
      <c r="P13" s="38"/>
      <c r="Q13" s="235"/>
      <c r="R13" s="168"/>
      <c r="S13" s="168"/>
      <c r="T13" s="168"/>
    </row>
    <row r="14" spans="1:20" ht="12.75">
      <c r="A14" s="203" t="s">
        <v>198</v>
      </c>
      <c r="B14" s="205">
        <v>93352</v>
      </c>
      <c r="C14" s="204">
        <v>1336</v>
      </c>
      <c r="D14" s="204">
        <v>88142</v>
      </c>
      <c r="E14" s="204">
        <v>75028</v>
      </c>
      <c r="F14" s="204">
        <v>5685</v>
      </c>
      <c r="G14" s="204">
        <v>7014</v>
      </c>
      <c r="H14" s="204">
        <v>415</v>
      </c>
      <c r="I14" s="204">
        <v>1869</v>
      </c>
      <c r="J14" s="204">
        <v>2005</v>
      </c>
      <c r="K14" s="205">
        <v>-64851</v>
      </c>
      <c r="L14" s="204">
        <v>-51127</v>
      </c>
      <c r="M14" s="204">
        <v>-1031</v>
      </c>
      <c r="N14" s="204">
        <v>-9441</v>
      </c>
      <c r="O14" s="204">
        <v>-3252</v>
      </c>
      <c r="P14" s="38"/>
      <c r="Q14" s="204">
        <v>92004</v>
      </c>
      <c r="R14" s="204">
        <v>825</v>
      </c>
      <c r="S14" s="204">
        <v>-64624</v>
      </c>
      <c r="T14" s="204">
        <v>-227</v>
      </c>
    </row>
    <row r="15" spans="1:20" ht="12.75">
      <c r="A15" s="206" t="s">
        <v>199</v>
      </c>
      <c r="B15" s="208">
        <v>245494</v>
      </c>
      <c r="C15" s="207">
        <v>661</v>
      </c>
      <c r="D15" s="207">
        <v>231520</v>
      </c>
      <c r="E15" s="207">
        <v>101465</v>
      </c>
      <c r="F15" s="207">
        <v>76257</v>
      </c>
      <c r="G15" s="207">
        <v>52063</v>
      </c>
      <c r="H15" s="207">
        <v>1735</v>
      </c>
      <c r="I15" s="207">
        <v>7140</v>
      </c>
      <c r="J15" s="207">
        <v>6173</v>
      </c>
      <c r="K15" s="208">
        <v>-175393</v>
      </c>
      <c r="L15" s="207">
        <v>-128210</v>
      </c>
      <c r="M15" s="207">
        <v>-5090</v>
      </c>
      <c r="N15" s="207">
        <v>-25936</v>
      </c>
      <c r="O15" s="207">
        <v>-16157</v>
      </c>
      <c r="P15" s="38"/>
      <c r="Q15" s="207">
        <v>239132</v>
      </c>
      <c r="R15" s="207">
        <v>4156</v>
      </c>
      <c r="S15" s="207">
        <v>-169640</v>
      </c>
      <c r="T15" s="207">
        <v>-1362</v>
      </c>
    </row>
    <row r="16" spans="1:20" ht="12.75">
      <c r="A16" s="206" t="s">
        <v>200</v>
      </c>
      <c r="B16" s="208">
        <v>28843</v>
      </c>
      <c r="C16" s="207">
        <v>138</v>
      </c>
      <c r="D16" s="207">
        <v>19805</v>
      </c>
      <c r="E16" s="207">
        <v>11361</v>
      </c>
      <c r="F16" s="207">
        <v>7059</v>
      </c>
      <c r="G16" s="207">
        <v>1227</v>
      </c>
      <c r="H16" s="207">
        <v>158</v>
      </c>
      <c r="I16" s="207">
        <v>8759</v>
      </c>
      <c r="J16" s="207">
        <v>141</v>
      </c>
      <c r="K16" s="208">
        <v>-25275</v>
      </c>
      <c r="L16" s="207">
        <v>-24150</v>
      </c>
      <c r="M16" s="207">
        <v>-355</v>
      </c>
      <c r="N16" s="207">
        <v>-722</v>
      </c>
      <c r="O16" s="207">
        <v>-48</v>
      </c>
      <c r="P16" s="38"/>
      <c r="Q16" s="207">
        <v>28469</v>
      </c>
      <c r="R16" s="207">
        <v>216</v>
      </c>
      <c r="S16" s="207">
        <v>-25254</v>
      </c>
      <c r="T16" s="207">
        <v>-21</v>
      </c>
    </row>
    <row r="17" spans="1:20" ht="12.75">
      <c r="A17" s="206" t="s">
        <v>201</v>
      </c>
      <c r="B17" s="208">
        <v>781304</v>
      </c>
      <c r="C17" s="207">
        <v>7409</v>
      </c>
      <c r="D17" s="207">
        <v>744300</v>
      </c>
      <c r="E17" s="207">
        <v>366083</v>
      </c>
      <c r="F17" s="207">
        <v>274886</v>
      </c>
      <c r="G17" s="207">
        <v>96664</v>
      </c>
      <c r="H17" s="207">
        <v>6667</v>
      </c>
      <c r="I17" s="207">
        <v>33370</v>
      </c>
      <c r="J17" s="207">
        <v>-3775</v>
      </c>
      <c r="K17" s="208">
        <v>-293754</v>
      </c>
      <c r="L17" s="207">
        <v>-217390</v>
      </c>
      <c r="M17" s="207">
        <v>-7683</v>
      </c>
      <c r="N17" s="207">
        <v>-64730</v>
      </c>
      <c r="O17" s="207">
        <v>-3951</v>
      </c>
      <c r="P17" s="38"/>
      <c r="Q17" s="207">
        <v>771763</v>
      </c>
      <c r="R17" s="207">
        <v>7316</v>
      </c>
      <c r="S17" s="207">
        <v>-294426</v>
      </c>
      <c r="T17" s="207">
        <v>-3641</v>
      </c>
    </row>
    <row r="18" spans="1:20" ht="12.75">
      <c r="A18" s="206" t="s">
        <v>202</v>
      </c>
      <c r="B18" s="208">
        <v>544867</v>
      </c>
      <c r="C18" s="207">
        <v>1030</v>
      </c>
      <c r="D18" s="207">
        <v>500877</v>
      </c>
      <c r="E18" s="207">
        <v>298944</v>
      </c>
      <c r="F18" s="207">
        <v>140448</v>
      </c>
      <c r="G18" s="207">
        <v>58809</v>
      </c>
      <c r="H18" s="207">
        <v>2676</v>
      </c>
      <c r="I18" s="207">
        <v>18212</v>
      </c>
      <c r="J18" s="207">
        <v>24748</v>
      </c>
      <c r="K18" s="208">
        <v>-249080</v>
      </c>
      <c r="L18" s="207">
        <v>-165751</v>
      </c>
      <c r="M18" s="207">
        <v>-13245</v>
      </c>
      <c r="N18" s="207">
        <v>-48682</v>
      </c>
      <c r="O18" s="207">
        <v>-21402</v>
      </c>
      <c r="P18" s="38"/>
      <c r="Q18" s="207">
        <v>522054</v>
      </c>
      <c r="R18" s="207">
        <v>3359</v>
      </c>
      <c r="S18" s="207">
        <v>-235978</v>
      </c>
      <c r="T18" s="207">
        <v>-2271</v>
      </c>
    </row>
    <row r="19" spans="1:20" ht="12.75">
      <c r="A19" s="209" t="s">
        <v>203</v>
      </c>
      <c r="B19" s="211">
        <v>563</v>
      </c>
      <c r="C19" s="210">
        <v>94</v>
      </c>
      <c r="D19" s="210">
        <v>198</v>
      </c>
      <c r="E19" s="210">
        <v>192</v>
      </c>
      <c r="F19" s="210">
        <v>6</v>
      </c>
      <c r="G19" s="210">
        <v>0</v>
      </c>
      <c r="H19" s="210">
        <v>0</v>
      </c>
      <c r="I19" s="210">
        <v>134</v>
      </c>
      <c r="J19" s="210">
        <v>137</v>
      </c>
      <c r="K19" s="211">
        <v>-16</v>
      </c>
      <c r="L19" s="210">
        <v>-6</v>
      </c>
      <c r="M19" s="210">
        <v>-8</v>
      </c>
      <c r="N19" s="210">
        <v>0</v>
      </c>
      <c r="O19" s="210">
        <v>-2</v>
      </c>
      <c r="P19" s="38"/>
      <c r="Q19" s="210">
        <v>561</v>
      </c>
      <c r="R19" s="210">
        <v>2</v>
      </c>
      <c r="S19" s="210">
        <v>-14</v>
      </c>
      <c r="T19" s="210">
        <v>-2</v>
      </c>
    </row>
    <row r="20" spans="1:20" ht="12.75">
      <c r="A20" s="209" t="s">
        <v>204</v>
      </c>
      <c r="B20" s="211">
        <v>588462</v>
      </c>
      <c r="C20" s="210">
        <v>4086</v>
      </c>
      <c r="D20" s="210">
        <v>481889</v>
      </c>
      <c r="E20" s="210">
        <v>227774</v>
      </c>
      <c r="F20" s="210">
        <v>109900</v>
      </c>
      <c r="G20" s="210">
        <v>142588</v>
      </c>
      <c r="H20" s="210">
        <v>1627</v>
      </c>
      <c r="I20" s="210">
        <v>75500</v>
      </c>
      <c r="J20" s="210">
        <v>26987</v>
      </c>
      <c r="K20" s="211">
        <v>-247026</v>
      </c>
      <c r="L20" s="210">
        <v>-153192</v>
      </c>
      <c r="M20" s="210">
        <v>-5574</v>
      </c>
      <c r="N20" s="210">
        <v>-75683</v>
      </c>
      <c r="O20" s="210">
        <v>-12577</v>
      </c>
      <c r="P20" s="38"/>
      <c r="Q20" s="210">
        <v>568463</v>
      </c>
      <c r="R20" s="210">
        <v>7727</v>
      </c>
      <c r="S20" s="210">
        <v>-246700</v>
      </c>
      <c r="T20" s="210">
        <v>-2854</v>
      </c>
    </row>
    <row r="21" spans="1:20" ht="12.75">
      <c r="A21" s="209" t="s">
        <v>205</v>
      </c>
      <c r="B21" s="211">
        <v>863</v>
      </c>
      <c r="C21" s="210">
        <v>225</v>
      </c>
      <c r="D21" s="210">
        <v>634</v>
      </c>
      <c r="E21" s="210">
        <v>634</v>
      </c>
      <c r="F21" s="210">
        <v>0</v>
      </c>
      <c r="G21" s="210">
        <v>0</v>
      </c>
      <c r="H21" s="210">
        <v>0</v>
      </c>
      <c r="I21" s="210">
        <v>0</v>
      </c>
      <c r="J21" s="210">
        <v>4</v>
      </c>
      <c r="K21" s="211">
        <v>-332</v>
      </c>
      <c r="L21" s="210">
        <v>-269</v>
      </c>
      <c r="M21" s="210">
        <v>-63</v>
      </c>
      <c r="N21" s="210">
        <v>0</v>
      </c>
      <c r="O21" s="210">
        <v>0</v>
      </c>
      <c r="P21" s="38"/>
      <c r="Q21" s="210">
        <v>863</v>
      </c>
      <c r="R21" s="210">
        <v>0</v>
      </c>
      <c r="S21" s="210">
        <v>-332</v>
      </c>
      <c r="T21" s="210">
        <v>0</v>
      </c>
    </row>
    <row r="22" spans="1:20" ht="12.75">
      <c r="A22" s="209" t="s">
        <v>206</v>
      </c>
      <c r="B22" s="211">
        <v>88096</v>
      </c>
      <c r="C22" s="210">
        <v>238</v>
      </c>
      <c r="D22" s="210">
        <v>85842</v>
      </c>
      <c r="E22" s="210">
        <v>2385</v>
      </c>
      <c r="F22" s="210">
        <v>74037</v>
      </c>
      <c r="G22" s="210">
        <v>8724</v>
      </c>
      <c r="H22" s="210">
        <v>696</v>
      </c>
      <c r="I22" s="210">
        <v>1262</v>
      </c>
      <c r="J22" s="210">
        <v>754</v>
      </c>
      <c r="K22" s="211">
        <v>-31357</v>
      </c>
      <c r="L22" s="210">
        <v>-23930</v>
      </c>
      <c r="M22" s="210">
        <v>-30</v>
      </c>
      <c r="N22" s="210">
        <v>-6324</v>
      </c>
      <c r="O22" s="210">
        <v>-1073</v>
      </c>
      <c r="P22" s="38"/>
      <c r="Q22" s="210">
        <v>86706</v>
      </c>
      <c r="R22" s="210">
        <v>340</v>
      </c>
      <c r="S22" s="210">
        <v>-31132</v>
      </c>
      <c r="T22" s="210">
        <v>-225</v>
      </c>
    </row>
    <row r="23" spans="1:20" ht="12.75">
      <c r="A23" s="209" t="s">
        <v>207</v>
      </c>
      <c r="B23" s="211">
        <v>28192</v>
      </c>
      <c r="C23" s="210">
        <v>0</v>
      </c>
      <c r="D23" s="210">
        <v>26959</v>
      </c>
      <c r="E23" s="210">
        <v>25040</v>
      </c>
      <c r="F23" s="210">
        <v>870</v>
      </c>
      <c r="G23" s="210">
        <v>988</v>
      </c>
      <c r="H23" s="210">
        <v>61</v>
      </c>
      <c r="I23" s="210">
        <v>452</v>
      </c>
      <c r="J23" s="210">
        <v>781</v>
      </c>
      <c r="K23" s="211">
        <v>-19992</v>
      </c>
      <c r="L23" s="210">
        <v>-17243</v>
      </c>
      <c r="M23" s="210">
        <v>-262</v>
      </c>
      <c r="N23" s="210">
        <v>-2131</v>
      </c>
      <c r="O23" s="210">
        <v>-356</v>
      </c>
      <c r="P23" s="38"/>
      <c r="Q23" s="210">
        <v>27847</v>
      </c>
      <c r="R23" s="210">
        <v>216</v>
      </c>
      <c r="S23" s="210">
        <v>-19847</v>
      </c>
      <c r="T23" s="210">
        <v>-145</v>
      </c>
    </row>
    <row r="24" spans="1:20" ht="12.75">
      <c r="A24" s="212" t="s">
        <v>208</v>
      </c>
      <c r="B24" s="208">
        <v>168857</v>
      </c>
      <c r="C24" s="207">
        <v>216</v>
      </c>
      <c r="D24" s="207">
        <v>155772</v>
      </c>
      <c r="E24" s="207">
        <v>85622</v>
      </c>
      <c r="F24" s="207">
        <v>49381</v>
      </c>
      <c r="G24" s="207">
        <v>19989</v>
      </c>
      <c r="H24" s="207">
        <v>780</v>
      </c>
      <c r="I24" s="207">
        <v>10582</v>
      </c>
      <c r="J24" s="207">
        <v>2287</v>
      </c>
      <c r="K24" s="208">
        <v>-86460</v>
      </c>
      <c r="L24" s="207">
        <v>-60489</v>
      </c>
      <c r="M24" s="207">
        <v>-11966</v>
      </c>
      <c r="N24" s="207">
        <v>-12181</v>
      </c>
      <c r="O24" s="207">
        <v>-1824</v>
      </c>
      <c r="P24" s="38"/>
      <c r="Q24" s="207">
        <v>166350</v>
      </c>
      <c r="R24" s="207">
        <v>1667</v>
      </c>
      <c r="S24" s="207">
        <v>-85519</v>
      </c>
      <c r="T24" s="207">
        <v>-941</v>
      </c>
    </row>
    <row r="25" spans="1:20" ht="12.75">
      <c r="A25" s="206" t="s">
        <v>209</v>
      </c>
      <c r="B25" s="208">
        <v>21842</v>
      </c>
      <c r="C25" s="207">
        <v>21</v>
      </c>
      <c r="D25" s="207">
        <v>21466</v>
      </c>
      <c r="E25" s="207">
        <v>0</v>
      </c>
      <c r="F25" s="207">
        <v>21094</v>
      </c>
      <c r="G25" s="207">
        <v>372</v>
      </c>
      <c r="H25" s="207">
        <v>0</v>
      </c>
      <c r="I25" s="207">
        <v>271</v>
      </c>
      <c r="J25" s="207">
        <v>84</v>
      </c>
      <c r="K25" s="208">
        <v>-6531</v>
      </c>
      <c r="L25" s="207">
        <v>-6299</v>
      </c>
      <c r="M25" s="207">
        <v>0</v>
      </c>
      <c r="N25" s="207">
        <v>-232</v>
      </c>
      <c r="O25" s="207">
        <v>0</v>
      </c>
      <c r="P25" s="38"/>
      <c r="Q25" s="207">
        <v>21781</v>
      </c>
      <c r="R25" s="207">
        <v>30</v>
      </c>
      <c r="S25" s="207">
        <v>-6524</v>
      </c>
      <c r="T25" s="207">
        <v>-7</v>
      </c>
    </row>
    <row r="26" spans="1:20" ht="12.75">
      <c r="A26" s="206" t="s">
        <v>210</v>
      </c>
      <c r="B26" s="208">
        <v>10189</v>
      </c>
      <c r="C26" s="207">
        <v>1</v>
      </c>
      <c r="D26" s="207">
        <v>7494</v>
      </c>
      <c r="E26" s="207">
        <v>7484</v>
      </c>
      <c r="F26" s="207">
        <v>0</v>
      </c>
      <c r="G26" s="207">
        <v>0</v>
      </c>
      <c r="H26" s="207">
        <v>10</v>
      </c>
      <c r="I26" s="207">
        <v>1017</v>
      </c>
      <c r="J26" s="207">
        <v>1677</v>
      </c>
      <c r="K26" s="208">
        <v>-18434</v>
      </c>
      <c r="L26" s="207">
        <v>-17271</v>
      </c>
      <c r="M26" s="207">
        <v>-86</v>
      </c>
      <c r="N26" s="207">
        <v>-210</v>
      </c>
      <c r="O26" s="207">
        <v>-867</v>
      </c>
      <c r="P26" s="38"/>
      <c r="Q26" s="207">
        <v>10229</v>
      </c>
      <c r="R26" s="207">
        <v>-50</v>
      </c>
      <c r="S26" s="207">
        <v>-18540</v>
      </c>
      <c r="T26" s="207">
        <v>106</v>
      </c>
    </row>
    <row r="27" spans="1:20" ht="12.75">
      <c r="A27" s="206" t="s">
        <v>211</v>
      </c>
      <c r="B27" s="208">
        <v>22350</v>
      </c>
      <c r="C27" s="207">
        <v>0</v>
      </c>
      <c r="D27" s="207">
        <v>22271</v>
      </c>
      <c r="E27" s="207">
        <v>34</v>
      </c>
      <c r="F27" s="207">
        <v>20718</v>
      </c>
      <c r="G27" s="207">
        <v>1519</v>
      </c>
      <c r="H27" s="207">
        <v>0</v>
      </c>
      <c r="I27" s="207">
        <v>41</v>
      </c>
      <c r="J27" s="207">
        <v>38</v>
      </c>
      <c r="K27" s="208">
        <v>-5592</v>
      </c>
      <c r="L27" s="207">
        <v>-4443</v>
      </c>
      <c r="M27" s="207">
        <v>-58</v>
      </c>
      <c r="N27" s="207">
        <v>-982</v>
      </c>
      <c r="O27" s="207">
        <v>-109</v>
      </c>
      <c r="P27" s="38"/>
      <c r="Q27" s="207">
        <v>22023</v>
      </c>
      <c r="R27" s="207">
        <v>52</v>
      </c>
      <c r="S27" s="207">
        <v>-5560</v>
      </c>
      <c r="T27" s="207">
        <v>-32</v>
      </c>
    </row>
    <row r="28" spans="1:20" ht="12.75">
      <c r="A28" s="206" t="s">
        <v>212</v>
      </c>
      <c r="B28" s="208">
        <v>839468</v>
      </c>
      <c r="C28" s="207">
        <v>153</v>
      </c>
      <c r="D28" s="207">
        <v>795247</v>
      </c>
      <c r="E28" s="207">
        <v>362613</v>
      </c>
      <c r="F28" s="207">
        <v>304660</v>
      </c>
      <c r="G28" s="207">
        <v>118773</v>
      </c>
      <c r="H28" s="207">
        <v>9201</v>
      </c>
      <c r="I28" s="207">
        <v>41086</v>
      </c>
      <c r="J28" s="207">
        <v>2982</v>
      </c>
      <c r="K28" s="208">
        <v>-344320</v>
      </c>
      <c r="L28" s="207">
        <v>-221402</v>
      </c>
      <c r="M28" s="207">
        <v>-11184</v>
      </c>
      <c r="N28" s="207">
        <v>-85174</v>
      </c>
      <c r="O28" s="207">
        <v>-26560</v>
      </c>
      <c r="P28" s="38"/>
      <c r="Q28" s="207">
        <v>823296</v>
      </c>
      <c r="R28" s="207">
        <v>4771</v>
      </c>
      <c r="S28" s="207">
        <v>-324026</v>
      </c>
      <c r="T28" s="207">
        <v>-2401</v>
      </c>
    </row>
    <row r="29" spans="1:20" ht="12.75">
      <c r="A29" s="209" t="s">
        <v>213</v>
      </c>
      <c r="B29" s="211">
        <v>109086</v>
      </c>
      <c r="C29" s="210">
        <v>452</v>
      </c>
      <c r="D29" s="210">
        <v>100622</v>
      </c>
      <c r="E29" s="210">
        <v>73861</v>
      </c>
      <c r="F29" s="210">
        <v>16056</v>
      </c>
      <c r="G29" s="210">
        <v>10373</v>
      </c>
      <c r="H29" s="210">
        <v>332</v>
      </c>
      <c r="I29" s="210">
        <v>6761</v>
      </c>
      <c r="J29" s="210">
        <v>1251</v>
      </c>
      <c r="K29" s="211">
        <v>-72584</v>
      </c>
      <c r="L29" s="210">
        <v>-54795</v>
      </c>
      <c r="M29" s="210">
        <v>-1048</v>
      </c>
      <c r="N29" s="210">
        <v>-14263</v>
      </c>
      <c r="O29" s="210">
        <v>-2478</v>
      </c>
      <c r="P29" s="38"/>
      <c r="Q29" s="210">
        <v>107207</v>
      </c>
      <c r="R29" s="210">
        <v>1522</v>
      </c>
      <c r="S29" s="210">
        <v>-71705</v>
      </c>
      <c r="T29" s="210">
        <v>-577</v>
      </c>
    </row>
    <row r="30" spans="1:20" ht="12.75">
      <c r="A30" s="209" t="s">
        <v>214</v>
      </c>
      <c r="B30" s="211">
        <v>408272</v>
      </c>
      <c r="C30" s="210">
        <v>7087</v>
      </c>
      <c r="D30" s="210">
        <v>376277</v>
      </c>
      <c r="E30" s="210">
        <v>243259</v>
      </c>
      <c r="F30" s="210">
        <v>91500</v>
      </c>
      <c r="G30" s="210">
        <v>40463</v>
      </c>
      <c r="H30" s="210">
        <v>1055</v>
      </c>
      <c r="I30" s="210">
        <v>21979</v>
      </c>
      <c r="J30" s="210">
        <v>2929</v>
      </c>
      <c r="K30" s="211">
        <v>-236509</v>
      </c>
      <c r="L30" s="210">
        <v>-182191</v>
      </c>
      <c r="M30" s="210">
        <v>-6504</v>
      </c>
      <c r="N30" s="210">
        <v>-46087</v>
      </c>
      <c r="O30" s="210">
        <v>-1727</v>
      </c>
      <c r="P30" s="38"/>
      <c r="Q30" s="210">
        <v>404633</v>
      </c>
      <c r="R30" s="210">
        <v>1739</v>
      </c>
      <c r="S30" s="210">
        <v>-238961</v>
      </c>
      <c r="T30" s="210">
        <v>-2435</v>
      </c>
    </row>
    <row r="31" spans="1:20" ht="12.75">
      <c r="A31" s="209" t="s">
        <v>215</v>
      </c>
      <c r="B31" s="211">
        <v>278</v>
      </c>
      <c r="C31" s="210">
        <v>3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275</v>
      </c>
      <c r="K31" s="211">
        <v>-9280</v>
      </c>
      <c r="L31" s="210">
        <v>-8489</v>
      </c>
      <c r="M31" s="210">
        <v>-640</v>
      </c>
      <c r="N31" s="210">
        <v>0</v>
      </c>
      <c r="O31" s="210">
        <v>-151</v>
      </c>
      <c r="P31" s="38"/>
      <c r="Q31" s="210">
        <v>278</v>
      </c>
      <c r="R31" s="210">
        <v>0</v>
      </c>
      <c r="S31" s="210">
        <v>-9280</v>
      </c>
      <c r="T31" s="210">
        <v>0</v>
      </c>
    </row>
    <row r="32" spans="1:20" ht="12.75">
      <c r="A32" s="206" t="s">
        <v>217</v>
      </c>
      <c r="B32" s="208">
        <v>14222</v>
      </c>
      <c r="C32" s="207">
        <v>62</v>
      </c>
      <c r="D32" s="207">
        <v>6496</v>
      </c>
      <c r="E32" s="207">
        <v>6473</v>
      </c>
      <c r="F32" s="207">
        <v>8</v>
      </c>
      <c r="G32" s="207">
        <v>0</v>
      </c>
      <c r="H32" s="207">
        <v>15</v>
      </c>
      <c r="I32" s="207">
        <v>6369</v>
      </c>
      <c r="J32" s="207">
        <v>1295</v>
      </c>
      <c r="K32" s="208">
        <v>-8853</v>
      </c>
      <c r="L32" s="207">
        <v>-8373</v>
      </c>
      <c r="M32" s="207">
        <v>-381</v>
      </c>
      <c r="N32" s="207">
        <v>0</v>
      </c>
      <c r="O32" s="207">
        <v>-99</v>
      </c>
      <c r="P32" s="38"/>
      <c r="Q32" s="207">
        <v>14195</v>
      </c>
      <c r="R32" s="207">
        <v>12</v>
      </c>
      <c r="S32" s="207">
        <v>-8831</v>
      </c>
      <c r="T32" s="207">
        <v>-22</v>
      </c>
    </row>
    <row r="33" spans="1:20" ht="12.75">
      <c r="A33" s="206" t="s">
        <v>218</v>
      </c>
      <c r="B33" s="208">
        <v>2205</v>
      </c>
      <c r="C33" s="207">
        <v>112</v>
      </c>
      <c r="D33" s="207">
        <v>397</v>
      </c>
      <c r="E33" s="207">
        <v>397</v>
      </c>
      <c r="F33" s="207">
        <v>0</v>
      </c>
      <c r="G33" s="207">
        <v>0</v>
      </c>
      <c r="H33" s="207">
        <v>0</v>
      </c>
      <c r="I33" s="207">
        <v>0</v>
      </c>
      <c r="J33" s="207">
        <v>1696</v>
      </c>
      <c r="K33" s="208">
        <v>-461</v>
      </c>
      <c r="L33" s="207">
        <v>-370</v>
      </c>
      <c r="M33" s="207">
        <v>-91</v>
      </c>
      <c r="N33" s="207">
        <v>0</v>
      </c>
      <c r="O33" s="207">
        <v>0</v>
      </c>
      <c r="P33" s="38"/>
      <c r="Q33" s="207">
        <v>2197</v>
      </c>
      <c r="R33" s="207">
        <v>8</v>
      </c>
      <c r="S33" s="207">
        <v>-461</v>
      </c>
      <c r="T33" s="207">
        <v>0</v>
      </c>
    </row>
    <row r="34" spans="1:20" ht="12.75">
      <c r="A34" s="206" t="s">
        <v>219</v>
      </c>
      <c r="B34" s="208">
        <v>20935</v>
      </c>
      <c r="C34" s="207">
        <v>0</v>
      </c>
      <c r="D34" s="207">
        <v>17189</v>
      </c>
      <c r="E34" s="207">
        <v>17189</v>
      </c>
      <c r="F34" s="207">
        <v>0</v>
      </c>
      <c r="G34" s="207">
        <v>0</v>
      </c>
      <c r="H34" s="207">
        <v>0</v>
      </c>
      <c r="I34" s="207">
        <v>2889</v>
      </c>
      <c r="J34" s="207">
        <v>857</v>
      </c>
      <c r="K34" s="208">
        <v>-8450</v>
      </c>
      <c r="L34" s="207">
        <v>-4394</v>
      </c>
      <c r="M34" s="207">
        <v>-2307</v>
      </c>
      <c r="N34" s="207">
        <v>-1165</v>
      </c>
      <c r="O34" s="207">
        <v>-584</v>
      </c>
      <c r="P34" s="38"/>
      <c r="Q34" s="207">
        <v>20962</v>
      </c>
      <c r="R34" s="207">
        <v>-27</v>
      </c>
      <c r="S34" s="207">
        <v>-8138</v>
      </c>
      <c r="T34" s="207">
        <v>-32</v>
      </c>
    </row>
    <row r="35" spans="1:20" ht="12.75">
      <c r="A35" s="212" t="s">
        <v>220</v>
      </c>
      <c r="B35" s="208">
        <v>188475</v>
      </c>
      <c r="C35" s="207">
        <v>907</v>
      </c>
      <c r="D35" s="207">
        <v>164868</v>
      </c>
      <c r="E35" s="207">
        <v>77584</v>
      </c>
      <c r="F35" s="207">
        <v>39664</v>
      </c>
      <c r="G35" s="207">
        <v>45987</v>
      </c>
      <c r="H35" s="207">
        <v>1633</v>
      </c>
      <c r="I35" s="207">
        <v>19089</v>
      </c>
      <c r="J35" s="207">
        <v>3611</v>
      </c>
      <c r="K35" s="208">
        <v>-104829</v>
      </c>
      <c r="L35" s="207">
        <v>-61323</v>
      </c>
      <c r="M35" s="207">
        <v>-6524</v>
      </c>
      <c r="N35" s="207">
        <v>-31434</v>
      </c>
      <c r="O35" s="207">
        <v>-5548</v>
      </c>
      <c r="P35" s="38"/>
      <c r="Q35" s="207">
        <v>182718</v>
      </c>
      <c r="R35" s="207">
        <v>2630</v>
      </c>
      <c r="S35" s="207">
        <v>-104136</v>
      </c>
      <c r="T35" s="207">
        <v>-693</v>
      </c>
    </row>
    <row r="36" spans="1:20" ht="13.5" thickBot="1">
      <c r="A36" s="213" t="s">
        <v>221</v>
      </c>
      <c r="B36" s="215">
        <v>2416</v>
      </c>
      <c r="C36" s="214">
        <v>73</v>
      </c>
      <c r="D36" s="214">
        <v>178</v>
      </c>
      <c r="E36" s="214">
        <v>178</v>
      </c>
      <c r="F36" s="214">
        <v>0</v>
      </c>
      <c r="G36" s="214">
        <v>0</v>
      </c>
      <c r="H36" s="214">
        <v>0</v>
      </c>
      <c r="I36" s="214">
        <v>1453</v>
      </c>
      <c r="J36" s="214">
        <v>712</v>
      </c>
      <c r="K36" s="215">
        <v>-652</v>
      </c>
      <c r="L36" s="214">
        <v>-613</v>
      </c>
      <c r="M36" s="214">
        <v>0</v>
      </c>
      <c r="N36" s="214">
        <v>0</v>
      </c>
      <c r="O36" s="214">
        <v>-39</v>
      </c>
      <c r="P36" s="38"/>
      <c r="Q36" s="214">
        <v>2392</v>
      </c>
      <c r="R36" s="214">
        <v>24</v>
      </c>
      <c r="S36" s="214">
        <v>-630</v>
      </c>
      <c r="T36" s="214">
        <v>-22</v>
      </c>
    </row>
    <row r="37" spans="1:20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64"/>
      <c r="L37" s="13"/>
      <c r="M37" s="13"/>
      <c r="N37" s="13"/>
      <c r="O37" s="13"/>
      <c r="P37" s="33"/>
      <c r="Q37" s="13"/>
      <c r="R37" s="13"/>
      <c r="S37" s="13"/>
      <c r="T37" s="13"/>
    </row>
    <row r="38" spans="1:20" ht="13.5" thickBot="1">
      <c r="A38" s="217" t="s">
        <v>0</v>
      </c>
      <c r="B38" s="218">
        <v>4208631</v>
      </c>
      <c r="C38" s="218">
        <v>24304</v>
      </c>
      <c r="D38" s="218">
        <v>3848443</v>
      </c>
      <c r="E38" s="218">
        <v>1983600</v>
      </c>
      <c r="F38" s="218">
        <v>1232229</v>
      </c>
      <c r="G38" s="218">
        <v>605553</v>
      </c>
      <c r="H38" s="218">
        <v>27061</v>
      </c>
      <c r="I38" s="218">
        <v>258235</v>
      </c>
      <c r="J38" s="218">
        <v>77649</v>
      </c>
      <c r="K38" s="218">
        <v>-2010031</v>
      </c>
      <c r="L38" s="218">
        <v>-1411720</v>
      </c>
      <c r="M38" s="218">
        <v>-74130</v>
      </c>
      <c r="N38" s="218">
        <v>-425377</v>
      </c>
      <c r="O38" s="218">
        <v>-98804</v>
      </c>
      <c r="P38" s="38"/>
      <c r="Q38" s="218">
        <v>4116123</v>
      </c>
      <c r="R38" s="218">
        <v>36535</v>
      </c>
      <c r="S38" s="218">
        <v>-1970258</v>
      </c>
      <c r="T38" s="218">
        <v>-17804</v>
      </c>
    </row>
    <row r="39" spans="1:20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220"/>
      <c r="T39" s="220"/>
    </row>
    <row r="40" spans="1:20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220"/>
      <c r="T40" s="220"/>
    </row>
    <row r="41" spans="1:20" ht="12.75">
      <c r="A41" s="222" t="s">
        <v>256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8"/>
      <c r="Q41" s="220"/>
      <c r="R41" s="220"/>
      <c r="S41" s="220"/>
      <c r="T41" s="220"/>
    </row>
    <row r="42" spans="1:20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38"/>
      <c r="Q42" s="220"/>
      <c r="R42" s="220"/>
      <c r="S42" s="220"/>
      <c r="T42" s="220"/>
    </row>
    <row r="43" ht="12.75">
      <c r="A43" s="13" t="s">
        <v>122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5" width="11.421875" style="2" customWidth="1"/>
    <col min="6" max="6" width="13.00390625" style="2" customWidth="1"/>
    <col min="7" max="7" width="12.421875" style="2" customWidth="1"/>
    <col min="8" max="8" width="13.140625" style="2" customWidth="1"/>
    <col min="9" max="9" width="18.00390625" style="2" customWidth="1"/>
    <col min="10" max="10" width="14.7109375" style="2" customWidth="1"/>
    <col min="11" max="11" width="11.140625" style="2" customWidth="1"/>
    <col min="12" max="12" width="11.00390625" style="2" customWidth="1"/>
    <col min="13" max="13" width="11.421875" style="2" customWidth="1"/>
    <col min="14" max="14" width="12.00390625" style="2" customWidth="1"/>
    <col min="15" max="15" width="14.7109375" style="2" customWidth="1"/>
    <col min="16" max="16" width="6.28125" style="2" bestFit="1" customWidth="1"/>
    <col min="17" max="17" width="14.8515625" style="2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4" width="11.421875" style="2" customWidth="1"/>
    <col min="25" max="25" width="11.8515625" style="2" customWidth="1"/>
    <col min="26" max="26" width="15.421875" style="2" customWidth="1"/>
    <col min="27" max="27" width="9.140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3" t="s">
        <v>833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6"/>
    </row>
    <row r="5" spans="1:27" ht="19.5" customHeight="1" thickBot="1">
      <c r="A5" s="477" t="s">
        <v>186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80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34" t="s">
        <v>245</v>
      </c>
      <c r="B7" s="468" t="s">
        <v>300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70"/>
      <c r="S7" s="228"/>
      <c r="T7" s="441" t="s">
        <v>301</v>
      </c>
      <c r="U7" s="454"/>
      <c r="V7" s="454"/>
      <c r="W7" s="454"/>
      <c r="X7" s="454"/>
      <c r="Y7" s="454"/>
      <c r="Z7" s="454"/>
      <c r="AA7" s="442"/>
    </row>
    <row r="8" spans="1:27" ht="12.75" customHeight="1">
      <c r="A8" s="435"/>
      <c r="B8" s="449" t="s">
        <v>302</v>
      </c>
      <c r="C8" s="450"/>
      <c r="D8" s="450"/>
      <c r="E8" s="450"/>
      <c r="F8" s="450"/>
      <c r="G8" s="450"/>
      <c r="H8" s="450"/>
      <c r="I8" s="450"/>
      <c r="J8" s="450"/>
      <c r="K8" s="451"/>
      <c r="L8" s="449" t="s">
        <v>303</v>
      </c>
      <c r="M8" s="450"/>
      <c r="N8" s="450"/>
      <c r="O8" s="450"/>
      <c r="P8" s="450"/>
      <c r="Q8" s="450"/>
      <c r="R8" s="451"/>
      <c r="S8" s="228"/>
      <c r="T8" s="441" t="s">
        <v>304</v>
      </c>
      <c r="U8" s="454"/>
      <c r="V8" s="442"/>
      <c r="W8" s="441" t="s">
        <v>305</v>
      </c>
      <c r="X8" s="454"/>
      <c r="Y8" s="442"/>
      <c r="Z8" s="421" t="s">
        <v>306</v>
      </c>
      <c r="AA8" s="421" t="s">
        <v>307</v>
      </c>
    </row>
    <row r="9" spans="1:27" ht="12.75">
      <c r="A9" s="435"/>
      <c r="B9" s="232" t="s">
        <v>229</v>
      </c>
      <c r="C9" s="232" t="s">
        <v>308</v>
      </c>
      <c r="D9" s="232" t="s">
        <v>309</v>
      </c>
      <c r="E9" s="232" t="s">
        <v>310</v>
      </c>
      <c r="F9" s="232" t="s">
        <v>311</v>
      </c>
      <c r="G9" s="232" t="s">
        <v>312</v>
      </c>
      <c r="H9" s="232" t="s">
        <v>313</v>
      </c>
      <c r="I9" s="421" t="s">
        <v>314</v>
      </c>
      <c r="J9" s="233" t="s">
        <v>315</v>
      </c>
      <c r="K9" s="233"/>
      <c r="L9" s="233"/>
      <c r="M9" s="449" t="s">
        <v>316</v>
      </c>
      <c r="N9" s="450"/>
      <c r="O9" s="450"/>
      <c r="P9" s="451"/>
      <c r="Q9" s="233" t="s">
        <v>317</v>
      </c>
      <c r="R9" s="232"/>
      <c r="S9" s="228"/>
      <c r="T9" s="421" t="s">
        <v>229</v>
      </c>
      <c r="U9" s="421" t="s">
        <v>318</v>
      </c>
      <c r="V9" s="421" t="s">
        <v>319</v>
      </c>
      <c r="W9" s="421" t="s">
        <v>229</v>
      </c>
      <c r="X9" s="421" t="s">
        <v>320</v>
      </c>
      <c r="Y9" s="421" t="s">
        <v>319</v>
      </c>
      <c r="Z9" s="438"/>
      <c r="AA9" s="438"/>
    </row>
    <row r="10" spans="1:27" ht="12.75">
      <c r="A10" s="435"/>
      <c r="B10" s="233"/>
      <c r="C10" s="233" t="s">
        <v>321</v>
      </c>
      <c r="D10" s="233" t="s">
        <v>322</v>
      </c>
      <c r="E10" s="233" t="s">
        <v>293</v>
      </c>
      <c r="F10" s="233" t="s">
        <v>293</v>
      </c>
      <c r="G10" s="233" t="s">
        <v>323</v>
      </c>
      <c r="H10" s="233" t="s">
        <v>324</v>
      </c>
      <c r="I10" s="438" t="s">
        <v>325</v>
      </c>
      <c r="J10" s="233" t="s">
        <v>326</v>
      </c>
      <c r="K10" s="233" t="s">
        <v>243</v>
      </c>
      <c r="L10" s="233" t="s">
        <v>327</v>
      </c>
      <c r="M10" s="471" t="s">
        <v>229</v>
      </c>
      <c r="N10" s="471" t="s">
        <v>304</v>
      </c>
      <c r="O10" s="421" t="s">
        <v>328</v>
      </c>
      <c r="P10" s="471" t="s">
        <v>329</v>
      </c>
      <c r="Q10" s="233" t="s">
        <v>330</v>
      </c>
      <c r="R10" s="233" t="s">
        <v>243</v>
      </c>
      <c r="S10" s="228"/>
      <c r="T10" s="438"/>
      <c r="U10" s="438"/>
      <c r="V10" s="438"/>
      <c r="W10" s="438"/>
      <c r="X10" s="438"/>
      <c r="Y10" s="438"/>
      <c r="Z10" s="438"/>
      <c r="AA10" s="438"/>
    </row>
    <row r="11" spans="1:27" ht="12.75">
      <c r="A11" s="436"/>
      <c r="B11" s="234"/>
      <c r="C11" s="234" t="s">
        <v>331</v>
      </c>
      <c r="D11" s="234" t="s">
        <v>332</v>
      </c>
      <c r="E11" s="234" t="s">
        <v>333</v>
      </c>
      <c r="F11" s="234" t="s">
        <v>334</v>
      </c>
      <c r="G11" s="234" t="s">
        <v>335</v>
      </c>
      <c r="H11" s="234" t="s">
        <v>336</v>
      </c>
      <c r="I11" s="440" t="s">
        <v>337</v>
      </c>
      <c r="J11" s="234" t="s">
        <v>338</v>
      </c>
      <c r="K11" s="234"/>
      <c r="L11" s="234"/>
      <c r="M11" s="472"/>
      <c r="N11" s="472"/>
      <c r="O11" s="440"/>
      <c r="P11" s="472"/>
      <c r="Q11" s="234" t="s">
        <v>339</v>
      </c>
      <c r="R11" s="234"/>
      <c r="S11" s="228"/>
      <c r="T11" s="440"/>
      <c r="U11" s="440"/>
      <c r="V11" s="440"/>
      <c r="W11" s="440"/>
      <c r="X11" s="440"/>
      <c r="Y11" s="440"/>
      <c r="Z11" s="440"/>
      <c r="AA11" s="440"/>
    </row>
    <row r="12" spans="1:22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01"/>
      <c r="O12" s="201"/>
      <c r="P12" s="201"/>
      <c r="Q12" s="228"/>
      <c r="R12" s="201"/>
      <c r="S12" s="228"/>
      <c r="T12" s="201"/>
      <c r="U12" s="228"/>
      <c r="V12" s="228"/>
    </row>
    <row r="13" spans="1:22" ht="12.75" customHeight="1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  <c r="K13" s="201"/>
      <c r="L13" s="201"/>
      <c r="M13" s="201"/>
      <c r="N13" s="201"/>
      <c r="O13" s="201"/>
      <c r="P13" s="201"/>
      <c r="Q13" s="228"/>
      <c r="R13" s="201"/>
      <c r="S13" s="228"/>
      <c r="T13" s="201"/>
      <c r="U13" s="228"/>
      <c r="V13" s="228"/>
    </row>
    <row r="14" spans="1:27" ht="12.75">
      <c r="A14" s="203" t="s">
        <v>198</v>
      </c>
      <c r="B14" s="205">
        <v>17736</v>
      </c>
      <c r="C14" s="204">
        <v>2359</v>
      </c>
      <c r="D14" s="204">
        <v>324</v>
      </c>
      <c r="E14" s="204">
        <v>1940</v>
      </c>
      <c r="F14" s="204">
        <v>98</v>
      </c>
      <c r="G14" s="204">
        <v>1553</v>
      </c>
      <c r="H14" s="204">
        <v>2779</v>
      </c>
      <c r="I14" s="204">
        <v>6962</v>
      </c>
      <c r="J14" s="204">
        <v>471</v>
      </c>
      <c r="K14" s="204">
        <v>1250</v>
      </c>
      <c r="L14" s="205">
        <v>-2446</v>
      </c>
      <c r="M14" s="204">
        <v>-1094</v>
      </c>
      <c r="N14" s="204">
        <v>-366</v>
      </c>
      <c r="O14" s="204">
        <v>-728</v>
      </c>
      <c r="P14" s="204">
        <v>0</v>
      </c>
      <c r="Q14" s="204">
        <v>-392</v>
      </c>
      <c r="R14" s="204">
        <v>-960</v>
      </c>
      <c r="S14" s="38"/>
      <c r="T14" s="204">
        <v>844</v>
      </c>
      <c r="U14" s="204">
        <v>168</v>
      </c>
      <c r="V14" s="204">
        <v>676</v>
      </c>
      <c r="W14" s="204">
        <v>925</v>
      </c>
      <c r="X14" s="204">
        <v>925</v>
      </c>
      <c r="Y14" s="204">
        <v>0</v>
      </c>
      <c r="Z14" s="204">
        <v>0</v>
      </c>
      <c r="AA14" s="204">
        <v>171</v>
      </c>
    </row>
    <row r="15" spans="1:27" ht="12.75">
      <c r="A15" s="206" t="s">
        <v>199</v>
      </c>
      <c r="B15" s="208">
        <v>36825</v>
      </c>
      <c r="C15" s="207">
        <v>2489</v>
      </c>
      <c r="D15" s="207">
        <v>3056</v>
      </c>
      <c r="E15" s="207">
        <v>10714</v>
      </c>
      <c r="F15" s="207">
        <v>1942</v>
      </c>
      <c r="G15" s="207">
        <v>8520</v>
      </c>
      <c r="H15" s="207">
        <v>1052</v>
      </c>
      <c r="I15" s="207">
        <v>2616</v>
      </c>
      <c r="J15" s="207">
        <v>4095</v>
      </c>
      <c r="K15" s="207">
        <v>2341</v>
      </c>
      <c r="L15" s="208">
        <v>-9545</v>
      </c>
      <c r="M15" s="207">
        <v>-6033</v>
      </c>
      <c r="N15" s="207">
        <v>-3590</v>
      </c>
      <c r="O15" s="207">
        <v>-2440</v>
      </c>
      <c r="P15" s="207">
        <v>-3</v>
      </c>
      <c r="Q15" s="207">
        <v>-280</v>
      </c>
      <c r="R15" s="207">
        <v>-3232</v>
      </c>
      <c r="S15" s="38"/>
      <c r="T15" s="207">
        <v>5752</v>
      </c>
      <c r="U15" s="207">
        <v>3817</v>
      </c>
      <c r="V15" s="207">
        <v>1935</v>
      </c>
      <c r="W15" s="207">
        <v>2581</v>
      </c>
      <c r="X15" s="207">
        <v>916</v>
      </c>
      <c r="Y15" s="207">
        <v>1665</v>
      </c>
      <c r="Z15" s="207">
        <v>2381</v>
      </c>
      <c r="AA15" s="207">
        <v>0</v>
      </c>
    </row>
    <row r="16" spans="1:27" ht="12.75">
      <c r="A16" s="206" t="s">
        <v>200</v>
      </c>
      <c r="B16" s="208">
        <v>1644</v>
      </c>
      <c r="C16" s="207">
        <v>0</v>
      </c>
      <c r="D16" s="207">
        <v>91</v>
      </c>
      <c r="E16" s="207">
        <v>11</v>
      </c>
      <c r="F16" s="207">
        <v>5</v>
      </c>
      <c r="G16" s="207">
        <v>106</v>
      </c>
      <c r="H16" s="207">
        <v>122</v>
      </c>
      <c r="I16" s="207">
        <v>0</v>
      </c>
      <c r="J16" s="207">
        <v>0</v>
      </c>
      <c r="K16" s="207">
        <v>1309</v>
      </c>
      <c r="L16" s="208">
        <v>-468</v>
      </c>
      <c r="M16" s="207">
        <v>-21</v>
      </c>
      <c r="N16" s="207">
        <v>-21</v>
      </c>
      <c r="O16" s="207">
        <v>0</v>
      </c>
      <c r="P16" s="207">
        <v>0</v>
      </c>
      <c r="Q16" s="207">
        <v>-173</v>
      </c>
      <c r="R16" s="207">
        <v>-274</v>
      </c>
      <c r="S16" s="38"/>
      <c r="T16" s="207">
        <v>8</v>
      </c>
      <c r="U16" s="207">
        <v>8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3</v>
      </c>
    </row>
    <row r="17" spans="1:27" ht="12.75">
      <c r="A17" s="206" t="s">
        <v>201</v>
      </c>
      <c r="B17" s="208">
        <v>192332</v>
      </c>
      <c r="C17" s="207">
        <v>11275</v>
      </c>
      <c r="D17" s="207">
        <v>8340</v>
      </c>
      <c r="E17" s="207">
        <v>53332</v>
      </c>
      <c r="F17" s="207">
        <v>18474</v>
      </c>
      <c r="G17" s="207">
        <v>31345</v>
      </c>
      <c r="H17" s="207">
        <v>9670</v>
      </c>
      <c r="I17" s="207">
        <v>26739</v>
      </c>
      <c r="J17" s="207">
        <v>9540</v>
      </c>
      <c r="K17" s="207">
        <v>23617</v>
      </c>
      <c r="L17" s="208">
        <v>-48438</v>
      </c>
      <c r="M17" s="207">
        <v>-36274</v>
      </c>
      <c r="N17" s="207">
        <v>-11201</v>
      </c>
      <c r="O17" s="207">
        <v>-11908</v>
      </c>
      <c r="P17" s="207">
        <v>-13165</v>
      </c>
      <c r="Q17" s="207">
        <v>-1683</v>
      </c>
      <c r="R17" s="207">
        <v>-10481</v>
      </c>
      <c r="S17" s="38"/>
      <c r="T17" s="207">
        <v>32834</v>
      </c>
      <c r="U17" s="207">
        <v>17601</v>
      </c>
      <c r="V17" s="207">
        <v>15233</v>
      </c>
      <c r="W17" s="207">
        <v>12287</v>
      </c>
      <c r="X17" s="207">
        <v>4960</v>
      </c>
      <c r="Y17" s="207">
        <v>7327</v>
      </c>
      <c r="Z17" s="207">
        <v>8211</v>
      </c>
      <c r="AA17" s="207">
        <v>0</v>
      </c>
    </row>
    <row r="18" spans="1:27" ht="12.75">
      <c r="A18" s="206" t="s">
        <v>202</v>
      </c>
      <c r="B18" s="208">
        <v>120590</v>
      </c>
      <c r="C18" s="207">
        <v>10234</v>
      </c>
      <c r="D18" s="207">
        <v>9611</v>
      </c>
      <c r="E18" s="207">
        <v>23780</v>
      </c>
      <c r="F18" s="207">
        <v>16095</v>
      </c>
      <c r="G18" s="207">
        <v>19570</v>
      </c>
      <c r="H18" s="207">
        <v>1996</v>
      </c>
      <c r="I18" s="207">
        <v>14333</v>
      </c>
      <c r="J18" s="207">
        <v>13737</v>
      </c>
      <c r="K18" s="207">
        <v>11234</v>
      </c>
      <c r="L18" s="208">
        <v>-26699</v>
      </c>
      <c r="M18" s="207">
        <v>-14269</v>
      </c>
      <c r="N18" s="207">
        <v>-3908</v>
      </c>
      <c r="O18" s="207">
        <v>-10361</v>
      </c>
      <c r="P18" s="207">
        <v>0</v>
      </c>
      <c r="Q18" s="207">
        <v>-5333</v>
      </c>
      <c r="R18" s="207">
        <v>-7097</v>
      </c>
      <c r="S18" s="38"/>
      <c r="T18" s="207">
        <v>12203</v>
      </c>
      <c r="U18" s="207">
        <v>6307</v>
      </c>
      <c r="V18" s="207">
        <v>5896</v>
      </c>
      <c r="W18" s="207">
        <v>6901</v>
      </c>
      <c r="X18" s="207">
        <v>6901</v>
      </c>
      <c r="Y18" s="207">
        <v>0</v>
      </c>
      <c r="Z18" s="207">
        <v>4353</v>
      </c>
      <c r="AA18" s="207">
        <v>323</v>
      </c>
    </row>
    <row r="19" spans="1:27" ht="12.75">
      <c r="A19" s="209" t="s">
        <v>203</v>
      </c>
      <c r="B19" s="211">
        <v>56</v>
      </c>
      <c r="C19" s="210">
        <v>0</v>
      </c>
      <c r="D19" s="210">
        <v>21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35</v>
      </c>
      <c r="L19" s="211">
        <v>-1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-1</v>
      </c>
      <c r="S19" s="38"/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0</v>
      </c>
    </row>
    <row r="20" spans="1:27" ht="12.75">
      <c r="A20" s="209" t="s">
        <v>204</v>
      </c>
      <c r="B20" s="211">
        <v>125185</v>
      </c>
      <c r="C20" s="210">
        <v>1510</v>
      </c>
      <c r="D20" s="210">
        <v>2980</v>
      </c>
      <c r="E20" s="210">
        <v>23993</v>
      </c>
      <c r="F20" s="210">
        <v>20022</v>
      </c>
      <c r="G20" s="210">
        <v>42056</v>
      </c>
      <c r="H20" s="210">
        <v>2127</v>
      </c>
      <c r="I20" s="210">
        <v>3854</v>
      </c>
      <c r="J20" s="210">
        <v>16745</v>
      </c>
      <c r="K20" s="210">
        <v>11898</v>
      </c>
      <c r="L20" s="211">
        <v>-29168</v>
      </c>
      <c r="M20" s="210">
        <v>-7861</v>
      </c>
      <c r="N20" s="210">
        <v>-3243</v>
      </c>
      <c r="O20" s="210">
        <v>-4618</v>
      </c>
      <c r="P20" s="210">
        <v>0</v>
      </c>
      <c r="Q20" s="210">
        <v>-5044</v>
      </c>
      <c r="R20" s="210">
        <v>-16263</v>
      </c>
      <c r="S20" s="38"/>
      <c r="T20" s="210">
        <v>7103</v>
      </c>
      <c r="U20" s="210">
        <v>4389</v>
      </c>
      <c r="V20" s="210">
        <v>2714</v>
      </c>
      <c r="W20" s="210">
        <v>9893</v>
      </c>
      <c r="X20" s="210">
        <v>114</v>
      </c>
      <c r="Y20" s="210">
        <v>9779</v>
      </c>
      <c r="Z20" s="210">
        <v>6997</v>
      </c>
      <c r="AA20" s="210">
        <v>0</v>
      </c>
    </row>
    <row r="21" spans="1:27" ht="12.75">
      <c r="A21" s="209" t="s">
        <v>205</v>
      </c>
      <c r="B21" s="211">
        <v>84</v>
      </c>
      <c r="C21" s="210">
        <v>0</v>
      </c>
      <c r="D21" s="210">
        <v>3</v>
      </c>
      <c r="E21" s="210">
        <v>0</v>
      </c>
      <c r="F21" s="210">
        <v>2</v>
      </c>
      <c r="G21" s="210">
        <v>14</v>
      </c>
      <c r="H21" s="210">
        <v>0</v>
      </c>
      <c r="I21" s="210">
        <v>0</v>
      </c>
      <c r="J21" s="210">
        <v>0</v>
      </c>
      <c r="K21" s="210">
        <v>65</v>
      </c>
      <c r="L21" s="211">
        <v>-4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-4</v>
      </c>
      <c r="S21" s="38"/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</row>
    <row r="22" spans="1:27" ht="12.75">
      <c r="A22" s="209" t="s">
        <v>206</v>
      </c>
      <c r="B22" s="211">
        <v>10978</v>
      </c>
      <c r="C22" s="210">
        <v>0</v>
      </c>
      <c r="D22" s="210">
        <v>0</v>
      </c>
      <c r="E22" s="210">
        <v>1348</v>
      </c>
      <c r="F22" s="210">
        <v>1872</v>
      </c>
      <c r="G22" s="210">
        <v>2022</v>
      </c>
      <c r="H22" s="210">
        <v>11</v>
      </c>
      <c r="I22" s="210">
        <v>0</v>
      </c>
      <c r="J22" s="210">
        <v>3585</v>
      </c>
      <c r="K22" s="210">
        <v>2140</v>
      </c>
      <c r="L22" s="211">
        <v>-4802</v>
      </c>
      <c r="M22" s="210">
        <v>-2798</v>
      </c>
      <c r="N22" s="210">
        <v>-1079</v>
      </c>
      <c r="O22" s="210">
        <v>-1696</v>
      </c>
      <c r="P22" s="210">
        <v>-23</v>
      </c>
      <c r="Q22" s="210">
        <v>-57</v>
      </c>
      <c r="R22" s="210">
        <v>-1947</v>
      </c>
      <c r="S22" s="38"/>
      <c r="T22" s="210">
        <v>426</v>
      </c>
      <c r="U22" s="210">
        <v>121</v>
      </c>
      <c r="V22" s="210">
        <v>305</v>
      </c>
      <c r="W22" s="210">
        <v>922</v>
      </c>
      <c r="X22" s="210">
        <v>0</v>
      </c>
      <c r="Y22" s="210">
        <v>922</v>
      </c>
      <c r="Z22" s="210">
        <v>0</v>
      </c>
      <c r="AA22" s="210">
        <v>0</v>
      </c>
    </row>
    <row r="23" spans="1:27" ht="12.75">
      <c r="A23" s="209" t="s">
        <v>207</v>
      </c>
      <c r="B23" s="211">
        <v>2049</v>
      </c>
      <c r="C23" s="210">
        <v>31</v>
      </c>
      <c r="D23" s="210">
        <v>103</v>
      </c>
      <c r="E23" s="210">
        <v>72</v>
      </c>
      <c r="F23" s="210">
        <v>512</v>
      </c>
      <c r="G23" s="210">
        <v>248</v>
      </c>
      <c r="H23" s="210">
        <v>7</v>
      </c>
      <c r="I23" s="210">
        <v>0</v>
      </c>
      <c r="J23" s="210">
        <v>0</v>
      </c>
      <c r="K23" s="210">
        <v>1076</v>
      </c>
      <c r="L23" s="211">
        <v>-344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-344</v>
      </c>
      <c r="S23" s="38"/>
      <c r="T23" s="210">
        <v>58</v>
      </c>
      <c r="U23" s="210">
        <v>58</v>
      </c>
      <c r="V23" s="210">
        <v>0</v>
      </c>
      <c r="W23" s="210">
        <v>0</v>
      </c>
      <c r="X23" s="210">
        <v>0</v>
      </c>
      <c r="Y23" s="210">
        <v>0</v>
      </c>
      <c r="Z23" s="210">
        <v>14</v>
      </c>
      <c r="AA23" s="210">
        <v>0</v>
      </c>
    </row>
    <row r="24" spans="1:27" ht="12.75">
      <c r="A24" s="212" t="s">
        <v>208</v>
      </c>
      <c r="B24" s="208">
        <v>30506</v>
      </c>
      <c r="C24" s="207">
        <v>631</v>
      </c>
      <c r="D24" s="207">
        <v>2222</v>
      </c>
      <c r="E24" s="207">
        <v>9139</v>
      </c>
      <c r="F24" s="207">
        <v>815</v>
      </c>
      <c r="G24" s="207">
        <v>1410</v>
      </c>
      <c r="H24" s="207">
        <v>3211</v>
      </c>
      <c r="I24" s="207">
        <v>3291</v>
      </c>
      <c r="J24" s="207">
        <v>2012</v>
      </c>
      <c r="K24" s="207">
        <v>7775</v>
      </c>
      <c r="L24" s="208">
        <v>-3509</v>
      </c>
      <c r="M24" s="207">
        <v>-3088</v>
      </c>
      <c r="N24" s="207">
        <v>-1499</v>
      </c>
      <c r="O24" s="207">
        <v>-1589</v>
      </c>
      <c r="P24" s="207">
        <v>0</v>
      </c>
      <c r="Q24" s="207">
        <v>0</v>
      </c>
      <c r="R24" s="207">
        <v>-421</v>
      </c>
      <c r="S24" s="38"/>
      <c r="T24" s="207">
        <v>5789</v>
      </c>
      <c r="U24" s="207">
        <v>1609</v>
      </c>
      <c r="V24" s="207">
        <v>4180</v>
      </c>
      <c r="W24" s="207">
        <v>2956</v>
      </c>
      <c r="X24" s="207">
        <v>2956</v>
      </c>
      <c r="Y24" s="207">
        <v>0</v>
      </c>
      <c r="Z24" s="207">
        <v>394</v>
      </c>
      <c r="AA24" s="207">
        <v>0</v>
      </c>
    </row>
    <row r="25" spans="1:27" ht="12.75">
      <c r="A25" s="206" t="s">
        <v>209</v>
      </c>
      <c r="B25" s="208">
        <v>1925</v>
      </c>
      <c r="C25" s="207">
        <v>0</v>
      </c>
      <c r="D25" s="207">
        <v>0</v>
      </c>
      <c r="E25" s="207">
        <v>22</v>
      </c>
      <c r="F25" s="207">
        <v>0</v>
      </c>
      <c r="G25" s="207">
        <v>333</v>
      </c>
      <c r="H25" s="207">
        <v>0</v>
      </c>
      <c r="I25" s="207">
        <v>0</v>
      </c>
      <c r="J25" s="207">
        <v>685</v>
      </c>
      <c r="K25" s="207">
        <v>885</v>
      </c>
      <c r="L25" s="208">
        <v>-583</v>
      </c>
      <c r="M25" s="207">
        <v>-251</v>
      </c>
      <c r="N25" s="207">
        <v>-251</v>
      </c>
      <c r="O25" s="207">
        <v>0</v>
      </c>
      <c r="P25" s="207">
        <v>0</v>
      </c>
      <c r="Q25" s="207">
        <v>0</v>
      </c>
      <c r="R25" s="207">
        <v>-332</v>
      </c>
      <c r="S25" s="38"/>
      <c r="T25" s="207">
        <v>22</v>
      </c>
      <c r="U25" s="207">
        <v>10</v>
      </c>
      <c r="V25" s="207">
        <v>12</v>
      </c>
      <c r="W25" s="207">
        <v>0</v>
      </c>
      <c r="X25" s="207">
        <v>0</v>
      </c>
      <c r="Y25" s="207">
        <v>0</v>
      </c>
      <c r="Z25" s="207">
        <v>0</v>
      </c>
      <c r="AA25" s="207">
        <v>0</v>
      </c>
    </row>
    <row r="26" spans="1:27" ht="12.75">
      <c r="A26" s="206" t="s">
        <v>210</v>
      </c>
      <c r="B26" s="208">
        <v>7041</v>
      </c>
      <c r="C26" s="207">
        <v>1</v>
      </c>
      <c r="D26" s="207">
        <v>0</v>
      </c>
      <c r="E26" s="207">
        <v>0</v>
      </c>
      <c r="F26" s="207">
        <v>0</v>
      </c>
      <c r="G26" s="207">
        <v>0</v>
      </c>
      <c r="H26" s="207">
        <v>2391</v>
      </c>
      <c r="I26" s="207">
        <v>2130</v>
      </c>
      <c r="J26" s="207">
        <v>0</v>
      </c>
      <c r="K26" s="207">
        <v>2519</v>
      </c>
      <c r="L26" s="208">
        <v>-484</v>
      </c>
      <c r="M26" s="207">
        <v>0</v>
      </c>
      <c r="N26" s="207">
        <v>0</v>
      </c>
      <c r="O26" s="207">
        <v>0</v>
      </c>
      <c r="P26" s="207">
        <v>0</v>
      </c>
      <c r="Q26" s="207">
        <v>-463</v>
      </c>
      <c r="R26" s="207">
        <v>-21</v>
      </c>
      <c r="S26" s="38"/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</row>
    <row r="27" spans="1:27" ht="12.75">
      <c r="A27" s="206" t="s">
        <v>211</v>
      </c>
      <c r="B27" s="208">
        <v>4655</v>
      </c>
      <c r="C27" s="207">
        <v>0</v>
      </c>
      <c r="D27" s="207">
        <v>0</v>
      </c>
      <c r="E27" s="207">
        <v>21</v>
      </c>
      <c r="F27" s="207">
        <v>0</v>
      </c>
      <c r="G27" s="207">
        <v>3796</v>
      </c>
      <c r="H27" s="207">
        <v>0</v>
      </c>
      <c r="I27" s="207">
        <v>0</v>
      </c>
      <c r="J27" s="207">
        <v>677</v>
      </c>
      <c r="K27" s="207">
        <v>161</v>
      </c>
      <c r="L27" s="208">
        <v>-790</v>
      </c>
      <c r="M27" s="207">
        <v>-77</v>
      </c>
      <c r="N27" s="207">
        <v>-53</v>
      </c>
      <c r="O27" s="207">
        <v>-24</v>
      </c>
      <c r="P27" s="207">
        <v>0</v>
      </c>
      <c r="Q27" s="207">
        <v>0</v>
      </c>
      <c r="R27" s="207">
        <v>-713</v>
      </c>
      <c r="S27" s="38"/>
      <c r="T27" s="207">
        <v>21</v>
      </c>
      <c r="U27" s="207">
        <v>10</v>
      </c>
      <c r="V27" s="207">
        <v>11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 ht="12.75">
      <c r="A28" s="206" t="s">
        <v>212</v>
      </c>
      <c r="B28" s="208">
        <v>173536</v>
      </c>
      <c r="C28" s="207">
        <v>3719</v>
      </c>
      <c r="D28" s="207">
        <v>15032</v>
      </c>
      <c r="E28" s="207">
        <v>63857</v>
      </c>
      <c r="F28" s="207">
        <v>14076</v>
      </c>
      <c r="G28" s="207">
        <v>22804</v>
      </c>
      <c r="H28" s="207">
        <v>5786</v>
      </c>
      <c r="I28" s="207">
        <v>16930</v>
      </c>
      <c r="J28" s="207">
        <v>15369</v>
      </c>
      <c r="K28" s="207">
        <v>15963</v>
      </c>
      <c r="L28" s="208">
        <v>-50117</v>
      </c>
      <c r="M28" s="207">
        <v>-42434</v>
      </c>
      <c r="N28" s="207">
        <v>-27711</v>
      </c>
      <c r="O28" s="207">
        <v>-14018</v>
      </c>
      <c r="P28" s="207">
        <v>-705</v>
      </c>
      <c r="Q28" s="207">
        <v>-2343</v>
      </c>
      <c r="R28" s="207">
        <v>-5340</v>
      </c>
      <c r="S28" s="38"/>
      <c r="T28" s="207">
        <v>39212</v>
      </c>
      <c r="U28" s="207">
        <v>22392</v>
      </c>
      <c r="V28" s="207">
        <v>16820</v>
      </c>
      <c r="W28" s="207">
        <v>24573</v>
      </c>
      <c r="X28" s="207">
        <v>17832</v>
      </c>
      <c r="Y28" s="207">
        <v>6741</v>
      </c>
      <c r="Z28" s="207">
        <v>0</v>
      </c>
      <c r="AA28" s="207">
        <v>72</v>
      </c>
    </row>
    <row r="29" spans="1:27" ht="12.75">
      <c r="A29" s="209" t="s">
        <v>213</v>
      </c>
      <c r="B29" s="211">
        <v>18041</v>
      </c>
      <c r="C29" s="210">
        <v>884</v>
      </c>
      <c r="D29" s="210">
        <v>2484</v>
      </c>
      <c r="E29" s="210">
        <v>2583</v>
      </c>
      <c r="F29" s="210">
        <v>849</v>
      </c>
      <c r="G29" s="210">
        <v>3041</v>
      </c>
      <c r="H29" s="210">
        <v>904</v>
      </c>
      <c r="I29" s="210">
        <v>4922</v>
      </c>
      <c r="J29" s="210">
        <v>0</v>
      </c>
      <c r="K29" s="210">
        <v>2374</v>
      </c>
      <c r="L29" s="211">
        <v>-2029</v>
      </c>
      <c r="M29" s="210">
        <v>0</v>
      </c>
      <c r="N29" s="210">
        <v>0</v>
      </c>
      <c r="O29" s="210">
        <v>0</v>
      </c>
      <c r="P29" s="210">
        <v>0</v>
      </c>
      <c r="Q29" s="210">
        <v>-96</v>
      </c>
      <c r="R29" s="210">
        <v>-1933</v>
      </c>
      <c r="S29" s="38"/>
      <c r="T29" s="210">
        <v>1477</v>
      </c>
      <c r="U29" s="210">
        <v>416</v>
      </c>
      <c r="V29" s="210">
        <v>1061</v>
      </c>
      <c r="W29" s="210">
        <v>1106</v>
      </c>
      <c r="X29" s="210">
        <v>529</v>
      </c>
      <c r="Y29" s="210">
        <v>577</v>
      </c>
      <c r="Z29" s="210">
        <v>0</v>
      </c>
      <c r="AA29" s="210">
        <v>0</v>
      </c>
    </row>
    <row r="30" spans="1:27" ht="12.75">
      <c r="A30" s="209" t="s">
        <v>214</v>
      </c>
      <c r="B30" s="211">
        <v>58812</v>
      </c>
      <c r="C30" s="210">
        <v>6606</v>
      </c>
      <c r="D30" s="210">
        <v>4319</v>
      </c>
      <c r="E30" s="210">
        <v>9794</v>
      </c>
      <c r="F30" s="210">
        <v>3966</v>
      </c>
      <c r="G30" s="210">
        <v>14705</v>
      </c>
      <c r="H30" s="210">
        <v>2266</v>
      </c>
      <c r="I30" s="210">
        <v>5985</v>
      </c>
      <c r="J30" s="210">
        <v>5077</v>
      </c>
      <c r="K30" s="210">
        <v>6094</v>
      </c>
      <c r="L30" s="211">
        <v>-11230</v>
      </c>
      <c r="M30" s="210">
        <v>-5035</v>
      </c>
      <c r="N30" s="210">
        <v>-3785</v>
      </c>
      <c r="O30" s="210">
        <v>-1219</v>
      </c>
      <c r="P30" s="210">
        <v>-31</v>
      </c>
      <c r="Q30" s="210">
        <v>-1447</v>
      </c>
      <c r="R30" s="210">
        <v>-4748</v>
      </c>
      <c r="S30" s="38"/>
      <c r="T30" s="210">
        <v>5278</v>
      </c>
      <c r="U30" s="210">
        <v>2639</v>
      </c>
      <c r="V30" s="210">
        <v>2639</v>
      </c>
      <c r="W30" s="210">
        <v>1663</v>
      </c>
      <c r="X30" s="210">
        <v>1312</v>
      </c>
      <c r="Y30" s="210">
        <v>351</v>
      </c>
      <c r="Z30" s="210">
        <v>2721</v>
      </c>
      <c r="AA30" s="210">
        <v>132</v>
      </c>
    </row>
    <row r="31" spans="1:27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1">
        <v>-326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-326</v>
      </c>
      <c r="S31" s="38"/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</row>
    <row r="32" spans="1:27" ht="12.75">
      <c r="A32" s="206" t="s">
        <v>217</v>
      </c>
      <c r="B32" s="208">
        <v>1593</v>
      </c>
      <c r="C32" s="207">
        <v>0</v>
      </c>
      <c r="D32" s="207">
        <v>1360</v>
      </c>
      <c r="E32" s="207">
        <v>0</v>
      </c>
      <c r="F32" s="207">
        <v>14</v>
      </c>
      <c r="G32" s="207">
        <v>141</v>
      </c>
      <c r="H32" s="207">
        <v>0</v>
      </c>
      <c r="I32" s="207">
        <v>0</v>
      </c>
      <c r="J32" s="207">
        <v>0</v>
      </c>
      <c r="K32" s="207">
        <v>78</v>
      </c>
      <c r="L32" s="208">
        <v>-485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-485</v>
      </c>
      <c r="S32" s="38"/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207">
        <v>0</v>
      </c>
      <c r="AA32" s="207">
        <v>0</v>
      </c>
    </row>
    <row r="33" spans="1:27" ht="12.75">
      <c r="A33" s="206" t="s">
        <v>218</v>
      </c>
      <c r="B33" s="208">
        <v>533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533</v>
      </c>
      <c r="L33" s="208">
        <v>-183</v>
      </c>
      <c r="M33" s="207">
        <v>0</v>
      </c>
      <c r="N33" s="207">
        <v>0</v>
      </c>
      <c r="O33" s="207">
        <v>0</v>
      </c>
      <c r="P33" s="207">
        <v>0</v>
      </c>
      <c r="Q33" s="207">
        <v>-182</v>
      </c>
      <c r="R33" s="207">
        <v>-1</v>
      </c>
      <c r="S33" s="38"/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</row>
    <row r="34" spans="1:27" ht="12.75">
      <c r="A34" s="206" t="s">
        <v>219</v>
      </c>
      <c r="B34" s="208">
        <v>885</v>
      </c>
      <c r="C34" s="207">
        <v>0</v>
      </c>
      <c r="D34" s="207">
        <v>7</v>
      </c>
      <c r="E34" s="207">
        <v>0</v>
      </c>
      <c r="F34" s="207">
        <v>64</v>
      </c>
      <c r="G34" s="207">
        <v>8</v>
      </c>
      <c r="H34" s="207">
        <v>25</v>
      </c>
      <c r="I34" s="207">
        <v>0</v>
      </c>
      <c r="J34" s="207">
        <v>0</v>
      </c>
      <c r="K34" s="207">
        <v>781</v>
      </c>
      <c r="L34" s="208">
        <v>-21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-21</v>
      </c>
      <c r="S34" s="38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12" t="s">
        <v>220</v>
      </c>
      <c r="B35" s="208">
        <v>30213</v>
      </c>
      <c r="C35" s="207">
        <v>504</v>
      </c>
      <c r="D35" s="207">
        <v>1701</v>
      </c>
      <c r="E35" s="207">
        <v>4882</v>
      </c>
      <c r="F35" s="207">
        <v>2963</v>
      </c>
      <c r="G35" s="207">
        <v>6171</v>
      </c>
      <c r="H35" s="207">
        <v>705</v>
      </c>
      <c r="I35" s="207">
        <v>5056</v>
      </c>
      <c r="J35" s="207">
        <v>4509</v>
      </c>
      <c r="K35" s="207">
        <v>3722</v>
      </c>
      <c r="L35" s="208">
        <v>-6600</v>
      </c>
      <c r="M35" s="207">
        <v>-3110</v>
      </c>
      <c r="N35" s="207">
        <v>-1273</v>
      </c>
      <c r="O35" s="207">
        <v>-1837</v>
      </c>
      <c r="P35" s="207">
        <v>0</v>
      </c>
      <c r="Q35" s="207">
        <v>-2023</v>
      </c>
      <c r="R35" s="207">
        <v>-1467</v>
      </c>
      <c r="S35" s="38"/>
      <c r="T35" s="207">
        <v>2748</v>
      </c>
      <c r="U35" s="207">
        <v>1649</v>
      </c>
      <c r="V35" s="207">
        <v>1099</v>
      </c>
      <c r="W35" s="207">
        <v>1090</v>
      </c>
      <c r="X35" s="207">
        <v>1090</v>
      </c>
      <c r="Y35" s="207">
        <v>0</v>
      </c>
      <c r="Z35" s="207">
        <v>1044</v>
      </c>
      <c r="AA35" s="207">
        <v>0</v>
      </c>
    </row>
    <row r="36" spans="1:27" ht="13.5" thickBot="1">
      <c r="A36" s="213" t="s">
        <v>221</v>
      </c>
      <c r="B36" s="215">
        <v>407</v>
      </c>
      <c r="C36" s="214">
        <v>0</v>
      </c>
      <c r="D36" s="214">
        <v>7</v>
      </c>
      <c r="E36" s="214">
        <v>0</v>
      </c>
      <c r="F36" s="214">
        <v>27</v>
      </c>
      <c r="G36" s="214">
        <v>373</v>
      </c>
      <c r="H36" s="214">
        <v>0</v>
      </c>
      <c r="I36" s="214">
        <v>0</v>
      </c>
      <c r="J36" s="214">
        <v>0</v>
      </c>
      <c r="K36" s="214">
        <v>0</v>
      </c>
      <c r="L36" s="215">
        <v>-2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14">
        <v>-2</v>
      </c>
      <c r="S36" s="38"/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</row>
    <row r="37" spans="1:27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3"/>
      <c r="L37" s="164"/>
      <c r="M37" s="13"/>
      <c r="N37" s="13"/>
      <c r="O37" s="13"/>
      <c r="P37" s="13"/>
      <c r="Q37" s="13"/>
      <c r="R37" s="13"/>
      <c r="S37" s="33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17" t="s">
        <v>0</v>
      </c>
      <c r="B38" s="218">
        <v>835626</v>
      </c>
      <c r="C38" s="218">
        <v>40243</v>
      </c>
      <c r="D38" s="218">
        <v>51661</v>
      </c>
      <c r="E38" s="218">
        <v>205488</v>
      </c>
      <c r="F38" s="218">
        <v>81796</v>
      </c>
      <c r="G38" s="218">
        <v>158216</v>
      </c>
      <c r="H38" s="218">
        <v>33052</v>
      </c>
      <c r="I38" s="218">
        <v>92818</v>
      </c>
      <c r="J38" s="218">
        <v>76502</v>
      </c>
      <c r="K38" s="218">
        <v>95850</v>
      </c>
      <c r="L38" s="218">
        <v>-198274</v>
      </c>
      <c r="M38" s="218">
        <v>-122345</v>
      </c>
      <c r="N38" s="218">
        <v>-57980</v>
      </c>
      <c r="O38" s="218">
        <v>-50438</v>
      </c>
      <c r="P38" s="218">
        <v>-13927</v>
      </c>
      <c r="Q38" s="218">
        <v>-19516</v>
      </c>
      <c r="R38" s="218">
        <v>-56413</v>
      </c>
      <c r="S38" s="38"/>
      <c r="T38" s="218">
        <v>113775</v>
      </c>
      <c r="U38" s="218">
        <v>61194</v>
      </c>
      <c r="V38" s="218">
        <v>52581</v>
      </c>
      <c r="W38" s="218">
        <v>64897</v>
      </c>
      <c r="X38" s="218">
        <v>37535</v>
      </c>
      <c r="Y38" s="218">
        <v>27362</v>
      </c>
      <c r="Z38" s="218">
        <v>26115</v>
      </c>
      <c r="AA38" s="218">
        <v>701</v>
      </c>
    </row>
    <row r="39" spans="1:22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38"/>
      <c r="T39" s="220"/>
      <c r="U39" s="220"/>
      <c r="V39" s="220"/>
    </row>
    <row r="40" ht="12.75">
      <c r="A40" s="13"/>
    </row>
    <row r="41" ht="12.75">
      <c r="A41" s="221"/>
    </row>
    <row r="42" ht="12.75">
      <c r="A42" s="222" t="s">
        <v>256</v>
      </c>
    </row>
    <row r="43" ht="12.75">
      <c r="A43" s="13"/>
    </row>
    <row r="44" ht="12.75">
      <c r="A44" s="13" t="s">
        <v>122</v>
      </c>
    </row>
  </sheetData>
  <sheetProtection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36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1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1" t="s">
        <v>832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1:14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63"/>
    </row>
    <row r="6" spans="1:14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34" t="s">
        <v>245</v>
      </c>
      <c r="B8" s="449" t="s">
        <v>134</v>
      </c>
      <c r="C8" s="450"/>
      <c r="D8" s="450"/>
      <c r="E8" s="450"/>
      <c r="F8" s="450"/>
      <c r="G8" s="450"/>
      <c r="H8" s="450"/>
      <c r="I8" s="450"/>
      <c r="J8" s="451"/>
      <c r="K8" s="80"/>
      <c r="L8" s="449" t="s">
        <v>135</v>
      </c>
      <c r="M8" s="450"/>
      <c r="N8" s="451"/>
    </row>
    <row r="9" spans="1:14" ht="18.75" customHeight="1">
      <c r="A9" s="435"/>
      <c r="B9" s="441" t="s">
        <v>340</v>
      </c>
      <c r="C9" s="454"/>
      <c r="D9" s="454"/>
      <c r="E9" s="454"/>
      <c r="F9" s="442"/>
      <c r="G9" s="421" t="s">
        <v>341</v>
      </c>
      <c r="H9" s="421" t="s">
        <v>342</v>
      </c>
      <c r="I9" s="421" t="s">
        <v>343</v>
      </c>
      <c r="J9" s="421" t="s">
        <v>344</v>
      </c>
      <c r="K9" s="80"/>
      <c r="L9" s="421" t="s">
        <v>345</v>
      </c>
      <c r="M9" s="421" t="s">
        <v>346</v>
      </c>
      <c r="N9" s="421" t="s">
        <v>347</v>
      </c>
    </row>
    <row r="10" spans="1:14" ht="21" customHeight="1">
      <c r="A10" s="435"/>
      <c r="B10" s="421" t="s">
        <v>229</v>
      </c>
      <c r="C10" s="421" t="s">
        <v>281</v>
      </c>
      <c r="D10" s="421" t="s">
        <v>348</v>
      </c>
      <c r="E10" s="421" t="s">
        <v>349</v>
      </c>
      <c r="F10" s="421" t="s">
        <v>350</v>
      </c>
      <c r="G10" s="438" t="s">
        <v>293</v>
      </c>
      <c r="H10" s="438"/>
      <c r="I10" s="438"/>
      <c r="J10" s="438" t="s">
        <v>293</v>
      </c>
      <c r="K10" s="80"/>
      <c r="L10" s="438" t="s">
        <v>293</v>
      </c>
      <c r="M10" s="438" t="s">
        <v>293</v>
      </c>
      <c r="N10" s="438" t="s">
        <v>293</v>
      </c>
    </row>
    <row r="11" spans="1:14" ht="19.5" customHeight="1">
      <c r="A11" s="436"/>
      <c r="B11" s="425"/>
      <c r="C11" s="425"/>
      <c r="D11" s="425"/>
      <c r="E11" s="425"/>
      <c r="F11" s="425"/>
      <c r="G11" s="440" t="s">
        <v>299</v>
      </c>
      <c r="H11" s="440"/>
      <c r="I11" s="440"/>
      <c r="J11" s="440" t="s">
        <v>299</v>
      </c>
      <c r="K11" s="80"/>
      <c r="L11" s="440" t="s">
        <v>299</v>
      </c>
      <c r="M11" s="440" t="s">
        <v>299</v>
      </c>
      <c r="N11" s="440" t="s">
        <v>299</v>
      </c>
    </row>
    <row r="12" spans="1:14" ht="12.75">
      <c r="A12" s="201"/>
      <c r="B12" s="201"/>
      <c r="C12" s="201"/>
      <c r="D12" s="201"/>
      <c r="E12" s="201"/>
      <c r="F12" s="201"/>
      <c r="G12" s="228"/>
      <c r="H12" s="228"/>
      <c r="I12" s="228"/>
      <c r="J12" s="228"/>
      <c r="K12" s="228"/>
      <c r="L12" s="228"/>
      <c r="M12" s="228"/>
      <c r="N12" s="228"/>
    </row>
    <row r="13" spans="1:14" ht="13.5" thickBot="1">
      <c r="A13" s="13"/>
      <c r="B13" s="235"/>
      <c r="C13" s="235"/>
      <c r="D13" s="235"/>
      <c r="E13" s="235"/>
      <c r="F13" s="235"/>
      <c r="G13" s="168"/>
      <c r="H13" s="168"/>
      <c r="I13" s="168"/>
      <c r="J13" s="168"/>
      <c r="K13" s="80"/>
      <c r="L13" s="201"/>
      <c r="M13" s="228"/>
      <c r="N13" s="228"/>
    </row>
    <row r="14" spans="1:14" ht="12.75">
      <c r="A14" s="203" t="s">
        <v>198</v>
      </c>
      <c r="B14" s="204">
        <v>13010</v>
      </c>
      <c r="C14" s="204">
        <v>8847</v>
      </c>
      <c r="D14" s="204">
        <v>2313</v>
      </c>
      <c r="E14" s="204">
        <v>1505</v>
      </c>
      <c r="F14" s="204">
        <v>345</v>
      </c>
      <c r="G14" s="204">
        <v>-7146</v>
      </c>
      <c r="H14" s="204">
        <v>403</v>
      </c>
      <c r="I14" s="204">
        <v>0</v>
      </c>
      <c r="J14" s="204">
        <v>0</v>
      </c>
      <c r="K14" s="80"/>
      <c r="L14" s="204">
        <v>10103</v>
      </c>
      <c r="M14" s="204">
        <v>1144</v>
      </c>
      <c r="N14" s="204">
        <v>0</v>
      </c>
    </row>
    <row r="15" spans="1:14" ht="12.75">
      <c r="A15" s="206" t="s">
        <v>199</v>
      </c>
      <c r="B15" s="207">
        <v>31461</v>
      </c>
      <c r="C15" s="207">
        <v>25926</v>
      </c>
      <c r="D15" s="207">
        <v>2692</v>
      </c>
      <c r="E15" s="207">
        <v>1172</v>
      </c>
      <c r="F15" s="207">
        <v>1671</v>
      </c>
      <c r="G15" s="207">
        <v>-31089</v>
      </c>
      <c r="H15" s="207">
        <v>1024</v>
      </c>
      <c r="I15" s="207">
        <v>54</v>
      </c>
      <c r="J15" s="207">
        <v>-347</v>
      </c>
      <c r="K15" s="80"/>
      <c r="L15" s="207">
        <v>32233</v>
      </c>
      <c r="M15" s="207">
        <v>1554</v>
      </c>
      <c r="N15" s="207">
        <v>10471</v>
      </c>
    </row>
    <row r="16" spans="1:14" ht="12.75">
      <c r="A16" s="206" t="s">
        <v>200</v>
      </c>
      <c r="B16" s="207">
        <v>8947</v>
      </c>
      <c r="C16" s="207">
        <v>7048</v>
      </c>
      <c r="D16" s="207">
        <v>979</v>
      </c>
      <c r="E16" s="207">
        <v>132</v>
      </c>
      <c r="F16" s="207">
        <v>788</v>
      </c>
      <c r="G16" s="207">
        <v>-5266</v>
      </c>
      <c r="H16" s="207">
        <v>4243</v>
      </c>
      <c r="I16" s="207">
        <v>1345</v>
      </c>
      <c r="J16" s="207">
        <v>0</v>
      </c>
      <c r="K16" s="80"/>
      <c r="L16" s="207">
        <v>8840</v>
      </c>
      <c r="M16" s="207">
        <v>0</v>
      </c>
      <c r="N16" s="207">
        <v>0</v>
      </c>
    </row>
    <row r="17" spans="1:14" ht="12.75">
      <c r="A17" s="206" t="s">
        <v>201</v>
      </c>
      <c r="B17" s="207">
        <v>12568</v>
      </c>
      <c r="C17" s="207">
        <v>5478</v>
      </c>
      <c r="D17" s="207">
        <v>915</v>
      </c>
      <c r="E17" s="207">
        <v>4260</v>
      </c>
      <c r="F17" s="207">
        <v>1915</v>
      </c>
      <c r="G17" s="207">
        <v>-24954</v>
      </c>
      <c r="H17" s="207">
        <v>10320</v>
      </c>
      <c r="I17" s="207">
        <v>314</v>
      </c>
      <c r="J17" s="207">
        <v>-513</v>
      </c>
      <c r="K17" s="80"/>
      <c r="L17" s="207">
        <v>18312</v>
      </c>
      <c r="M17" s="207">
        <v>4736</v>
      </c>
      <c r="N17" s="207">
        <v>18932</v>
      </c>
    </row>
    <row r="18" spans="1:14" ht="12.75">
      <c r="A18" s="206" t="s">
        <v>202</v>
      </c>
      <c r="B18" s="207">
        <v>35240</v>
      </c>
      <c r="C18" s="207">
        <v>21961</v>
      </c>
      <c r="D18" s="207">
        <v>7989</v>
      </c>
      <c r="E18" s="207">
        <v>5290</v>
      </c>
      <c r="F18" s="207">
        <v>0</v>
      </c>
      <c r="G18" s="207">
        <v>-17081</v>
      </c>
      <c r="H18" s="207">
        <v>4311</v>
      </c>
      <c r="I18" s="207">
        <v>-3627</v>
      </c>
      <c r="J18" s="207">
        <v>-129</v>
      </c>
      <c r="K18" s="80"/>
      <c r="L18" s="207">
        <v>-15326</v>
      </c>
      <c r="M18" s="207">
        <v>5462</v>
      </c>
      <c r="N18" s="207">
        <v>42662</v>
      </c>
    </row>
    <row r="19" spans="1:14" ht="12.75">
      <c r="A19" s="209" t="s">
        <v>203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80"/>
      <c r="L19" s="210">
        <v>5</v>
      </c>
      <c r="M19" s="210">
        <v>0</v>
      </c>
      <c r="N19" s="210">
        <v>0</v>
      </c>
    </row>
    <row r="20" spans="1:14" ht="12.75">
      <c r="A20" s="209" t="s">
        <v>204</v>
      </c>
      <c r="B20" s="210">
        <v>41013</v>
      </c>
      <c r="C20" s="210">
        <v>31398</v>
      </c>
      <c r="D20" s="210">
        <v>962</v>
      </c>
      <c r="E20" s="210">
        <v>5599</v>
      </c>
      <c r="F20" s="210">
        <v>3054</v>
      </c>
      <c r="G20" s="210">
        <v>-2644</v>
      </c>
      <c r="H20" s="210">
        <v>4397</v>
      </c>
      <c r="I20" s="210">
        <v>0</v>
      </c>
      <c r="J20" s="210">
        <v>6751</v>
      </c>
      <c r="K20" s="80"/>
      <c r="L20" s="210">
        <v>-27578</v>
      </c>
      <c r="M20" s="210">
        <v>1785</v>
      </c>
      <c r="N20" s="210">
        <v>25520</v>
      </c>
    </row>
    <row r="21" spans="1:14" ht="12.75">
      <c r="A21" s="209" t="s">
        <v>205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-1003</v>
      </c>
      <c r="H21" s="210">
        <v>0</v>
      </c>
      <c r="I21" s="210">
        <v>5</v>
      </c>
      <c r="J21" s="210">
        <v>0</v>
      </c>
      <c r="K21" s="80"/>
      <c r="L21" s="210">
        <v>1643</v>
      </c>
      <c r="M21" s="210">
        <v>0</v>
      </c>
      <c r="N21" s="210">
        <v>0</v>
      </c>
    </row>
    <row r="22" spans="1:14" ht="12.75">
      <c r="A22" s="209" t="s">
        <v>206</v>
      </c>
      <c r="B22" s="210">
        <v>6228</v>
      </c>
      <c r="C22" s="210">
        <v>4451</v>
      </c>
      <c r="D22" s="210">
        <v>501</v>
      </c>
      <c r="E22" s="210">
        <v>146</v>
      </c>
      <c r="F22" s="210">
        <v>1130</v>
      </c>
      <c r="G22" s="210">
        <v>-3731</v>
      </c>
      <c r="H22" s="210">
        <v>46</v>
      </c>
      <c r="I22" s="210">
        <v>92</v>
      </c>
      <c r="J22" s="210">
        <v>1</v>
      </c>
      <c r="K22" s="80"/>
      <c r="L22" s="210">
        <v>4849</v>
      </c>
      <c r="M22" s="210">
        <v>0</v>
      </c>
      <c r="N22" s="210">
        <v>0</v>
      </c>
    </row>
    <row r="23" spans="1:14" ht="12.75">
      <c r="A23" s="209" t="s">
        <v>207</v>
      </c>
      <c r="B23" s="210">
        <v>4627</v>
      </c>
      <c r="C23" s="210">
        <v>3168</v>
      </c>
      <c r="D23" s="210">
        <v>1160</v>
      </c>
      <c r="E23" s="210">
        <v>299</v>
      </c>
      <c r="F23" s="210">
        <v>0</v>
      </c>
      <c r="G23" s="210">
        <v>1637</v>
      </c>
      <c r="H23" s="210">
        <v>0</v>
      </c>
      <c r="I23" s="210">
        <v>0</v>
      </c>
      <c r="J23" s="210">
        <v>55</v>
      </c>
      <c r="K23" s="80"/>
      <c r="L23" s="210">
        <v>-81</v>
      </c>
      <c r="M23" s="210">
        <v>0</v>
      </c>
      <c r="N23" s="210">
        <v>0</v>
      </c>
    </row>
    <row r="24" spans="1:14" ht="12.75">
      <c r="A24" s="212" t="s">
        <v>208</v>
      </c>
      <c r="B24" s="207">
        <v>503</v>
      </c>
      <c r="C24" s="207">
        <v>350</v>
      </c>
      <c r="D24" s="207">
        <v>88</v>
      </c>
      <c r="E24" s="207">
        <v>7</v>
      </c>
      <c r="F24" s="207">
        <v>58</v>
      </c>
      <c r="G24" s="207">
        <v>-14414</v>
      </c>
      <c r="H24" s="207">
        <v>342</v>
      </c>
      <c r="I24" s="207">
        <v>0</v>
      </c>
      <c r="J24" s="207">
        <v>0</v>
      </c>
      <c r="K24" s="80"/>
      <c r="L24" s="207">
        <v>36084</v>
      </c>
      <c r="M24" s="207">
        <v>84</v>
      </c>
      <c r="N24" s="207">
        <v>0</v>
      </c>
    </row>
    <row r="25" spans="1:14" ht="12.75">
      <c r="A25" s="206" t="s">
        <v>209</v>
      </c>
      <c r="B25" s="207">
        <v>74</v>
      </c>
      <c r="C25" s="207">
        <v>0</v>
      </c>
      <c r="D25" s="207">
        <v>0</v>
      </c>
      <c r="E25" s="207">
        <v>0</v>
      </c>
      <c r="F25" s="207">
        <v>74</v>
      </c>
      <c r="G25" s="207">
        <v>0</v>
      </c>
      <c r="H25" s="207">
        <v>2</v>
      </c>
      <c r="I25" s="207">
        <v>-1</v>
      </c>
      <c r="J25" s="207">
        <v>-1</v>
      </c>
      <c r="K25" s="80"/>
      <c r="L25" s="207">
        <v>3</v>
      </c>
      <c r="M25" s="207">
        <v>0</v>
      </c>
      <c r="N25" s="207">
        <v>0</v>
      </c>
    </row>
    <row r="26" spans="1:14" ht="12.75">
      <c r="A26" s="206" t="s">
        <v>210</v>
      </c>
      <c r="B26" s="207">
        <v>13179</v>
      </c>
      <c r="C26" s="207">
        <v>8376</v>
      </c>
      <c r="D26" s="207">
        <v>1235</v>
      </c>
      <c r="E26" s="207">
        <v>574</v>
      </c>
      <c r="F26" s="207">
        <v>2994</v>
      </c>
      <c r="G26" s="207">
        <v>-264</v>
      </c>
      <c r="H26" s="207">
        <v>679</v>
      </c>
      <c r="I26" s="207">
        <v>0</v>
      </c>
      <c r="J26" s="207">
        <v>0</v>
      </c>
      <c r="K26" s="80"/>
      <c r="L26" s="207">
        <v>3222</v>
      </c>
      <c r="M26" s="207">
        <v>0</v>
      </c>
      <c r="N26" s="207">
        <v>0</v>
      </c>
    </row>
    <row r="27" spans="1:14" ht="12.75">
      <c r="A27" s="206" t="s">
        <v>211</v>
      </c>
      <c r="B27" s="207">
        <v>948</v>
      </c>
      <c r="C27" s="207">
        <v>631</v>
      </c>
      <c r="D27" s="207">
        <v>5</v>
      </c>
      <c r="E27" s="207">
        <v>106</v>
      </c>
      <c r="F27" s="207">
        <v>206</v>
      </c>
      <c r="G27" s="207">
        <v>-90</v>
      </c>
      <c r="H27" s="207">
        <v>-9</v>
      </c>
      <c r="I27" s="207">
        <v>0</v>
      </c>
      <c r="J27" s="207">
        <v>-2</v>
      </c>
      <c r="K27" s="80"/>
      <c r="L27" s="207">
        <v>15</v>
      </c>
      <c r="M27" s="207">
        <v>0</v>
      </c>
      <c r="N27" s="207">
        <v>0</v>
      </c>
    </row>
    <row r="28" spans="1:14" ht="12.75">
      <c r="A28" s="206" t="s">
        <v>212</v>
      </c>
      <c r="B28" s="207">
        <v>16772</v>
      </c>
      <c r="C28" s="207">
        <v>7031</v>
      </c>
      <c r="D28" s="207">
        <v>2947</v>
      </c>
      <c r="E28" s="207">
        <v>700</v>
      </c>
      <c r="F28" s="207">
        <v>6094</v>
      </c>
      <c r="G28" s="207">
        <v>-27970</v>
      </c>
      <c r="H28" s="207">
        <v>6434</v>
      </c>
      <c r="I28" s="207">
        <v>-69</v>
      </c>
      <c r="J28" s="207">
        <v>2999</v>
      </c>
      <c r="K28" s="80"/>
      <c r="L28" s="207">
        <v>-71954</v>
      </c>
      <c r="M28" s="207">
        <v>4036</v>
      </c>
      <c r="N28" s="207">
        <v>125267</v>
      </c>
    </row>
    <row r="29" spans="1:14" ht="12.75">
      <c r="A29" s="209" t="s">
        <v>213</v>
      </c>
      <c r="B29" s="210">
        <v>8567</v>
      </c>
      <c r="C29" s="210">
        <v>3718</v>
      </c>
      <c r="D29" s="210">
        <v>1077</v>
      </c>
      <c r="E29" s="210">
        <v>1806</v>
      </c>
      <c r="F29" s="210">
        <v>1966</v>
      </c>
      <c r="G29" s="210">
        <v>-7166</v>
      </c>
      <c r="H29" s="210">
        <v>766</v>
      </c>
      <c r="I29" s="210">
        <v>169</v>
      </c>
      <c r="J29" s="210">
        <v>226</v>
      </c>
      <c r="K29" s="80"/>
      <c r="L29" s="210">
        <v>11606</v>
      </c>
      <c r="M29" s="210">
        <v>27</v>
      </c>
      <c r="N29" s="210">
        <v>0</v>
      </c>
    </row>
    <row r="30" spans="1:14" ht="12.75">
      <c r="A30" s="209" t="s">
        <v>214</v>
      </c>
      <c r="B30" s="210">
        <v>-176</v>
      </c>
      <c r="C30" s="210">
        <v>7984</v>
      </c>
      <c r="D30" s="210">
        <v>-9744</v>
      </c>
      <c r="E30" s="210">
        <v>1251</v>
      </c>
      <c r="F30" s="210">
        <v>333</v>
      </c>
      <c r="G30" s="210">
        <v>24290</v>
      </c>
      <c r="H30" s="210">
        <v>13232</v>
      </c>
      <c r="I30" s="210">
        <v>2755</v>
      </c>
      <c r="J30" s="210">
        <v>7953</v>
      </c>
      <c r="K30" s="80"/>
      <c r="L30" s="210">
        <v>2546</v>
      </c>
      <c r="M30" s="210">
        <v>1136</v>
      </c>
      <c r="N30" s="210">
        <v>3080</v>
      </c>
    </row>
    <row r="31" spans="1:14" ht="12.75">
      <c r="A31" s="209" t="s">
        <v>215</v>
      </c>
      <c r="B31" s="210">
        <v>7859</v>
      </c>
      <c r="C31" s="210">
        <v>3357</v>
      </c>
      <c r="D31" s="210">
        <v>1416</v>
      </c>
      <c r="E31" s="210">
        <v>3086</v>
      </c>
      <c r="F31" s="210">
        <v>0</v>
      </c>
      <c r="G31" s="210">
        <v>-20692</v>
      </c>
      <c r="H31" s="210">
        <v>0</v>
      </c>
      <c r="I31" s="210">
        <v>0</v>
      </c>
      <c r="J31" s="210">
        <v>0</v>
      </c>
      <c r="K31" s="80"/>
      <c r="L31" s="210">
        <v>31957</v>
      </c>
      <c r="M31" s="210">
        <v>1</v>
      </c>
      <c r="N31" s="210">
        <v>0</v>
      </c>
    </row>
    <row r="32" spans="1:14" ht="12.75">
      <c r="A32" s="206" t="s">
        <v>217</v>
      </c>
      <c r="B32" s="207">
        <v>930</v>
      </c>
      <c r="C32" s="207">
        <v>605</v>
      </c>
      <c r="D32" s="207">
        <v>150</v>
      </c>
      <c r="E32" s="207">
        <v>175</v>
      </c>
      <c r="F32" s="207">
        <v>0</v>
      </c>
      <c r="G32" s="207">
        <v>-2419</v>
      </c>
      <c r="H32" s="207">
        <v>283</v>
      </c>
      <c r="I32" s="207">
        <v>0</v>
      </c>
      <c r="J32" s="207">
        <v>0</v>
      </c>
      <c r="K32" s="80"/>
      <c r="L32" s="207">
        <v>3250</v>
      </c>
      <c r="M32" s="207">
        <v>-19</v>
      </c>
      <c r="N32" s="207">
        <v>0</v>
      </c>
    </row>
    <row r="33" spans="1:14" ht="12.75">
      <c r="A33" s="206" t="s">
        <v>218</v>
      </c>
      <c r="B33" s="207">
        <v>1615</v>
      </c>
      <c r="C33" s="207">
        <v>1200</v>
      </c>
      <c r="D33" s="207">
        <v>203</v>
      </c>
      <c r="E33" s="207">
        <v>212</v>
      </c>
      <c r="F33" s="207">
        <v>0</v>
      </c>
      <c r="G33" s="207">
        <v>-9784</v>
      </c>
      <c r="H33" s="207">
        <v>0</v>
      </c>
      <c r="I33" s="207">
        <v>0</v>
      </c>
      <c r="J33" s="207">
        <v>0</v>
      </c>
      <c r="K33" s="80"/>
      <c r="L33" s="207">
        <v>15174</v>
      </c>
      <c r="M33" s="207">
        <v>0</v>
      </c>
      <c r="N33" s="207">
        <v>0</v>
      </c>
    </row>
    <row r="34" spans="1:14" ht="12.75">
      <c r="A34" s="206" t="s">
        <v>219</v>
      </c>
      <c r="B34" s="207">
        <v>966</v>
      </c>
      <c r="C34" s="207">
        <v>934</v>
      </c>
      <c r="D34" s="207">
        <v>29</v>
      </c>
      <c r="E34" s="207">
        <v>3</v>
      </c>
      <c r="F34" s="207">
        <v>0</v>
      </c>
      <c r="G34" s="207">
        <v>1693</v>
      </c>
      <c r="H34" s="207">
        <v>0</v>
      </c>
      <c r="I34" s="207">
        <v>0</v>
      </c>
      <c r="J34" s="207">
        <v>13</v>
      </c>
      <c r="K34" s="80"/>
      <c r="L34" s="207">
        <v>-3659</v>
      </c>
      <c r="M34" s="207">
        <v>1367</v>
      </c>
      <c r="N34" s="207">
        <v>1052</v>
      </c>
    </row>
    <row r="35" spans="1:14" ht="12.75">
      <c r="A35" s="212" t="s">
        <v>220</v>
      </c>
      <c r="B35" s="207">
        <v>3625</v>
      </c>
      <c r="C35" s="207">
        <v>1072</v>
      </c>
      <c r="D35" s="207">
        <v>624</v>
      </c>
      <c r="E35" s="207">
        <v>1642</v>
      </c>
      <c r="F35" s="207">
        <v>287</v>
      </c>
      <c r="G35" s="207">
        <v>3024</v>
      </c>
      <c r="H35" s="207">
        <v>-3166</v>
      </c>
      <c r="I35" s="207">
        <v>253</v>
      </c>
      <c r="J35" s="207">
        <v>-324</v>
      </c>
      <c r="K35" s="80"/>
      <c r="L35" s="207">
        <v>11203</v>
      </c>
      <c r="M35" s="207">
        <v>281</v>
      </c>
      <c r="N35" s="207">
        <v>0</v>
      </c>
    </row>
    <row r="36" spans="1:14" ht="13.5" thickBot="1">
      <c r="A36" s="213" t="s">
        <v>221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-263</v>
      </c>
      <c r="H36" s="214">
        <v>0</v>
      </c>
      <c r="I36" s="214">
        <v>0</v>
      </c>
      <c r="J36" s="214">
        <v>0</v>
      </c>
      <c r="K36" s="80"/>
      <c r="L36" s="214">
        <v>705</v>
      </c>
      <c r="M36" s="214">
        <v>0</v>
      </c>
      <c r="N36" s="214">
        <v>0</v>
      </c>
    </row>
    <row r="37" spans="1:14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80"/>
      <c r="L37" s="13"/>
      <c r="M37" s="13"/>
      <c r="N37" s="13"/>
    </row>
    <row r="38" spans="1:14" ht="13.5" thickBot="1">
      <c r="A38" s="217" t="s">
        <v>0</v>
      </c>
      <c r="B38" s="218">
        <v>207956</v>
      </c>
      <c r="C38" s="218">
        <v>143535</v>
      </c>
      <c r="D38" s="218">
        <v>15541</v>
      </c>
      <c r="E38" s="218">
        <v>27965</v>
      </c>
      <c r="F38" s="218">
        <v>20915</v>
      </c>
      <c r="G38" s="218">
        <v>-145332</v>
      </c>
      <c r="H38" s="218">
        <v>43307</v>
      </c>
      <c r="I38" s="218">
        <v>1290</v>
      </c>
      <c r="J38" s="218">
        <v>16682</v>
      </c>
      <c r="K38" s="80"/>
      <c r="L38" s="218">
        <v>73152</v>
      </c>
      <c r="M38" s="218">
        <v>21594</v>
      </c>
      <c r="N38" s="218">
        <v>226984</v>
      </c>
    </row>
    <row r="39" spans="1:1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4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1:14" ht="12.75">
      <c r="A41" s="222" t="s">
        <v>256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ht="12.75">
      <c r="A43" s="13" t="s">
        <v>122</v>
      </c>
    </row>
  </sheetData>
  <sheetProtection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36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831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30" t="s">
        <v>351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63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4" t="s">
        <v>225</v>
      </c>
      <c r="B8" s="449" t="s">
        <v>228</v>
      </c>
      <c r="C8" s="450"/>
      <c r="D8" s="450"/>
      <c r="E8" s="450"/>
      <c r="F8" s="450"/>
      <c r="G8" s="450"/>
      <c r="H8" s="450"/>
      <c r="I8" s="451"/>
      <c r="J8" s="482" t="s">
        <v>104</v>
      </c>
      <c r="K8" s="482" t="s">
        <v>352</v>
      </c>
      <c r="L8" s="238"/>
      <c r="M8" s="482" t="s">
        <v>95</v>
      </c>
      <c r="N8" s="482" t="s">
        <v>353</v>
      </c>
      <c r="O8" s="482" t="s">
        <v>99</v>
      </c>
    </row>
    <row r="9" spans="1:15" ht="12.75" customHeight="1">
      <c r="A9" s="435"/>
      <c r="B9" s="471" t="s">
        <v>229</v>
      </c>
      <c r="C9" s="421" t="s">
        <v>271</v>
      </c>
      <c r="D9" s="449" t="s">
        <v>123</v>
      </c>
      <c r="E9" s="450"/>
      <c r="F9" s="450"/>
      <c r="G9" s="450"/>
      <c r="H9" s="450"/>
      <c r="I9" s="451"/>
      <c r="J9" s="483"/>
      <c r="K9" s="483"/>
      <c r="L9" s="238"/>
      <c r="M9" s="483"/>
      <c r="N9" s="483"/>
      <c r="O9" s="483"/>
    </row>
    <row r="10" spans="1:15" ht="14.25" customHeight="1">
      <c r="A10" s="435"/>
      <c r="B10" s="481"/>
      <c r="C10" s="438"/>
      <c r="D10" s="471" t="s">
        <v>229</v>
      </c>
      <c r="E10" s="449" t="s">
        <v>162</v>
      </c>
      <c r="F10" s="450"/>
      <c r="G10" s="450"/>
      <c r="H10" s="451"/>
      <c r="I10" s="471" t="s">
        <v>163</v>
      </c>
      <c r="J10" s="483"/>
      <c r="K10" s="483"/>
      <c r="L10" s="238"/>
      <c r="M10" s="483"/>
      <c r="N10" s="483"/>
      <c r="O10" s="483"/>
    </row>
    <row r="11" spans="1:15" ht="27" customHeight="1">
      <c r="A11" s="436"/>
      <c r="B11" s="472"/>
      <c r="C11" s="440"/>
      <c r="D11" s="472"/>
      <c r="E11" s="239" t="s">
        <v>229</v>
      </c>
      <c r="F11" s="239" t="s">
        <v>241</v>
      </c>
      <c r="G11" s="239" t="s">
        <v>242</v>
      </c>
      <c r="H11" s="239" t="s">
        <v>243</v>
      </c>
      <c r="I11" s="472"/>
      <c r="J11" s="484"/>
      <c r="K11" s="484"/>
      <c r="L11" s="238"/>
      <c r="M11" s="484"/>
      <c r="N11" s="484"/>
      <c r="O11" s="484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198</v>
      </c>
      <c r="B14" s="240">
        <v>1.2686293172351926</v>
      </c>
      <c r="C14" s="240">
        <v>1.101449011800204</v>
      </c>
      <c r="D14" s="240">
        <v>1.756702388358522</v>
      </c>
      <c r="E14" s="240">
        <v>-0.41315126319020345</v>
      </c>
      <c r="F14" s="240">
        <v>0.47040385133962914</v>
      </c>
      <c r="G14" s="240">
        <v>-4.3769777214693555</v>
      </c>
      <c r="H14" s="240">
        <v>1.754543881723003</v>
      </c>
      <c r="I14" s="240">
        <v>2.3405129710959427</v>
      </c>
      <c r="J14" s="240">
        <v>1.3035084676332076</v>
      </c>
      <c r="K14" s="240">
        <v>-4.912861986794792</v>
      </c>
      <c r="L14" s="229"/>
      <c r="M14" s="240">
        <v>0.6980385357143071</v>
      </c>
      <c r="N14" s="240">
        <v>-16.092880638156537</v>
      </c>
      <c r="O14" s="240">
        <v>-9.190588622756902</v>
      </c>
    </row>
    <row r="15" spans="1:15" ht="12.75">
      <c r="A15" s="206" t="s">
        <v>199</v>
      </c>
      <c r="B15" s="241">
        <v>-0.3483057076460905</v>
      </c>
      <c r="C15" s="241">
        <v>-1.7412882358084136</v>
      </c>
      <c r="D15" s="241">
        <v>0.8968082628914464</v>
      </c>
      <c r="E15" s="241">
        <v>0.5011313110656612</v>
      </c>
      <c r="F15" s="241">
        <v>0.8449872558346616</v>
      </c>
      <c r="G15" s="241">
        <v>-1.4369860877989415</v>
      </c>
      <c r="H15" s="241">
        <v>1.1478623779053176</v>
      </c>
      <c r="I15" s="241">
        <v>1.0827845038585027</v>
      </c>
      <c r="J15" s="241">
        <v>-1.330701001197232</v>
      </c>
      <c r="K15" s="241">
        <v>-8.115314259879503</v>
      </c>
      <c r="L15" s="229"/>
      <c r="M15" s="241">
        <v>-0.31358667566049325</v>
      </c>
      <c r="N15" s="241">
        <v>-10.685170638054197</v>
      </c>
      <c r="O15" s="241">
        <v>-8.10314896501535</v>
      </c>
    </row>
    <row r="16" spans="1:15" ht="12.75">
      <c r="A16" s="206" t="s">
        <v>200</v>
      </c>
      <c r="B16" s="241">
        <v>8.763184399557723</v>
      </c>
      <c r="C16" s="241">
        <v>10.630754535928343</v>
      </c>
      <c r="D16" s="241">
        <v>2.2671744537450245</v>
      </c>
      <c r="E16" s="241">
        <v>0.33993284332998197</v>
      </c>
      <c r="F16" s="241">
        <v>0.31891645517527767</v>
      </c>
      <c r="G16" s="241">
        <v>1.6594577656647846</v>
      </c>
      <c r="H16" s="241">
        <v>4.261202271553777</v>
      </c>
      <c r="I16" s="241">
        <v>4.433665953316046</v>
      </c>
      <c r="J16" s="241">
        <v>6.534440110842765</v>
      </c>
      <c r="K16" s="241">
        <v>6.562727022770476</v>
      </c>
      <c r="L16" s="229"/>
      <c r="M16" s="241">
        <v>-4.595059600093854</v>
      </c>
      <c r="N16" s="241">
        <v>-3.557438319207551</v>
      </c>
      <c r="O16" s="241">
        <v>1.5684438289514047</v>
      </c>
    </row>
    <row r="17" spans="1:15" ht="12.75">
      <c r="A17" s="206" t="s">
        <v>201</v>
      </c>
      <c r="B17" s="241">
        <v>0.23113999351396242</v>
      </c>
      <c r="C17" s="241">
        <v>0.03375233756397478</v>
      </c>
      <c r="D17" s="241">
        <v>0.406301813214327</v>
      </c>
      <c r="E17" s="241">
        <v>-0.14191573569568572</v>
      </c>
      <c r="F17" s="241">
        <v>0.5592103224476785</v>
      </c>
      <c r="G17" s="241">
        <v>-2.0884883373182728</v>
      </c>
      <c r="H17" s="241">
        <v>-0.06779950496138554</v>
      </c>
      <c r="I17" s="241">
        <v>0.7674940575082667</v>
      </c>
      <c r="J17" s="241">
        <v>-0.19632303924165262</v>
      </c>
      <c r="K17" s="241">
        <v>-2.2987304022267896</v>
      </c>
      <c r="L17" s="229"/>
      <c r="M17" s="241">
        <v>0.732004660414054</v>
      </c>
      <c r="N17" s="241">
        <v>1.2880825610599445</v>
      </c>
      <c r="O17" s="241">
        <v>-1.053202164403222</v>
      </c>
    </row>
    <row r="18" spans="1:15" ht="12.75">
      <c r="A18" s="206" t="s">
        <v>202</v>
      </c>
      <c r="B18" s="241">
        <v>0.9175877676076416</v>
      </c>
      <c r="C18" s="241">
        <v>0.6957742830730584</v>
      </c>
      <c r="D18" s="241">
        <v>0.8873141461585687</v>
      </c>
      <c r="E18" s="241">
        <v>0.4819465489418917</v>
      </c>
      <c r="F18" s="241">
        <v>0.524070487177708</v>
      </c>
      <c r="G18" s="241">
        <v>-0.31291416384582327</v>
      </c>
      <c r="H18" s="241">
        <v>1.9770181994727576</v>
      </c>
      <c r="I18" s="241">
        <v>1.1506579809236195</v>
      </c>
      <c r="J18" s="241">
        <v>0.7848884542126289</v>
      </c>
      <c r="K18" s="241">
        <v>-5.16910783884933</v>
      </c>
      <c r="L18" s="229"/>
      <c r="M18" s="241">
        <v>2.201091476932082</v>
      </c>
      <c r="N18" s="241">
        <v>3.4494593947009378</v>
      </c>
      <c r="O18" s="241">
        <v>-3.9118405911931386</v>
      </c>
    </row>
    <row r="19" spans="1:15" ht="12.75">
      <c r="A19" s="209" t="s">
        <v>203</v>
      </c>
      <c r="B19" s="242">
        <v>-12.334525813583952</v>
      </c>
      <c r="C19" s="242">
        <v>-12.423503476096032</v>
      </c>
      <c r="D19" s="242">
        <v>1.4462210755685545</v>
      </c>
      <c r="E19" s="242">
        <v>1.4462210755685545</v>
      </c>
      <c r="F19" s="242">
        <v>1.4462210755685545</v>
      </c>
      <c r="G19" s="242" t="s">
        <v>380</v>
      </c>
      <c r="H19" s="242" t="s">
        <v>380</v>
      </c>
      <c r="I19" s="242" t="s">
        <v>380</v>
      </c>
      <c r="J19" s="242">
        <v>-2.2949562156659</v>
      </c>
      <c r="K19" s="242">
        <v>-2.7571433428357217</v>
      </c>
      <c r="L19" s="229"/>
      <c r="M19" s="242">
        <v>-24.795146819544588</v>
      </c>
      <c r="N19" s="242">
        <v>0.1456284976766531</v>
      </c>
      <c r="O19" s="242">
        <v>-8.1998405437964</v>
      </c>
    </row>
    <row r="20" spans="1:15" ht="12.75">
      <c r="A20" s="209" t="s">
        <v>204</v>
      </c>
      <c r="B20" s="242">
        <v>1.6947146049984152</v>
      </c>
      <c r="C20" s="242">
        <v>2.553183799065839</v>
      </c>
      <c r="D20" s="242">
        <v>0.6868858895830332</v>
      </c>
      <c r="E20" s="242">
        <v>-0.1022789650895084</v>
      </c>
      <c r="F20" s="242">
        <v>0.14200779153203946</v>
      </c>
      <c r="G20" s="242">
        <v>-2.370205302160344</v>
      </c>
      <c r="H20" s="242">
        <v>-0.027308492821631614</v>
      </c>
      <c r="I20" s="242">
        <v>0.8964203867658727</v>
      </c>
      <c r="J20" s="242">
        <v>3.583473516567537</v>
      </c>
      <c r="K20" s="242">
        <v>2.62002782369819</v>
      </c>
      <c r="L20" s="229"/>
      <c r="M20" s="242">
        <v>-0.8843182260051985</v>
      </c>
      <c r="N20" s="242">
        <v>0.17354275818330933</v>
      </c>
      <c r="O20" s="242">
        <v>0.09245675023970001</v>
      </c>
    </row>
    <row r="21" spans="1:15" ht="12.75">
      <c r="A21" s="209" t="s">
        <v>205</v>
      </c>
      <c r="B21" s="242">
        <v>7.005129517357256</v>
      </c>
      <c r="C21" s="242">
        <v>6.925927963742717</v>
      </c>
      <c r="D21" s="242" t="s">
        <v>380</v>
      </c>
      <c r="E21" s="242" t="s">
        <v>380</v>
      </c>
      <c r="F21" s="242" t="s">
        <v>380</v>
      </c>
      <c r="G21" s="242" t="s">
        <v>380</v>
      </c>
      <c r="H21" s="242" t="s">
        <v>380</v>
      </c>
      <c r="I21" s="242" t="s">
        <v>380</v>
      </c>
      <c r="J21" s="242">
        <v>-3.696293571337894</v>
      </c>
      <c r="K21" s="242">
        <v>1.6610730651068106</v>
      </c>
      <c r="L21" s="229"/>
      <c r="M21" s="242">
        <v>17.31152854609985</v>
      </c>
      <c r="N21" s="242" t="s">
        <v>380</v>
      </c>
      <c r="O21" s="242" t="s">
        <v>380</v>
      </c>
    </row>
    <row r="22" spans="1:15" ht="12.75">
      <c r="A22" s="209" t="s">
        <v>206</v>
      </c>
      <c r="B22" s="242">
        <v>0.6971110238002343</v>
      </c>
      <c r="C22" s="242">
        <v>0.4155288976612548</v>
      </c>
      <c r="D22" s="242">
        <v>0.8121170260959154</v>
      </c>
      <c r="E22" s="242">
        <v>0.8101510105121168</v>
      </c>
      <c r="F22" s="242">
        <v>0.9431314715040884</v>
      </c>
      <c r="G22" s="242">
        <v>-2.312542263191142</v>
      </c>
      <c r="H22" s="242">
        <v>-0.8993693649078094</v>
      </c>
      <c r="I22" s="242">
        <v>0.8159961825124906</v>
      </c>
      <c r="J22" s="242">
        <v>0.7809675957576756</v>
      </c>
      <c r="K22" s="242">
        <v>3.001079534490003</v>
      </c>
      <c r="L22" s="229"/>
      <c r="M22" s="242">
        <v>0.9589433335674968</v>
      </c>
      <c r="N22" s="242">
        <v>-0.9414357648863003</v>
      </c>
      <c r="O22" s="242">
        <v>-2.689621602615899</v>
      </c>
    </row>
    <row r="23" spans="1:15" ht="12.75">
      <c r="A23" s="209" t="s">
        <v>207</v>
      </c>
      <c r="B23" s="242">
        <v>2.4006737004241163</v>
      </c>
      <c r="C23" s="242">
        <v>2.507996447575289</v>
      </c>
      <c r="D23" s="242">
        <v>-0.5036501131958304</v>
      </c>
      <c r="E23" s="242">
        <v>-1.0846063165064646</v>
      </c>
      <c r="F23" s="242">
        <v>-1.7664936785748542</v>
      </c>
      <c r="G23" s="242">
        <v>-1.0054706804575542</v>
      </c>
      <c r="H23" s="242">
        <v>2.4158401857409917</v>
      </c>
      <c r="I23" s="242">
        <v>0.06790154352611655</v>
      </c>
      <c r="J23" s="242">
        <v>2.352966942388446</v>
      </c>
      <c r="K23" s="242">
        <v>0.45674914892968044</v>
      </c>
      <c r="L23" s="229"/>
      <c r="M23" s="242">
        <v>-0.07170410126093874</v>
      </c>
      <c r="N23" s="242">
        <v>3.0038019358086254</v>
      </c>
      <c r="O23" s="242">
        <v>1.5864984312676134</v>
      </c>
    </row>
    <row r="24" spans="1:15" ht="12.75">
      <c r="A24" s="212" t="s">
        <v>208</v>
      </c>
      <c r="B24" s="241">
        <v>1.682876530888433</v>
      </c>
      <c r="C24" s="241">
        <v>2.1084351226749343</v>
      </c>
      <c r="D24" s="241">
        <v>0.7700243305927001</v>
      </c>
      <c r="E24" s="241">
        <v>-0.5430000795578649</v>
      </c>
      <c r="F24" s="241">
        <v>-0.07978683579842327</v>
      </c>
      <c r="G24" s="241">
        <v>-2.701946302160907</v>
      </c>
      <c r="H24" s="241">
        <v>0.7813836566246346</v>
      </c>
      <c r="I24" s="241">
        <v>1.5887034904320751</v>
      </c>
      <c r="J24" s="241">
        <v>1.6826842785731655</v>
      </c>
      <c r="K24" s="241">
        <v>0.994191850055226</v>
      </c>
      <c r="L24" s="229"/>
      <c r="M24" s="241">
        <v>-0.6890740322733957</v>
      </c>
      <c r="N24" s="241">
        <v>-9.63847269306235</v>
      </c>
      <c r="O24" s="241">
        <v>0.28096597015394575</v>
      </c>
    </row>
    <row r="25" spans="1:15" ht="12.75">
      <c r="A25" s="206" t="s">
        <v>209</v>
      </c>
      <c r="B25" s="241">
        <v>1.4281057241049444</v>
      </c>
      <c r="C25" s="241" t="s">
        <v>380</v>
      </c>
      <c r="D25" s="241">
        <v>1.4066304086512993</v>
      </c>
      <c r="E25" s="241">
        <v>1.5039954950506473</v>
      </c>
      <c r="F25" s="241">
        <v>1.5321808010676952</v>
      </c>
      <c r="G25" s="241">
        <v>-5.6630330908029824</v>
      </c>
      <c r="H25" s="241">
        <v>9.249776542919985</v>
      </c>
      <c r="I25" s="241">
        <v>-0.41136395487372246</v>
      </c>
      <c r="J25" s="241">
        <v>1.4066304086512993</v>
      </c>
      <c r="K25" s="241">
        <v>1.1328685262420812</v>
      </c>
      <c r="L25" s="229"/>
      <c r="M25" s="241">
        <v>-13.493723623223719</v>
      </c>
      <c r="N25" s="241">
        <v>-3.4139293283663386</v>
      </c>
      <c r="O25" s="241">
        <v>-1.1870364330870964</v>
      </c>
    </row>
    <row r="26" spans="1:15" ht="12.75">
      <c r="A26" s="206" t="s">
        <v>210</v>
      </c>
      <c r="B26" s="241">
        <v>10.082858667459105</v>
      </c>
      <c r="C26" s="241">
        <v>10.165862750122855</v>
      </c>
      <c r="D26" s="241" t="s">
        <v>380</v>
      </c>
      <c r="E26" s="241" t="s">
        <v>380</v>
      </c>
      <c r="F26" s="241" t="s">
        <v>380</v>
      </c>
      <c r="G26" s="241" t="s">
        <v>380</v>
      </c>
      <c r="H26" s="241" t="s">
        <v>380</v>
      </c>
      <c r="I26" s="241" t="s">
        <v>380</v>
      </c>
      <c r="J26" s="241">
        <v>10.165862750122855</v>
      </c>
      <c r="K26" s="241">
        <v>15.333704469977727</v>
      </c>
      <c r="L26" s="229"/>
      <c r="M26" s="241">
        <v>-1.1367322931683965</v>
      </c>
      <c r="N26" s="241">
        <v>-5.8758524035224635</v>
      </c>
      <c r="O26" s="241">
        <v>27.299792560403425</v>
      </c>
    </row>
    <row r="27" spans="1:15" ht="12.75">
      <c r="A27" s="206" t="s">
        <v>211</v>
      </c>
      <c r="B27" s="241">
        <v>0.6681855495712208</v>
      </c>
      <c r="C27" s="241">
        <v>9.111046667944844</v>
      </c>
      <c r="D27" s="241">
        <v>0.5786460670144322</v>
      </c>
      <c r="E27" s="241">
        <v>0.8671079539792403</v>
      </c>
      <c r="F27" s="241">
        <v>0.9059258500008216</v>
      </c>
      <c r="G27" s="241">
        <v>-4.7810348005095875</v>
      </c>
      <c r="H27" s="241" t="s">
        <v>380</v>
      </c>
      <c r="I27" s="241">
        <v>-0.41893555808281135</v>
      </c>
      <c r="J27" s="241">
        <v>0.6208651715085889</v>
      </c>
      <c r="K27" s="241">
        <v>-0.027934116704075862</v>
      </c>
      <c r="L27" s="230"/>
      <c r="M27" s="241">
        <v>0.6324995412330559</v>
      </c>
      <c r="N27" s="241">
        <v>1.3012632409183933</v>
      </c>
      <c r="O27" s="241">
        <v>0.1293172492107697</v>
      </c>
    </row>
    <row r="28" spans="1:15" ht="12.75">
      <c r="A28" s="206" t="s">
        <v>212</v>
      </c>
      <c r="B28" s="241">
        <v>2.2290015838458466</v>
      </c>
      <c r="C28" s="241">
        <v>3.4763180018421824</v>
      </c>
      <c r="D28" s="241">
        <v>0.5394084088992113</v>
      </c>
      <c r="E28" s="241">
        <v>0.7964481403736068</v>
      </c>
      <c r="F28" s="241">
        <v>2.028749466423707</v>
      </c>
      <c r="G28" s="241">
        <v>-1.1911737025283031</v>
      </c>
      <c r="H28" s="241">
        <v>-0.2553513174152311</v>
      </c>
      <c r="I28" s="241">
        <v>0.3832807059851895</v>
      </c>
      <c r="J28" s="241">
        <v>1.8067143080692016</v>
      </c>
      <c r="K28" s="241">
        <v>0.3633792439547312</v>
      </c>
      <c r="L28" s="230"/>
      <c r="M28" s="241">
        <v>1.3418949834925753</v>
      </c>
      <c r="N28" s="241">
        <v>-1.3015550596598757</v>
      </c>
      <c r="O28" s="241">
        <v>1.1082463194271641</v>
      </c>
    </row>
    <row r="29" spans="1:15" ht="12.75">
      <c r="A29" s="209" t="s">
        <v>213</v>
      </c>
      <c r="B29" s="242">
        <v>1.702286703483935</v>
      </c>
      <c r="C29" s="242">
        <v>1.8310024804851333</v>
      </c>
      <c r="D29" s="242">
        <v>1.2638792451682423</v>
      </c>
      <c r="E29" s="242">
        <v>1.2100298194062775</v>
      </c>
      <c r="F29" s="242">
        <v>1.5602002728611453</v>
      </c>
      <c r="G29" s="242">
        <v>-1.6112276772307865</v>
      </c>
      <c r="H29" s="242">
        <v>3.2765028254448936</v>
      </c>
      <c r="I29" s="242">
        <v>1.2864524252452991</v>
      </c>
      <c r="J29" s="242">
        <v>1.713827097265197</v>
      </c>
      <c r="K29" s="242">
        <v>1.5334670930451377</v>
      </c>
      <c r="L29" s="229"/>
      <c r="M29" s="242">
        <v>2.9042552427840818</v>
      </c>
      <c r="N29" s="242">
        <v>6.180264330119378</v>
      </c>
      <c r="O29" s="242">
        <v>2.138525828075033</v>
      </c>
    </row>
    <row r="30" spans="1:15" ht="12.75">
      <c r="A30" s="209" t="s">
        <v>214</v>
      </c>
      <c r="B30" s="242">
        <v>1.3343224801018572</v>
      </c>
      <c r="C30" s="242">
        <v>1.4475924847968447</v>
      </c>
      <c r="D30" s="242">
        <v>1.0245365517242533</v>
      </c>
      <c r="E30" s="242">
        <v>1.146832572295775</v>
      </c>
      <c r="F30" s="242">
        <v>1.4507375695848923</v>
      </c>
      <c r="G30" s="242">
        <v>-1.1989922353760507</v>
      </c>
      <c r="H30" s="242">
        <v>1.7840067719354202</v>
      </c>
      <c r="I30" s="242">
        <v>0.9373738509869556</v>
      </c>
      <c r="J30" s="242">
        <v>1.2937181192022473</v>
      </c>
      <c r="K30" s="242">
        <v>1.5034637981923948</v>
      </c>
      <c r="L30" s="229"/>
      <c r="M30" s="242">
        <v>-0.5182607815724327</v>
      </c>
      <c r="N30" s="242">
        <v>-0.1318802868368385</v>
      </c>
      <c r="O30" s="242">
        <v>0.8780459507908178</v>
      </c>
    </row>
    <row r="31" spans="1:15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29"/>
      <c r="M31" s="242" t="s">
        <v>380</v>
      </c>
      <c r="N31" s="242" t="s">
        <v>380</v>
      </c>
      <c r="O31" s="242" t="s">
        <v>380</v>
      </c>
    </row>
    <row r="32" spans="1:15" ht="12.75">
      <c r="A32" s="209" t="s">
        <v>216</v>
      </c>
      <c r="B32" s="242" t="s">
        <v>380</v>
      </c>
      <c r="C32" s="242" t="s">
        <v>380</v>
      </c>
      <c r="D32" s="242" t="s">
        <v>380</v>
      </c>
      <c r="E32" s="242" t="s">
        <v>380</v>
      </c>
      <c r="F32" s="242" t="s">
        <v>380</v>
      </c>
      <c r="G32" s="242" t="s">
        <v>380</v>
      </c>
      <c r="H32" s="242" t="s">
        <v>380</v>
      </c>
      <c r="I32" s="242" t="s">
        <v>380</v>
      </c>
      <c r="J32" s="242" t="s">
        <v>380</v>
      </c>
      <c r="K32" s="242" t="s">
        <v>380</v>
      </c>
      <c r="L32" s="229"/>
      <c r="M32" s="242" t="s">
        <v>380</v>
      </c>
      <c r="N32" s="242" t="s">
        <v>380</v>
      </c>
      <c r="O32" s="242" t="s">
        <v>380</v>
      </c>
    </row>
    <row r="33" spans="1:15" ht="12.75">
      <c r="A33" s="206" t="s">
        <v>217</v>
      </c>
      <c r="B33" s="241">
        <v>3.2859397198128804</v>
      </c>
      <c r="C33" s="241">
        <v>3.162373645040617</v>
      </c>
      <c r="D33" s="241">
        <v>-7.007630680728827</v>
      </c>
      <c r="E33" s="241">
        <v>-7.007630680728827</v>
      </c>
      <c r="F33" s="241">
        <v>-7.007630680728827</v>
      </c>
      <c r="G33" s="241" t="s">
        <v>380</v>
      </c>
      <c r="H33" s="241" t="s">
        <v>380</v>
      </c>
      <c r="I33" s="241" t="s">
        <v>380</v>
      </c>
      <c r="J33" s="241">
        <v>-8.234943786904159</v>
      </c>
      <c r="K33" s="241">
        <v>0.5738674626410534</v>
      </c>
      <c r="L33" s="229"/>
      <c r="M33" s="241">
        <v>10.552199568832709</v>
      </c>
      <c r="N33" s="241">
        <v>20.377562192956276</v>
      </c>
      <c r="O33" s="241">
        <v>0.7757517088853305</v>
      </c>
    </row>
    <row r="34" spans="1:15" ht="12.75">
      <c r="A34" s="206" t="s">
        <v>218</v>
      </c>
      <c r="B34" s="241">
        <v>-1.8530885146998854</v>
      </c>
      <c r="C34" s="241">
        <v>-1.8524748836227345</v>
      </c>
      <c r="D34" s="241" t="s">
        <v>380</v>
      </c>
      <c r="E34" s="241" t="s">
        <v>380</v>
      </c>
      <c r="F34" s="241" t="s">
        <v>380</v>
      </c>
      <c r="G34" s="241" t="s">
        <v>380</v>
      </c>
      <c r="H34" s="241" t="s">
        <v>380</v>
      </c>
      <c r="I34" s="241" t="s">
        <v>380</v>
      </c>
      <c r="J34" s="241">
        <v>-54.212654771684996</v>
      </c>
      <c r="K34" s="241">
        <v>-38.56096411185482</v>
      </c>
      <c r="L34" s="229"/>
      <c r="M34" s="241" t="s">
        <v>380</v>
      </c>
      <c r="N34" s="241" t="s">
        <v>380</v>
      </c>
      <c r="O34" s="241" t="s">
        <v>380</v>
      </c>
    </row>
    <row r="35" spans="1:15" ht="12.75">
      <c r="A35" s="206" t="s">
        <v>219</v>
      </c>
      <c r="B35" s="241">
        <v>1.8525224031245457</v>
      </c>
      <c r="C35" s="241">
        <v>1.835805625752207</v>
      </c>
      <c r="D35" s="241" t="s">
        <v>380</v>
      </c>
      <c r="E35" s="241" t="s">
        <v>380</v>
      </c>
      <c r="F35" s="241" t="s">
        <v>380</v>
      </c>
      <c r="G35" s="241" t="s">
        <v>380</v>
      </c>
      <c r="H35" s="241" t="s">
        <v>380</v>
      </c>
      <c r="I35" s="241" t="s">
        <v>380</v>
      </c>
      <c r="J35" s="241">
        <v>1.835805625752207</v>
      </c>
      <c r="K35" s="241">
        <v>0.8214100551486414</v>
      </c>
      <c r="L35" s="229"/>
      <c r="M35" s="241">
        <v>-14.641094367450759</v>
      </c>
      <c r="N35" s="241">
        <v>3.0331004831860353</v>
      </c>
      <c r="O35" s="241">
        <v>-4.377934956066987</v>
      </c>
    </row>
    <row r="36" spans="1:15" ht="12.75">
      <c r="A36" s="212" t="s">
        <v>220</v>
      </c>
      <c r="B36" s="241">
        <v>0.8515138347592099</v>
      </c>
      <c r="C36" s="241">
        <v>0.7794411963869097</v>
      </c>
      <c r="D36" s="241">
        <v>0.47571861878794586</v>
      </c>
      <c r="E36" s="241">
        <v>0.9815659308228808</v>
      </c>
      <c r="F36" s="241">
        <v>1.383266278816797</v>
      </c>
      <c r="G36" s="241">
        <v>-1.6509732051480763</v>
      </c>
      <c r="H36" s="241">
        <v>0.9530503416194991</v>
      </c>
      <c r="I36" s="241">
        <v>0.3436627144026705</v>
      </c>
      <c r="J36" s="241">
        <v>0.30697527703003047</v>
      </c>
      <c r="K36" s="241">
        <v>-9.063029666766742</v>
      </c>
      <c r="L36" s="229"/>
      <c r="M36" s="241">
        <v>0.022392631969903043</v>
      </c>
      <c r="N36" s="241">
        <v>-2.148782823629336</v>
      </c>
      <c r="O36" s="241">
        <v>-3.78945431097365</v>
      </c>
    </row>
    <row r="37" spans="1:15" ht="13.5" thickBot="1">
      <c r="A37" s="213" t="s">
        <v>221</v>
      </c>
      <c r="B37" s="243">
        <v>-10.291792115944753</v>
      </c>
      <c r="C37" s="243">
        <v>-9.419569866544341</v>
      </c>
      <c r="D37" s="243" t="s">
        <v>380</v>
      </c>
      <c r="E37" s="243" t="s">
        <v>380</v>
      </c>
      <c r="F37" s="243" t="s">
        <v>380</v>
      </c>
      <c r="G37" s="243" t="s">
        <v>380</v>
      </c>
      <c r="H37" s="243" t="s">
        <v>380</v>
      </c>
      <c r="I37" s="243" t="s">
        <v>380</v>
      </c>
      <c r="J37" s="243">
        <v>-10.688702412770434</v>
      </c>
      <c r="K37" s="243">
        <v>58.28101453234484</v>
      </c>
      <c r="L37" s="229"/>
      <c r="M37" s="243">
        <v>3.74882543758841</v>
      </c>
      <c r="N37" s="243" t="s">
        <v>380</v>
      </c>
      <c r="O37" s="243" t="s">
        <v>380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1.2451584695283957</v>
      </c>
      <c r="C39" s="245">
        <v>1.4865083246028643</v>
      </c>
      <c r="D39" s="245">
        <v>0.689522846647761</v>
      </c>
      <c r="E39" s="245">
        <v>0.43748610884954964</v>
      </c>
      <c r="F39" s="245">
        <v>0.9536447685212446</v>
      </c>
      <c r="G39" s="245">
        <v>-1.5440312267228085</v>
      </c>
      <c r="H39" s="245">
        <v>0.6685602700255977</v>
      </c>
      <c r="I39" s="245">
        <v>0.8275001376528479</v>
      </c>
      <c r="J39" s="245">
        <v>1.1687013106046695</v>
      </c>
      <c r="K39" s="245">
        <v>-1.2841003450491328</v>
      </c>
      <c r="L39" s="246"/>
      <c r="M39" s="245">
        <v>0.7067296868829898</v>
      </c>
      <c r="N39" s="245">
        <v>-0.5055183562200471</v>
      </c>
      <c r="O39" s="245">
        <v>-1.076970132654853</v>
      </c>
    </row>
    <row r="40" spans="1:15" ht="12.7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13" t="s">
        <v>113</v>
      </c>
    </row>
    <row r="42" ht="12.75">
      <c r="A42" s="13" t="s">
        <v>354</v>
      </c>
    </row>
    <row r="43" spans="1:15" ht="12.75">
      <c r="A43" s="222" t="s">
        <v>244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3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88" t="s">
        <v>351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90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4" t="s">
        <v>225</v>
      </c>
      <c r="B8" s="443" t="s">
        <v>355</v>
      </c>
      <c r="C8" s="444"/>
      <c r="D8" s="444"/>
      <c r="E8" s="444"/>
      <c r="F8" s="444"/>
      <c r="G8" s="444"/>
      <c r="H8" s="444"/>
      <c r="I8" s="445"/>
      <c r="J8" s="482" t="s">
        <v>104</v>
      </c>
      <c r="K8" s="482" t="s">
        <v>352</v>
      </c>
      <c r="L8" s="238"/>
      <c r="M8" s="482" t="s">
        <v>95</v>
      </c>
      <c r="N8" s="482" t="s">
        <v>353</v>
      </c>
      <c r="O8" s="482" t="s">
        <v>99</v>
      </c>
    </row>
    <row r="9" spans="1:15" ht="12.75" customHeight="1">
      <c r="A9" s="435"/>
      <c r="B9" s="421" t="s">
        <v>229</v>
      </c>
      <c r="C9" s="421" t="s">
        <v>271</v>
      </c>
      <c r="D9" s="485" t="s">
        <v>123</v>
      </c>
      <c r="E9" s="486"/>
      <c r="F9" s="486"/>
      <c r="G9" s="486"/>
      <c r="H9" s="486"/>
      <c r="I9" s="487"/>
      <c r="J9" s="483"/>
      <c r="K9" s="483"/>
      <c r="L9" s="250"/>
      <c r="M9" s="483"/>
      <c r="N9" s="483"/>
      <c r="O9" s="483"/>
    </row>
    <row r="10" spans="1:15" ht="14.25" customHeight="1">
      <c r="A10" s="435"/>
      <c r="B10" s="438"/>
      <c r="C10" s="438"/>
      <c r="D10" s="421" t="s">
        <v>229</v>
      </c>
      <c r="E10" s="485" t="s">
        <v>162</v>
      </c>
      <c r="F10" s="486"/>
      <c r="G10" s="486"/>
      <c r="H10" s="487"/>
      <c r="I10" s="421" t="s">
        <v>163</v>
      </c>
      <c r="J10" s="483"/>
      <c r="K10" s="483"/>
      <c r="L10" s="250"/>
      <c r="M10" s="483"/>
      <c r="N10" s="483"/>
      <c r="O10" s="483"/>
    </row>
    <row r="11" spans="1:15" ht="27" customHeight="1">
      <c r="A11" s="436"/>
      <c r="B11" s="440"/>
      <c r="C11" s="440"/>
      <c r="D11" s="440"/>
      <c r="E11" s="239" t="s">
        <v>229</v>
      </c>
      <c r="F11" s="239" t="s">
        <v>241</v>
      </c>
      <c r="G11" s="239" t="s">
        <v>242</v>
      </c>
      <c r="H11" s="239" t="s">
        <v>243</v>
      </c>
      <c r="I11" s="440"/>
      <c r="J11" s="484"/>
      <c r="K11" s="484"/>
      <c r="L11" s="250"/>
      <c r="M11" s="484"/>
      <c r="N11" s="484"/>
      <c r="O11" s="484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198</v>
      </c>
      <c r="B14" s="240">
        <v>13.394178958522085</v>
      </c>
      <c r="C14" s="240">
        <v>12.25447404149731</v>
      </c>
      <c r="D14" s="240">
        <v>20.12602586593406</v>
      </c>
      <c r="E14" s="240">
        <v>13.349762597305181</v>
      </c>
      <c r="F14" s="240">
        <v>20.536821463589817</v>
      </c>
      <c r="G14" s="240">
        <v>-0.5363710578764169</v>
      </c>
      <c r="H14" s="240">
        <v>3.3066484497320747</v>
      </c>
      <c r="I14" s="240">
        <v>22.036116410657613</v>
      </c>
      <c r="J14" s="240">
        <v>13.002333479163708</v>
      </c>
      <c r="K14" s="240">
        <v>7.407054571035365</v>
      </c>
      <c r="L14" s="229"/>
      <c r="M14" s="240">
        <v>8.286007961617269</v>
      </c>
      <c r="N14" s="240">
        <v>-48.95520968730064</v>
      </c>
      <c r="O14" s="240">
        <v>-36.45146586460298</v>
      </c>
    </row>
    <row r="15" spans="1:15" ht="12.75">
      <c r="A15" s="206" t="s">
        <v>199</v>
      </c>
      <c r="B15" s="241">
        <v>5.059257148272556</v>
      </c>
      <c r="C15" s="241">
        <v>-1.4349489204268373</v>
      </c>
      <c r="D15" s="241">
        <v>12.50805150931904</v>
      </c>
      <c r="E15" s="241">
        <v>9.858251312887557</v>
      </c>
      <c r="F15" s="241">
        <v>9.429487433927687</v>
      </c>
      <c r="G15" s="241">
        <v>11.725552795227511</v>
      </c>
      <c r="H15" s="241">
        <v>11.347737622935838</v>
      </c>
      <c r="I15" s="241">
        <v>13.790670208487166</v>
      </c>
      <c r="J15" s="241">
        <v>4.960039542836281</v>
      </c>
      <c r="K15" s="241">
        <v>-8.354434662699628</v>
      </c>
      <c r="L15" s="229"/>
      <c r="M15" s="241">
        <v>11.71096226522681</v>
      </c>
      <c r="N15" s="241">
        <v>-18.183165739207485</v>
      </c>
      <c r="O15" s="241">
        <v>-14.50031498511316</v>
      </c>
    </row>
    <row r="16" spans="1:15" ht="12.75">
      <c r="A16" s="206" t="s">
        <v>200</v>
      </c>
      <c r="B16" s="241">
        <v>129.36812180277394</v>
      </c>
      <c r="C16" s="241">
        <v>203.52571903453565</v>
      </c>
      <c r="D16" s="241">
        <v>19.928481630521723</v>
      </c>
      <c r="E16" s="241">
        <v>13.175421968788203</v>
      </c>
      <c r="F16" s="241">
        <v>13.375828737515416</v>
      </c>
      <c r="G16" s="241">
        <v>-4.8025460482298055</v>
      </c>
      <c r="H16" s="241">
        <v>178.70628748478038</v>
      </c>
      <c r="I16" s="241">
        <v>28.18993589186185</v>
      </c>
      <c r="J16" s="241">
        <v>112.11460061695901</v>
      </c>
      <c r="K16" s="241">
        <v>87.66870228342367</v>
      </c>
      <c r="L16" s="229"/>
      <c r="M16" s="241">
        <v>192.70647500321206</v>
      </c>
      <c r="N16" s="241">
        <v>31.033213657600523</v>
      </c>
      <c r="O16" s="241">
        <v>38.36283000365486</v>
      </c>
    </row>
    <row r="17" spans="1:15" ht="12.75">
      <c r="A17" s="206" t="s">
        <v>201</v>
      </c>
      <c r="B17" s="241">
        <v>5.036661027680567</v>
      </c>
      <c r="C17" s="241">
        <v>2.1026794268314664</v>
      </c>
      <c r="D17" s="241">
        <v>10.31590853183495</v>
      </c>
      <c r="E17" s="241">
        <v>8.573912117823301</v>
      </c>
      <c r="F17" s="241">
        <v>7.7158117809381865</v>
      </c>
      <c r="G17" s="241">
        <v>14.37170391897351</v>
      </c>
      <c r="H17" s="241">
        <v>0.26774938127251957</v>
      </c>
      <c r="I17" s="241">
        <v>11.483743752358965</v>
      </c>
      <c r="J17" s="241">
        <v>4.845257086227672</v>
      </c>
      <c r="K17" s="241">
        <v>5.401113268594671</v>
      </c>
      <c r="L17" s="229"/>
      <c r="M17" s="241">
        <v>8.100123706971573</v>
      </c>
      <c r="N17" s="241">
        <v>5.650975774818168</v>
      </c>
      <c r="O17" s="241">
        <v>12.478045778817837</v>
      </c>
    </row>
    <row r="18" spans="1:15" ht="12.75">
      <c r="A18" s="206" t="s">
        <v>202</v>
      </c>
      <c r="B18" s="241">
        <v>11.571213539124114</v>
      </c>
      <c r="C18" s="241">
        <v>11.63253367744539</v>
      </c>
      <c r="D18" s="241">
        <v>11.248625011700764</v>
      </c>
      <c r="E18" s="241">
        <v>10.926869169894161</v>
      </c>
      <c r="F18" s="241">
        <v>11.96700364864105</v>
      </c>
      <c r="G18" s="241">
        <v>9.536342493476857</v>
      </c>
      <c r="H18" s="241">
        <v>-1.089003915271014</v>
      </c>
      <c r="I18" s="241">
        <v>11.457262097499509</v>
      </c>
      <c r="J18" s="241">
        <v>11.68018738412282</v>
      </c>
      <c r="K18" s="241">
        <v>9.20561142065397</v>
      </c>
      <c r="L18" s="229"/>
      <c r="M18" s="241">
        <v>7.971557912147298</v>
      </c>
      <c r="N18" s="241">
        <v>2.3086988785355977</v>
      </c>
      <c r="O18" s="241">
        <v>9.914710659225513</v>
      </c>
    </row>
    <row r="19" spans="1:15" ht="12.75">
      <c r="A19" s="209" t="s">
        <v>203</v>
      </c>
      <c r="B19" s="242">
        <v>20.592277284824757</v>
      </c>
      <c r="C19" s="242">
        <v>20.141550081037884</v>
      </c>
      <c r="D19" s="242">
        <v>15.270118115268527</v>
      </c>
      <c r="E19" s="242">
        <v>15.270118115268527</v>
      </c>
      <c r="F19" s="242">
        <v>15.270118115268527</v>
      </c>
      <c r="G19" s="242" t="s">
        <v>380</v>
      </c>
      <c r="H19" s="242" t="s">
        <v>380</v>
      </c>
      <c r="I19" s="242" t="s">
        <v>380</v>
      </c>
      <c r="J19" s="242">
        <v>10.874761617225515</v>
      </c>
      <c r="K19" s="242">
        <v>-9.124067400870995</v>
      </c>
      <c r="L19" s="229"/>
      <c r="M19" s="242">
        <v>196.5143534747086</v>
      </c>
      <c r="N19" s="242" t="s">
        <v>380</v>
      </c>
      <c r="O19" s="242" t="s">
        <v>380</v>
      </c>
    </row>
    <row r="20" spans="1:15" ht="12.75">
      <c r="A20" s="209" t="s">
        <v>204</v>
      </c>
      <c r="B20" s="242">
        <v>10.40998446805328</v>
      </c>
      <c r="C20" s="242">
        <v>14.693103434811071</v>
      </c>
      <c r="D20" s="242">
        <v>5.710777345263063</v>
      </c>
      <c r="E20" s="242">
        <v>9.551915659734188</v>
      </c>
      <c r="F20" s="242">
        <v>10.178228587188576</v>
      </c>
      <c r="G20" s="242">
        <v>1.18713128018062</v>
      </c>
      <c r="H20" s="242">
        <v>16.684382622201134</v>
      </c>
      <c r="I20" s="242">
        <v>4.7452998949373715</v>
      </c>
      <c r="J20" s="242">
        <v>13.390942287213313</v>
      </c>
      <c r="K20" s="242">
        <v>15.29270167696517</v>
      </c>
      <c r="L20" s="229"/>
      <c r="M20" s="242">
        <v>74.00598366744602</v>
      </c>
      <c r="N20" s="242">
        <v>-13.987610518077432</v>
      </c>
      <c r="O20" s="242">
        <v>-2.939574760525454</v>
      </c>
    </row>
    <row r="21" spans="1:15" ht="12.75">
      <c r="A21" s="209" t="s">
        <v>205</v>
      </c>
      <c r="B21" s="242">
        <v>2.4670814956684772</v>
      </c>
      <c r="C21" s="242">
        <v>3.461020357942113</v>
      </c>
      <c r="D21" s="242">
        <v>-100</v>
      </c>
      <c r="E21" s="242">
        <v>-100</v>
      </c>
      <c r="F21" s="242">
        <v>-100</v>
      </c>
      <c r="G21" s="242" t="s">
        <v>380</v>
      </c>
      <c r="H21" s="242" t="s">
        <v>380</v>
      </c>
      <c r="I21" s="242" t="s">
        <v>380</v>
      </c>
      <c r="J21" s="242">
        <v>-0.9347880954836851</v>
      </c>
      <c r="K21" s="242">
        <v>104.90059391427752</v>
      </c>
      <c r="L21" s="229"/>
      <c r="M21" s="242">
        <v>216.19560785696206</v>
      </c>
      <c r="N21" s="242" t="s">
        <v>380</v>
      </c>
      <c r="O21" s="242" t="s">
        <v>380</v>
      </c>
    </row>
    <row r="22" spans="1:15" ht="12.75">
      <c r="A22" s="209" t="s">
        <v>206</v>
      </c>
      <c r="B22" s="242">
        <v>7.842670344755964</v>
      </c>
      <c r="C22" s="242">
        <v>3.8863942039393695</v>
      </c>
      <c r="D22" s="242">
        <v>9.055135303529172</v>
      </c>
      <c r="E22" s="242">
        <v>7.7925983499066875</v>
      </c>
      <c r="F22" s="242">
        <v>8.536506196610327</v>
      </c>
      <c r="G22" s="242">
        <v>-3.1220771492463273</v>
      </c>
      <c r="H22" s="242">
        <v>-4.689646191981289</v>
      </c>
      <c r="I22" s="242">
        <v>11.634901248946704</v>
      </c>
      <c r="J22" s="242">
        <v>8.632157801657335</v>
      </c>
      <c r="K22" s="242">
        <v>34.02803756554506</v>
      </c>
      <c r="L22" s="229"/>
      <c r="M22" s="242">
        <v>-3.357388380224391</v>
      </c>
      <c r="N22" s="242">
        <v>17.811540718774708</v>
      </c>
      <c r="O22" s="242">
        <v>18.09467559748059</v>
      </c>
    </row>
    <row r="23" spans="1:15" ht="12.75">
      <c r="A23" s="209" t="s">
        <v>207</v>
      </c>
      <c r="B23" s="242">
        <v>1.1946920547104778</v>
      </c>
      <c r="C23" s="242">
        <v>1.2608324184342878</v>
      </c>
      <c r="D23" s="242">
        <v>2.344771723931194</v>
      </c>
      <c r="E23" s="242">
        <v>-18.912361775466046</v>
      </c>
      <c r="F23" s="242">
        <v>-20.899369598740304</v>
      </c>
      <c r="G23" s="242">
        <v>4.481110678020683</v>
      </c>
      <c r="H23" s="242">
        <v>-14.126396880607384</v>
      </c>
      <c r="I23" s="242">
        <v>37.363739418481615</v>
      </c>
      <c r="J23" s="242">
        <v>1.3145267071293931</v>
      </c>
      <c r="K23" s="242">
        <v>6.420542611208457</v>
      </c>
      <c r="L23" s="229"/>
      <c r="M23" s="242">
        <v>-22.80833644837689</v>
      </c>
      <c r="N23" s="242">
        <v>25.79859177258159</v>
      </c>
      <c r="O23" s="242">
        <v>22.67480270582918</v>
      </c>
    </row>
    <row r="24" spans="1:15" ht="12.75">
      <c r="A24" s="212" t="s">
        <v>208</v>
      </c>
      <c r="B24" s="241">
        <v>24.17165948400395</v>
      </c>
      <c r="C24" s="241">
        <v>26.801921286866694</v>
      </c>
      <c r="D24" s="241">
        <v>19.028700970438894</v>
      </c>
      <c r="E24" s="241">
        <v>16.11605150511066</v>
      </c>
      <c r="F24" s="241">
        <v>11.230196045358664</v>
      </c>
      <c r="G24" s="241">
        <v>29.295807574544973</v>
      </c>
      <c r="H24" s="241">
        <v>17.86820939972791</v>
      </c>
      <c r="I24" s="241">
        <v>20.879587535839295</v>
      </c>
      <c r="J24" s="241">
        <v>24.21497810351829</v>
      </c>
      <c r="K24" s="241">
        <v>24.559916067769414</v>
      </c>
      <c r="L24" s="229"/>
      <c r="M24" s="241">
        <v>22.59048056747577</v>
      </c>
      <c r="N24" s="241">
        <v>14.56901952840921</v>
      </c>
      <c r="O24" s="241">
        <v>-2.007183631667031</v>
      </c>
    </row>
    <row r="25" spans="1:15" ht="12.75">
      <c r="A25" s="206" t="s">
        <v>209</v>
      </c>
      <c r="B25" s="241">
        <v>22.6497077250162</v>
      </c>
      <c r="C25" s="241" t="s">
        <v>380</v>
      </c>
      <c r="D25" s="241">
        <v>23.456235251365865</v>
      </c>
      <c r="E25" s="241">
        <v>25.701549185196804</v>
      </c>
      <c r="F25" s="241">
        <v>26.10354451841097</v>
      </c>
      <c r="G25" s="241">
        <v>-30.58725460313735</v>
      </c>
      <c r="H25" s="241">
        <v>-48.34048218245489</v>
      </c>
      <c r="I25" s="241">
        <v>-7.864183636004429</v>
      </c>
      <c r="J25" s="241">
        <v>23.456235251365865</v>
      </c>
      <c r="K25" s="241">
        <v>34.788164414205184</v>
      </c>
      <c r="L25" s="229"/>
      <c r="M25" s="241">
        <v>7.217332582284608</v>
      </c>
      <c r="N25" s="241">
        <v>-15.760746637645152</v>
      </c>
      <c r="O25" s="241">
        <v>-12.06193875469973</v>
      </c>
    </row>
    <row r="26" spans="1:15" ht="12.75">
      <c r="A26" s="206" t="s">
        <v>210</v>
      </c>
      <c r="B26" s="241">
        <v>85.19293381645706</v>
      </c>
      <c r="C26" s="241">
        <v>85.97379792907638</v>
      </c>
      <c r="D26" s="241" t="s">
        <v>380</v>
      </c>
      <c r="E26" s="241" t="s">
        <v>380</v>
      </c>
      <c r="F26" s="241" t="s">
        <v>380</v>
      </c>
      <c r="G26" s="241" t="s">
        <v>380</v>
      </c>
      <c r="H26" s="241" t="s">
        <v>380</v>
      </c>
      <c r="I26" s="241" t="s">
        <v>380</v>
      </c>
      <c r="J26" s="241">
        <v>85.97379792907638</v>
      </c>
      <c r="K26" s="241">
        <v>148.15274095082538</v>
      </c>
      <c r="L26" s="229"/>
      <c r="M26" s="241">
        <v>1.0913907135185807</v>
      </c>
      <c r="N26" s="241" t="s">
        <v>380</v>
      </c>
      <c r="O26" s="241" t="s">
        <v>380</v>
      </c>
    </row>
    <row r="27" spans="1:15" ht="12.75">
      <c r="A27" s="206" t="s">
        <v>211</v>
      </c>
      <c r="B27" s="241">
        <v>-0.527111049051221</v>
      </c>
      <c r="C27" s="241">
        <v>3.634128759930366</v>
      </c>
      <c r="D27" s="241">
        <v>-0.7293989060044748</v>
      </c>
      <c r="E27" s="241">
        <v>2.188036695089335</v>
      </c>
      <c r="F27" s="241">
        <v>2.5282654558501205</v>
      </c>
      <c r="G27" s="241">
        <v>-32.40079473768142</v>
      </c>
      <c r="H27" s="241" t="s">
        <v>380</v>
      </c>
      <c r="I27" s="241">
        <v>-9.754641857138447</v>
      </c>
      <c r="J27" s="241">
        <v>-0.7069666906493688</v>
      </c>
      <c r="K27" s="241">
        <v>-3.1252417608204297</v>
      </c>
      <c r="L27" s="230"/>
      <c r="M27" s="241">
        <v>-76.41950882886651</v>
      </c>
      <c r="N27" s="241">
        <v>-13.363518111638761</v>
      </c>
      <c r="O27" s="241">
        <v>2.5500939342647744</v>
      </c>
    </row>
    <row r="28" spans="1:15" ht="12.75">
      <c r="A28" s="206" t="s">
        <v>212</v>
      </c>
      <c r="B28" s="241">
        <v>6.506758228567033</v>
      </c>
      <c r="C28" s="241">
        <v>8.609510958343058</v>
      </c>
      <c r="D28" s="241">
        <v>3.9930288756700794</v>
      </c>
      <c r="E28" s="241">
        <v>8.252049191843525</v>
      </c>
      <c r="F28" s="241">
        <v>6.771459520323231</v>
      </c>
      <c r="G28" s="241">
        <v>14.898127141451113</v>
      </c>
      <c r="H28" s="241">
        <v>-8.866774508112329</v>
      </c>
      <c r="I28" s="241">
        <v>1.5560983512898696</v>
      </c>
      <c r="J28" s="241">
        <v>6.366675727667759</v>
      </c>
      <c r="K28" s="241">
        <v>7.885268105646803</v>
      </c>
      <c r="L28" s="230"/>
      <c r="M28" s="241">
        <v>-0.3807948407346107</v>
      </c>
      <c r="N28" s="241">
        <v>15.65410379565697</v>
      </c>
      <c r="O28" s="241">
        <v>2.3075913029638073</v>
      </c>
    </row>
    <row r="29" spans="1:15" ht="12.75">
      <c r="A29" s="209" t="s">
        <v>213</v>
      </c>
      <c r="B29" s="242">
        <v>12.743468915770517</v>
      </c>
      <c r="C29" s="242">
        <v>12.899520108428163</v>
      </c>
      <c r="D29" s="242">
        <v>12.352459439070817</v>
      </c>
      <c r="E29" s="242">
        <v>10.977329750998877</v>
      </c>
      <c r="F29" s="242">
        <v>9.369381659078302</v>
      </c>
      <c r="G29" s="242">
        <v>19.754483107108435</v>
      </c>
      <c r="H29" s="242">
        <v>8.077228801933668</v>
      </c>
      <c r="I29" s="242">
        <v>12.93864595793901</v>
      </c>
      <c r="J29" s="242">
        <v>11.371328403600911</v>
      </c>
      <c r="K29" s="242">
        <v>14.960579926301865</v>
      </c>
      <c r="L29" s="229"/>
      <c r="M29" s="242">
        <v>27.100440141157065</v>
      </c>
      <c r="N29" s="242">
        <v>23.832420014521926</v>
      </c>
      <c r="O29" s="242">
        <v>8.542612001547557</v>
      </c>
    </row>
    <row r="30" spans="1:15" ht="12.75">
      <c r="A30" s="209" t="s">
        <v>214</v>
      </c>
      <c r="B30" s="242">
        <v>7.647344774598852</v>
      </c>
      <c r="C30" s="242">
        <v>6.219907717258311</v>
      </c>
      <c r="D30" s="242">
        <v>11.937132247428295</v>
      </c>
      <c r="E30" s="242">
        <v>8.96624689529455</v>
      </c>
      <c r="F30" s="242">
        <v>8.093641547460928</v>
      </c>
      <c r="G30" s="242">
        <v>-3.042853232209075</v>
      </c>
      <c r="H30" s="242">
        <v>29.565087055036265</v>
      </c>
      <c r="I30" s="242">
        <v>14.160067198478888</v>
      </c>
      <c r="J30" s="242">
        <v>6.412682382016266</v>
      </c>
      <c r="K30" s="242">
        <v>7.8775523556768645</v>
      </c>
      <c r="L30" s="229"/>
      <c r="M30" s="242">
        <v>-12.427007395847578</v>
      </c>
      <c r="N30" s="242">
        <v>-18.579226449194596</v>
      </c>
      <c r="O30" s="242">
        <v>10.848258847027914</v>
      </c>
    </row>
    <row r="31" spans="1:15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29"/>
      <c r="M31" s="242" t="s">
        <v>380</v>
      </c>
      <c r="N31" s="242" t="s">
        <v>380</v>
      </c>
      <c r="O31" s="242" t="s">
        <v>380</v>
      </c>
    </row>
    <row r="32" spans="1:15" ht="12.75">
      <c r="A32" s="206" t="s">
        <v>217</v>
      </c>
      <c r="B32" s="241">
        <v>-9.687431242880319</v>
      </c>
      <c r="C32" s="241">
        <v>-8.137611401069478</v>
      </c>
      <c r="D32" s="241">
        <v>-47.34251422461596</v>
      </c>
      <c r="E32" s="241">
        <v>-47.34251422461596</v>
      </c>
      <c r="F32" s="241">
        <v>-28.489834132194524</v>
      </c>
      <c r="G32" s="241">
        <v>-100</v>
      </c>
      <c r="H32" s="241">
        <v>-100</v>
      </c>
      <c r="I32" s="241" t="s">
        <v>380</v>
      </c>
      <c r="J32" s="241">
        <v>-14.862677409112479</v>
      </c>
      <c r="K32" s="241">
        <v>38.02771609407414</v>
      </c>
      <c r="L32" s="229"/>
      <c r="M32" s="241">
        <v>-6.509906173121305</v>
      </c>
      <c r="N32" s="241" t="s">
        <v>380</v>
      </c>
      <c r="O32" s="241">
        <v>212.27690868756878</v>
      </c>
    </row>
    <row r="33" spans="1:15" ht="12.75">
      <c r="A33" s="206" t="s">
        <v>218</v>
      </c>
      <c r="B33" s="241">
        <v>3.783314393246706</v>
      </c>
      <c r="C33" s="241">
        <v>3.7846714601143416</v>
      </c>
      <c r="D33" s="241" t="s">
        <v>380</v>
      </c>
      <c r="E33" s="241" t="s">
        <v>380</v>
      </c>
      <c r="F33" s="241" t="s">
        <v>380</v>
      </c>
      <c r="G33" s="241" t="s">
        <v>380</v>
      </c>
      <c r="H33" s="241" t="s">
        <v>380</v>
      </c>
      <c r="I33" s="241" t="s">
        <v>380</v>
      </c>
      <c r="J33" s="241">
        <v>3.7846714601143416</v>
      </c>
      <c r="K33" s="241">
        <v>3.860918689120396</v>
      </c>
      <c r="L33" s="229"/>
      <c r="M33" s="241" t="s">
        <v>380</v>
      </c>
      <c r="N33" s="241" t="s">
        <v>380</v>
      </c>
      <c r="O33" s="241" t="s">
        <v>380</v>
      </c>
    </row>
    <row r="34" spans="1:15" ht="12.75">
      <c r="A34" s="206" t="s">
        <v>219</v>
      </c>
      <c r="B34" s="241">
        <v>30.375030253530145</v>
      </c>
      <c r="C34" s="241">
        <v>30.38516235202149</v>
      </c>
      <c r="D34" s="241" t="s">
        <v>380</v>
      </c>
      <c r="E34" s="241" t="s">
        <v>380</v>
      </c>
      <c r="F34" s="241" t="s">
        <v>380</v>
      </c>
      <c r="G34" s="241" t="s">
        <v>380</v>
      </c>
      <c r="H34" s="241" t="s">
        <v>380</v>
      </c>
      <c r="I34" s="241" t="s">
        <v>380</v>
      </c>
      <c r="J34" s="241">
        <v>30.38516235202149</v>
      </c>
      <c r="K34" s="241">
        <v>31.009300771117697</v>
      </c>
      <c r="L34" s="229"/>
      <c r="M34" s="241">
        <v>-22.190420090506347</v>
      </c>
      <c r="N34" s="241">
        <v>76.37392737458188</v>
      </c>
      <c r="O34" s="241">
        <v>53.31841204438901</v>
      </c>
    </row>
    <row r="35" spans="1:15" ht="12.75">
      <c r="A35" s="212" t="s">
        <v>220</v>
      </c>
      <c r="B35" s="241">
        <v>8.646273331982224</v>
      </c>
      <c r="C35" s="241">
        <v>3.72478045392568</v>
      </c>
      <c r="D35" s="241">
        <v>14.445158385870837</v>
      </c>
      <c r="E35" s="241">
        <v>11.907606589128218</v>
      </c>
      <c r="F35" s="241">
        <v>12.18175083925166</v>
      </c>
      <c r="G35" s="241">
        <v>18.54360541882196</v>
      </c>
      <c r="H35" s="241">
        <v>-0.08658089997906071</v>
      </c>
      <c r="I35" s="241">
        <v>15.131022688697303</v>
      </c>
      <c r="J35" s="241">
        <v>9.326416352577404</v>
      </c>
      <c r="K35" s="241">
        <v>-1.9511867384405468</v>
      </c>
      <c r="L35" s="229"/>
      <c r="M35" s="241">
        <v>6.059501760480734</v>
      </c>
      <c r="N35" s="241">
        <v>-17.181020721595154</v>
      </c>
      <c r="O35" s="241">
        <v>-11.013155347777193</v>
      </c>
    </row>
    <row r="36" spans="1:15" ht="13.5" thickBot="1">
      <c r="A36" s="213" t="s">
        <v>221</v>
      </c>
      <c r="B36" s="243">
        <v>30.682642198981934</v>
      </c>
      <c r="C36" s="243">
        <v>30.6811257988715</v>
      </c>
      <c r="D36" s="243" t="s">
        <v>380</v>
      </c>
      <c r="E36" s="243" t="s">
        <v>380</v>
      </c>
      <c r="F36" s="243" t="s">
        <v>380</v>
      </c>
      <c r="G36" s="243" t="s">
        <v>380</v>
      </c>
      <c r="H36" s="243" t="s">
        <v>380</v>
      </c>
      <c r="I36" s="243" t="s">
        <v>380</v>
      </c>
      <c r="J36" s="243">
        <v>-23.301043498018704</v>
      </c>
      <c r="K36" s="243">
        <v>25.194068744835985</v>
      </c>
      <c r="L36" s="229"/>
      <c r="M36" s="243">
        <v>-7.2223765754568685</v>
      </c>
      <c r="N36" s="243" t="s">
        <v>380</v>
      </c>
      <c r="O36" s="243" t="s">
        <v>380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0"/>
      <c r="M37" s="244"/>
      <c r="N37" s="244"/>
      <c r="O37" s="244"/>
    </row>
    <row r="38" spans="1:15" ht="13.5" thickBot="1">
      <c r="A38" s="217" t="s">
        <v>0</v>
      </c>
      <c r="B38" s="245">
        <v>8.986023744593119</v>
      </c>
      <c r="C38" s="245">
        <v>8.870729280311785</v>
      </c>
      <c r="D38" s="245">
        <v>9.17364074439806</v>
      </c>
      <c r="E38" s="245">
        <v>9.596079268451629</v>
      </c>
      <c r="F38" s="245">
        <v>9.228461022575818</v>
      </c>
      <c r="G38" s="245">
        <v>12.766251525857797</v>
      </c>
      <c r="H38" s="245">
        <v>5.111407070594942</v>
      </c>
      <c r="I38" s="245">
        <v>8.944641014820265</v>
      </c>
      <c r="J38" s="245">
        <v>9.132062649142814</v>
      </c>
      <c r="K38" s="245">
        <v>8.896984646993623</v>
      </c>
      <c r="L38" s="246"/>
      <c r="M38" s="245">
        <v>9.412839560356945</v>
      </c>
      <c r="N38" s="245">
        <v>-1.4928892610552191</v>
      </c>
      <c r="O38" s="245">
        <v>2.009781770864638</v>
      </c>
    </row>
    <row r="39" spans="1:15" ht="12.75">
      <c r="A39" s="88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13" t="s">
        <v>113</v>
      </c>
    </row>
    <row r="41" spans="1:15" ht="12.75">
      <c r="A41" s="221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ht="12.75">
      <c r="A42" s="13" t="s">
        <v>354</v>
      </c>
    </row>
    <row r="43" ht="12.75">
      <c r="A43" s="222" t="s">
        <v>244</v>
      </c>
    </row>
    <row r="44" ht="12.75">
      <c r="A44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6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7"/>
      <c r="H1" s="14"/>
      <c r="I1" s="14"/>
      <c r="J1" s="14"/>
      <c r="K1" s="14" t="s">
        <v>28</v>
      </c>
    </row>
    <row r="2" spans="1:3" ht="12.75">
      <c r="A2" s="12" t="s">
        <v>29</v>
      </c>
      <c r="C2" s="237"/>
    </row>
    <row r="3" spans="1:3" ht="13.5" thickBot="1">
      <c r="A3" s="12"/>
      <c r="C3" s="237"/>
    </row>
    <row r="4" spans="1:11" ht="24" customHeight="1">
      <c r="A4" s="401" t="s">
        <v>829</v>
      </c>
      <c r="B4" s="402"/>
      <c r="C4" s="402"/>
      <c r="D4" s="402"/>
      <c r="E4" s="402"/>
      <c r="F4" s="402"/>
      <c r="G4" s="402"/>
      <c r="H4" s="402"/>
      <c r="I4" s="402"/>
      <c r="J4" s="402"/>
      <c r="K4" s="403"/>
    </row>
    <row r="5" spans="1:11" ht="22.5" customHeight="1" thickBot="1">
      <c r="A5" s="430" t="s">
        <v>351</v>
      </c>
      <c r="B5" s="431"/>
      <c r="C5" s="431"/>
      <c r="D5" s="431"/>
      <c r="E5" s="431"/>
      <c r="F5" s="431"/>
      <c r="G5" s="431"/>
      <c r="H5" s="431"/>
      <c r="I5" s="431"/>
      <c r="J5" s="431"/>
      <c r="K5" s="463"/>
    </row>
    <row r="6" spans="1:3" ht="12.75">
      <c r="A6" s="80"/>
      <c r="B6" s="80"/>
      <c r="C6" s="80"/>
    </row>
    <row r="7" spans="1:11" ht="15.75" customHeight="1">
      <c r="A7" s="434" t="s">
        <v>356</v>
      </c>
      <c r="B7" s="455" t="s">
        <v>357</v>
      </c>
      <c r="C7" s="491"/>
      <c r="D7" s="455" t="s">
        <v>358</v>
      </c>
      <c r="E7" s="491"/>
      <c r="G7" s="494" t="s">
        <v>359</v>
      </c>
      <c r="H7" s="494"/>
      <c r="I7" s="201"/>
      <c r="J7" s="494" t="s">
        <v>266</v>
      </c>
      <c r="K7" s="494"/>
    </row>
    <row r="8" spans="1:11" ht="19.5" customHeight="1">
      <c r="A8" s="435"/>
      <c r="B8" s="492"/>
      <c r="C8" s="493"/>
      <c r="D8" s="492"/>
      <c r="E8" s="493"/>
      <c r="G8" s="494" t="s">
        <v>360</v>
      </c>
      <c r="H8" s="494"/>
      <c r="I8" s="201"/>
      <c r="J8" s="494" t="s">
        <v>361</v>
      </c>
      <c r="K8" s="494"/>
    </row>
    <row r="9" spans="1:11" ht="12.75" customHeight="1">
      <c r="A9" s="435"/>
      <c r="B9" s="421" t="s">
        <v>362</v>
      </c>
      <c r="C9" s="421" t="s">
        <v>363</v>
      </c>
      <c r="D9" s="421" t="s">
        <v>362</v>
      </c>
      <c r="E9" s="421" t="s">
        <v>363</v>
      </c>
      <c r="G9" s="421" t="s">
        <v>364</v>
      </c>
      <c r="H9" s="421" t="s">
        <v>279</v>
      </c>
      <c r="I9" s="227"/>
      <c r="J9" s="421" t="s">
        <v>365</v>
      </c>
      <c r="K9" s="421" t="s">
        <v>279</v>
      </c>
    </row>
    <row r="10" spans="1:11" ht="14.25" customHeight="1">
      <c r="A10" s="435"/>
      <c r="B10" s="438" t="s">
        <v>278</v>
      </c>
      <c r="C10" s="438" t="s">
        <v>278</v>
      </c>
      <c r="D10" s="438" t="s">
        <v>278</v>
      </c>
      <c r="E10" s="438" t="s">
        <v>278</v>
      </c>
      <c r="G10" s="438"/>
      <c r="H10" s="438"/>
      <c r="I10" s="227"/>
      <c r="J10" s="438"/>
      <c r="K10" s="438"/>
    </row>
    <row r="11" spans="1:11" ht="27" customHeight="1">
      <c r="A11" s="436"/>
      <c r="B11" s="440"/>
      <c r="C11" s="440"/>
      <c r="D11" s="440"/>
      <c r="E11" s="440"/>
      <c r="G11" s="440"/>
      <c r="H11" s="440"/>
      <c r="I11" s="227"/>
      <c r="J11" s="440"/>
      <c r="K11" s="440"/>
    </row>
    <row r="12" spans="1:5" ht="12.75">
      <c r="A12" s="201"/>
      <c r="B12" s="201"/>
      <c r="C12" s="201"/>
      <c r="D12" s="201"/>
      <c r="E12" s="201"/>
    </row>
    <row r="13" ht="13.5" thickBot="1"/>
    <row r="14" spans="1:11" ht="12.75">
      <c r="A14" s="203" t="s">
        <v>198</v>
      </c>
      <c r="B14" s="240">
        <v>15.280301829792542</v>
      </c>
      <c r="C14" s="240">
        <v>12.389452141164096</v>
      </c>
      <c r="D14" s="240">
        <v>1.1071242910691323</v>
      </c>
      <c r="E14" s="240">
        <v>0.8976696645989924</v>
      </c>
      <c r="G14" s="240">
        <v>57.45676661907029</v>
      </c>
      <c r="H14" s="240">
        <v>1.769395684071872</v>
      </c>
      <c r="J14" s="240">
        <v>55.61614146140086</v>
      </c>
      <c r="K14" s="240">
        <v>1.5797285835453774</v>
      </c>
    </row>
    <row r="15" spans="1:11" ht="12.75">
      <c r="A15" s="206" t="s">
        <v>199</v>
      </c>
      <c r="B15" s="241">
        <v>6.372534528656801</v>
      </c>
      <c r="C15" s="241">
        <v>5.061558017634236</v>
      </c>
      <c r="D15" s="241">
        <v>0.41964041740277236</v>
      </c>
      <c r="E15" s="241">
        <v>0.33331075880040506</v>
      </c>
      <c r="G15" s="241">
        <v>62.124121137520646</v>
      </c>
      <c r="H15" s="241">
        <v>1.9029204239517774</v>
      </c>
      <c r="J15" s="241">
        <v>56.86925288268107</v>
      </c>
      <c r="K15" s="241">
        <v>1.8363033529533688</v>
      </c>
    </row>
    <row r="16" spans="1:11" ht="12.75">
      <c r="A16" s="206" t="s">
        <v>200</v>
      </c>
      <c r="B16" s="241">
        <v>9.646862000361729</v>
      </c>
      <c r="C16" s="241">
        <v>7.822391029119189</v>
      </c>
      <c r="D16" s="241">
        <v>1.2363502026417676</v>
      </c>
      <c r="E16" s="241">
        <v>1.0025244202344776</v>
      </c>
      <c r="G16" s="241">
        <v>37.64946302013131</v>
      </c>
      <c r="H16" s="241">
        <v>1.2544593865332863</v>
      </c>
      <c r="J16" s="241">
        <v>35.98366353840806</v>
      </c>
      <c r="K16" s="241">
        <v>1.199842087916466</v>
      </c>
    </row>
    <row r="17" spans="1:11" ht="12.75">
      <c r="A17" s="206" t="s">
        <v>201</v>
      </c>
      <c r="B17" s="241">
        <v>25.965336792179023</v>
      </c>
      <c r="C17" s="241">
        <v>22.456103436835694</v>
      </c>
      <c r="D17" s="241">
        <v>2.305844507765384</v>
      </c>
      <c r="E17" s="241">
        <v>1.9942080162517126</v>
      </c>
      <c r="G17" s="241">
        <v>43.609424602154455</v>
      </c>
      <c r="H17" s="241">
        <v>2.432888869292889</v>
      </c>
      <c r="J17" s="241">
        <v>41.90834115094415</v>
      </c>
      <c r="K17" s="241">
        <v>2.3870440648557287</v>
      </c>
    </row>
    <row r="18" spans="1:11" ht="12.75">
      <c r="A18" s="206" t="s">
        <v>202</v>
      </c>
      <c r="B18" s="241">
        <v>19.106744015534886</v>
      </c>
      <c r="C18" s="241">
        <v>15.69142929232297</v>
      </c>
      <c r="D18" s="241">
        <v>1.5242421223835991</v>
      </c>
      <c r="E18" s="241">
        <v>1.25178510102591</v>
      </c>
      <c r="G18" s="241">
        <v>50.20442611487946</v>
      </c>
      <c r="H18" s="241">
        <v>2.4397332092016386</v>
      </c>
      <c r="J18" s="241">
        <v>45.06461352026159</v>
      </c>
      <c r="K18" s="241">
        <v>2.3340813086767502</v>
      </c>
    </row>
    <row r="19" spans="1:11" ht="12.75">
      <c r="A19" s="209" t="s">
        <v>203</v>
      </c>
      <c r="B19" s="242">
        <v>1.94164046555243</v>
      </c>
      <c r="C19" s="242">
        <v>1.9306084174527</v>
      </c>
      <c r="D19" s="242">
        <v>1.3370304250389333</v>
      </c>
      <c r="E19" s="242">
        <v>1.3294336612603033</v>
      </c>
      <c r="G19" s="242">
        <v>71.0569105691057</v>
      </c>
      <c r="H19" s="242">
        <v>3.3197857712614423</v>
      </c>
      <c r="J19" s="242">
        <v>71.0569105691057</v>
      </c>
      <c r="K19" s="242">
        <v>3.3197857712614423</v>
      </c>
    </row>
    <row r="20" spans="1:11" ht="12.75">
      <c r="A20" s="209" t="s">
        <v>366</v>
      </c>
      <c r="B20" s="242">
        <v>17.031145144950756</v>
      </c>
      <c r="C20" s="242">
        <v>8.774635700531615</v>
      </c>
      <c r="D20" s="242">
        <v>0.8379662241396673</v>
      </c>
      <c r="E20" s="242">
        <v>0.43172953336937</v>
      </c>
      <c r="G20" s="242">
        <v>54.18377661575885</v>
      </c>
      <c r="H20" s="242">
        <v>2.2525611005940807</v>
      </c>
      <c r="J20" s="242">
        <v>54.65010659778703</v>
      </c>
      <c r="K20" s="242">
        <v>2.212939389012238</v>
      </c>
    </row>
    <row r="21" spans="1:11" ht="12.75">
      <c r="A21" s="209" t="s">
        <v>205</v>
      </c>
      <c r="B21" s="242">
        <v>-0.10976948408342481</v>
      </c>
      <c r="C21" s="242">
        <v>0.06755045174364604</v>
      </c>
      <c r="D21" s="242">
        <v>-0.044351949779946095</v>
      </c>
      <c r="E21" s="242">
        <v>0.027293507556889904</v>
      </c>
      <c r="G21" s="242">
        <v>63.73713380839272</v>
      </c>
      <c r="H21" s="242">
        <v>2.7464091979120466</v>
      </c>
      <c r="J21" s="242">
        <v>64.24581005586593</v>
      </c>
      <c r="K21" s="242">
        <v>2.7464091979120466</v>
      </c>
    </row>
    <row r="22" spans="1:11" ht="12.75">
      <c r="A22" s="209" t="s">
        <v>206</v>
      </c>
      <c r="B22" s="242">
        <v>20.776245451686805</v>
      </c>
      <c r="C22" s="242">
        <v>16.68837877903059</v>
      </c>
      <c r="D22" s="242">
        <v>1.6105975578117464</v>
      </c>
      <c r="E22" s="242">
        <v>1.2937016058963544</v>
      </c>
      <c r="G22" s="242">
        <v>47.085265181499494</v>
      </c>
      <c r="H22" s="242">
        <v>3.8665949297808484</v>
      </c>
      <c r="J22" s="242">
        <v>41.24804206757664</v>
      </c>
      <c r="K22" s="242">
        <v>3.4236370717188933</v>
      </c>
    </row>
    <row r="23" spans="1:11" ht="12.75">
      <c r="A23" s="209" t="s">
        <v>207</v>
      </c>
      <c r="B23" s="242">
        <v>5.22158972372068</v>
      </c>
      <c r="C23" s="242">
        <v>5.075552111584657</v>
      </c>
      <c r="D23" s="242">
        <v>0.32927626880370475</v>
      </c>
      <c r="E23" s="242">
        <v>0.32006705808944586</v>
      </c>
      <c r="G23" s="242">
        <v>71.13114277406223</v>
      </c>
      <c r="H23" s="242">
        <v>2.2987317601244937</v>
      </c>
      <c r="J23" s="242">
        <v>69.8428347735313</v>
      </c>
      <c r="K23" s="242">
        <v>2.2633984618738676</v>
      </c>
    </row>
    <row r="24" spans="1:11" ht="12.75">
      <c r="A24" s="212" t="s">
        <v>208</v>
      </c>
      <c r="B24" s="241">
        <v>15.489275525596874</v>
      </c>
      <c r="C24" s="241">
        <v>12.778133925902374</v>
      </c>
      <c r="D24" s="241">
        <v>1.46842613516761</v>
      </c>
      <c r="E24" s="241">
        <v>1.2114024173989821</v>
      </c>
      <c r="G24" s="241">
        <v>50.2290819751957</v>
      </c>
      <c r="H24" s="241">
        <v>2.2305202969287388</v>
      </c>
      <c r="J24" s="241">
        <v>47.010414660523544</v>
      </c>
      <c r="K24" s="241">
        <v>2.0792874758681923</v>
      </c>
    </row>
    <row r="25" spans="1:11" ht="12.75">
      <c r="A25" s="206" t="s">
        <v>209</v>
      </c>
      <c r="B25" s="241">
        <v>14.548187307263728</v>
      </c>
      <c r="C25" s="241">
        <v>11.241545518152842</v>
      </c>
      <c r="D25" s="241">
        <v>2.139913930786325</v>
      </c>
      <c r="E25" s="241">
        <v>1.653535203375682</v>
      </c>
      <c r="G25" s="241">
        <v>76.68087121212122</v>
      </c>
      <c r="H25" s="241">
        <v>9.876994972307669</v>
      </c>
      <c r="J25" s="241">
        <v>68.22286770530764</v>
      </c>
      <c r="K25" s="241">
        <v>9.848025706411738</v>
      </c>
    </row>
    <row r="26" spans="1:11" ht="12.75">
      <c r="A26" s="206" t="s">
        <v>210</v>
      </c>
      <c r="B26" s="241">
        <v>5.310090635546329</v>
      </c>
      <c r="C26" s="241">
        <v>4.503425127356204</v>
      </c>
      <c r="D26" s="241">
        <v>0.6064442271857479</v>
      </c>
      <c r="E26" s="241">
        <v>0.5143181837172963</v>
      </c>
      <c r="G26" s="241">
        <v>74.07967394162503</v>
      </c>
      <c r="H26" s="241">
        <v>2.3541233193786404</v>
      </c>
      <c r="J26" s="241">
        <v>74.07967394162503</v>
      </c>
      <c r="K26" s="241">
        <v>2.3541233193786404</v>
      </c>
    </row>
    <row r="27" spans="1:11" ht="12.75">
      <c r="A27" s="206" t="s">
        <v>211</v>
      </c>
      <c r="B27" s="241">
        <v>26.47262647262647</v>
      </c>
      <c r="C27" s="241">
        <v>21.248467402313555</v>
      </c>
      <c r="D27" s="241">
        <v>4.142804109434765</v>
      </c>
      <c r="E27" s="241">
        <v>3.3252551712055927</v>
      </c>
      <c r="G27" s="241">
        <v>58.84293680297398</v>
      </c>
      <c r="H27" s="241">
        <v>10.56390020897552</v>
      </c>
      <c r="J27" s="241">
        <v>54.47504302925989</v>
      </c>
      <c r="K27" s="241">
        <v>10.561397508144205</v>
      </c>
    </row>
    <row r="28" spans="1:11" ht="12.75">
      <c r="A28" s="206" t="s">
        <v>212</v>
      </c>
      <c r="B28" s="241">
        <v>18.676858703768048</v>
      </c>
      <c r="C28" s="241">
        <v>15.48599457377522</v>
      </c>
      <c r="D28" s="241">
        <v>1.5850804553106592</v>
      </c>
      <c r="E28" s="241">
        <v>1.314276009647477</v>
      </c>
      <c r="G28" s="241">
        <v>44.20360343553777</v>
      </c>
      <c r="H28" s="241">
        <v>2.3414506828675643</v>
      </c>
      <c r="J28" s="241">
        <v>40.811299735290206</v>
      </c>
      <c r="K28" s="241">
        <v>2.192135714985105</v>
      </c>
    </row>
    <row r="29" spans="1:11" ht="12.75">
      <c r="A29" s="209" t="s">
        <v>213</v>
      </c>
      <c r="B29" s="242">
        <v>12.66586157445845</v>
      </c>
      <c r="C29" s="242">
        <v>10.529851309532795</v>
      </c>
      <c r="D29" s="242">
        <v>0.7914819356664465</v>
      </c>
      <c r="E29" s="242">
        <v>0.6580039618903878</v>
      </c>
      <c r="G29" s="242">
        <v>60.432182658331065</v>
      </c>
      <c r="H29" s="242">
        <v>2.0972549759456656</v>
      </c>
      <c r="J29" s="242">
        <v>55.968882393752864</v>
      </c>
      <c r="K29" s="242">
        <v>1.7882746910668805</v>
      </c>
    </row>
    <row r="30" spans="1:11" ht="12.75">
      <c r="A30" s="209" t="s">
        <v>214</v>
      </c>
      <c r="B30" s="242">
        <v>14.985455023752206</v>
      </c>
      <c r="C30" s="242">
        <v>11.322904590461798</v>
      </c>
      <c r="D30" s="242">
        <v>1.3979307258125384</v>
      </c>
      <c r="E30" s="242">
        <v>1.0562666403763998</v>
      </c>
      <c r="G30" s="242">
        <v>50.7348110485875</v>
      </c>
      <c r="H30" s="242">
        <v>2.027327705180719</v>
      </c>
      <c r="J30" s="242">
        <v>47.983683400722796</v>
      </c>
      <c r="K30" s="242">
        <v>1.9132732224072402</v>
      </c>
    </row>
    <row r="31" spans="1:11" ht="12.75">
      <c r="A31" s="209" t="s">
        <v>215</v>
      </c>
      <c r="B31" s="242">
        <v>16.758464666520297</v>
      </c>
      <c r="C31" s="242">
        <v>13.415553794900678</v>
      </c>
      <c r="D31" s="242">
        <v>1.4754751423283865</v>
      </c>
      <c r="E31" s="242">
        <v>1.181153317970104</v>
      </c>
      <c r="G31" s="242">
        <v>24.411485729067863</v>
      </c>
      <c r="H31" s="242">
        <v>0.4758567017466009</v>
      </c>
      <c r="J31" s="242">
        <v>24.411485729067863</v>
      </c>
      <c r="K31" s="242">
        <v>0.4758567017466009</v>
      </c>
    </row>
    <row r="32" spans="1:11" ht="12.75">
      <c r="A32" s="206" t="s">
        <v>217</v>
      </c>
      <c r="B32" s="241">
        <v>-4.851183229561609</v>
      </c>
      <c r="C32" s="241">
        <v>-4.090577063550037</v>
      </c>
      <c r="D32" s="241">
        <v>-0.2918201093627943</v>
      </c>
      <c r="E32" s="241">
        <v>-0.24606628724472718</v>
      </c>
      <c r="G32" s="241">
        <v>96.1747370854039</v>
      </c>
      <c r="H32" s="241">
        <v>1.1608637428858386</v>
      </c>
      <c r="J32" s="241">
        <v>96.28084810566563</v>
      </c>
      <c r="K32" s="241">
        <v>1.159189822564446</v>
      </c>
    </row>
    <row r="33" spans="1:11" ht="12.75">
      <c r="A33" s="206" t="s">
        <v>218</v>
      </c>
      <c r="B33" s="241">
        <v>1.6217347714477728</v>
      </c>
      <c r="C33" s="241">
        <v>0.30517699163793005</v>
      </c>
      <c r="D33" s="241">
        <v>0.6268884909320493</v>
      </c>
      <c r="E33" s="241">
        <v>0.11796746738327289</v>
      </c>
      <c r="G33" s="241">
        <v>84.27505330490405</v>
      </c>
      <c r="H33" s="241">
        <v>3.366544511425171</v>
      </c>
      <c r="J33" s="241">
        <v>84.09703504043127</v>
      </c>
      <c r="K33" s="241">
        <v>3.3218276014062402</v>
      </c>
    </row>
    <row r="34" spans="1:11" ht="12.75">
      <c r="A34" s="206" t="s">
        <v>219</v>
      </c>
      <c r="B34" s="241">
        <v>6.967980234096184</v>
      </c>
      <c r="C34" s="241">
        <v>4.826673987371785</v>
      </c>
      <c r="D34" s="241">
        <v>0.5609861461336764</v>
      </c>
      <c r="E34" s="241">
        <v>0.3885914063834276</v>
      </c>
      <c r="G34" s="241">
        <v>71.73078218688944</v>
      </c>
      <c r="H34" s="241">
        <v>2.139261997809904</v>
      </c>
      <c r="J34" s="241">
        <v>70.97337712249319</v>
      </c>
      <c r="K34" s="241">
        <v>2.040808125458363</v>
      </c>
    </row>
    <row r="35" spans="1:11" ht="12.75">
      <c r="A35" s="212" t="s">
        <v>220</v>
      </c>
      <c r="B35" s="241">
        <v>11.183243605605634</v>
      </c>
      <c r="C35" s="241">
        <v>9.024045757160303</v>
      </c>
      <c r="D35" s="241">
        <v>1.016975462382681</v>
      </c>
      <c r="E35" s="241">
        <v>0.8206235534250955</v>
      </c>
      <c r="G35" s="241">
        <v>64.15406408521481</v>
      </c>
      <c r="H35" s="241">
        <v>2.3477374931363713</v>
      </c>
      <c r="J35" s="241">
        <v>52.140822225456965</v>
      </c>
      <c r="K35" s="241">
        <v>2.178463612921462</v>
      </c>
    </row>
    <row r="36" spans="1:11" ht="13.5" thickBot="1">
      <c r="A36" s="213" t="s">
        <v>221</v>
      </c>
      <c r="B36" s="243">
        <v>2.617744099198724</v>
      </c>
      <c r="C36" s="243">
        <v>1.8599760704833035</v>
      </c>
      <c r="D36" s="243">
        <v>0.5914493786504796</v>
      </c>
      <c r="E36" s="243">
        <v>0.42024034798849874</v>
      </c>
      <c r="G36" s="243">
        <v>61.432401378782075</v>
      </c>
      <c r="H36" s="243">
        <v>1.313967871683337</v>
      </c>
      <c r="J36" s="243">
        <v>61.432401378782075</v>
      </c>
      <c r="K36" s="243">
        <v>1.313967871683337</v>
      </c>
    </row>
    <row r="37" spans="1:11" ht="13.5" thickBot="1">
      <c r="A37" s="216"/>
      <c r="B37" s="244"/>
      <c r="C37" s="244"/>
      <c r="D37" s="244"/>
      <c r="E37" s="244"/>
      <c r="G37" s="244"/>
      <c r="H37" s="244"/>
      <c r="J37" s="244"/>
      <c r="K37" s="244"/>
    </row>
    <row r="38" spans="1:11" ht="13.5" thickBot="1">
      <c r="A38" s="217" t="s">
        <v>0</v>
      </c>
      <c r="B38" s="245">
        <v>17.08211204577212</v>
      </c>
      <c r="C38" s="245">
        <v>13.59434356376159</v>
      </c>
      <c r="D38" s="245">
        <v>1.3694009343711515</v>
      </c>
      <c r="E38" s="245">
        <v>1.0898012335064342</v>
      </c>
      <c r="G38" s="245">
        <v>50.19365146689863</v>
      </c>
      <c r="H38" s="245">
        <v>2.2766391071721555</v>
      </c>
      <c r="J38" s="245">
        <v>47.08323729471653</v>
      </c>
      <c r="K38" s="245">
        <v>2.173044413416003</v>
      </c>
    </row>
    <row r="39" spans="1:8" ht="12.75">
      <c r="A39" s="88"/>
      <c r="B39" s="231"/>
      <c r="C39" s="231"/>
      <c r="D39" s="231"/>
      <c r="E39" s="231"/>
      <c r="G39" s="231"/>
      <c r="H39" s="231"/>
    </row>
    <row r="40" spans="1:8" ht="12.75">
      <c r="A40" s="13" t="s">
        <v>113</v>
      </c>
      <c r="H40" s="247"/>
    </row>
    <row r="41" spans="1:8" ht="12.75">
      <c r="A41" s="221"/>
      <c r="H41" s="247"/>
    </row>
    <row r="42" spans="1:8" ht="12.75">
      <c r="A42" s="13" t="s">
        <v>367</v>
      </c>
      <c r="B42" s="248"/>
      <c r="C42" s="248"/>
      <c r="G42" s="249"/>
      <c r="H42" s="249"/>
    </row>
    <row r="43" spans="1:8" ht="12.75">
      <c r="A43" s="13" t="s">
        <v>368</v>
      </c>
      <c r="G43" s="249"/>
      <c r="H43" s="249"/>
    </row>
    <row r="44" spans="1:8" ht="12.75">
      <c r="A44" s="13" t="s">
        <v>369</v>
      </c>
      <c r="G44" s="249"/>
      <c r="H44" s="249"/>
    </row>
    <row r="45" spans="1:8" ht="12.75">
      <c r="A45" s="13" t="s">
        <v>370</v>
      </c>
      <c r="G45" s="249"/>
      <c r="H45" s="249"/>
    </row>
    <row r="46" spans="1:8" ht="12.75">
      <c r="A46" s="13" t="s">
        <v>371</v>
      </c>
      <c r="G46" s="249"/>
      <c r="H46" s="249"/>
    </row>
    <row r="47" ht="12.75">
      <c r="A47" s="222" t="s">
        <v>372</v>
      </c>
    </row>
    <row r="48" ht="12.75">
      <c r="A48" s="13" t="s">
        <v>122</v>
      </c>
    </row>
  </sheetData>
  <sheetProtection/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  <mergeCell ref="J9:J11"/>
  </mergeCells>
  <conditionalFormatting sqref="A14:A36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4.00390625" style="249" customWidth="1"/>
    <col min="2" max="2" width="16.140625" style="249" customWidth="1"/>
    <col min="3" max="3" width="12.140625" style="249" customWidth="1"/>
    <col min="4" max="4" width="15.00390625" style="249" customWidth="1"/>
    <col min="5" max="7" width="13.57421875" style="249" customWidth="1"/>
    <col min="8" max="9" width="15.7109375" style="249" customWidth="1"/>
    <col min="10" max="12" width="13.57421875" style="249" customWidth="1"/>
    <col min="13" max="13" width="14.28125" style="249" bestFit="1" customWidth="1"/>
    <col min="14" max="14" width="13.57421875" style="249" customWidth="1"/>
    <col min="15" max="15" width="17.00390625" style="249" customWidth="1"/>
    <col min="16" max="16384" width="10.28125" style="249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1" t="s">
        <v>828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16.5" customHeight="1" thickBot="1">
      <c r="A5" s="497" t="s">
        <v>373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9"/>
    </row>
    <row r="6" spans="1:14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ht="12.75" customHeight="1">
      <c r="A7" s="434" t="s">
        <v>374</v>
      </c>
      <c r="B7" s="455" t="s">
        <v>375</v>
      </c>
      <c r="C7" s="464"/>
      <c r="D7" s="464"/>
      <c r="E7" s="464"/>
      <c r="F7" s="464"/>
      <c r="G7" s="456"/>
      <c r="H7" s="421" t="s">
        <v>376</v>
      </c>
      <c r="I7" s="455" t="s">
        <v>377</v>
      </c>
      <c r="J7" s="464"/>
      <c r="K7" s="464"/>
      <c r="L7" s="464"/>
      <c r="M7" s="464"/>
      <c r="N7" s="456"/>
      <c r="O7" s="421" t="s">
        <v>378</v>
      </c>
    </row>
    <row r="8" spans="1:15" ht="12.75">
      <c r="A8" s="435"/>
      <c r="B8" s="500"/>
      <c r="C8" s="501"/>
      <c r="D8" s="501"/>
      <c r="E8" s="501"/>
      <c r="F8" s="501"/>
      <c r="G8" s="502"/>
      <c r="H8" s="438"/>
      <c r="I8" s="500"/>
      <c r="J8" s="501"/>
      <c r="K8" s="501"/>
      <c r="L8" s="501"/>
      <c r="M8" s="501"/>
      <c r="N8" s="502"/>
      <c r="O8" s="438"/>
    </row>
    <row r="9" spans="1:15" ht="13.5" customHeight="1">
      <c r="A9" s="435"/>
      <c r="B9" s="232"/>
      <c r="C9" s="494" t="s">
        <v>45</v>
      </c>
      <c r="D9" s="494"/>
      <c r="E9" s="494"/>
      <c r="F9" s="494"/>
      <c r="G9" s="494"/>
      <c r="H9" s="438"/>
      <c r="I9" s="233"/>
      <c r="J9" s="496" t="s">
        <v>45</v>
      </c>
      <c r="K9" s="496"/>
      <c r="L9" s="496"/>
      <c r="M9" s="496"/>
      <c r="N9" s="496"/>
      <c r="O9" s="438"/>
    </row>
    <row r="10" spans="1:15" ht="12.75">
      <c r="A10" s="435"/>
      <c r="B10" s="233" t="s">
        <v>104</v>
      </c>
      <c r="C10" s="438" t="s">
        <v>229</v>
      </c>
      <c r="D10" s="252" t="s">
        <v>259</v>
      </c>
      <c r="E10" s="495" t="s">
        <v>123</v>
      </c>
      <c r="F10" s="495"/>
      <c r="G10" s="495"/>
      <c r="H10" s="438"/>
      <c r="I10" s="233" t="s">
        <v>104</v>
      </c>
      <c r="J10" s="438" t="s">
        <v>229</v>
      </c>
      <c r="K10" s="252" t="s">
        <v>259</v>
      </c>
      <c r="L10" s="495" t="s">
        <v>123</v>
      </c>
      <c r="M10" s="495"/>
      <c r="N10" s="495"/>
      <c r="O10" s="438"/>
    </row>
    <row r="11" spans="1:15" ht="12.75" customHeight="1">
      <c r="A11" s="436"/>
      <c r="B11" s="234"/>
      <c r="C11" s="440"/>
      <c r="D11" s="253" t="s">
        <v>379</v>
      </c>
      <c r="E11" s="254" t="s">
        <v>229</v>
      </c>
      <c r="F11" s="254" t="s">
        <v>162</v>
      </c>
      <c r="G11" s="254" t="s">
        <v>163</v>
      </c>
      <c r="H11" s="440"/>
      <c r="I11" s="234"/>
      <c r="J11" s="440"/>
      <c r="K11" s="253" t="s">
        <v>379</v>
      </c>
      <c r="L11" s="254" t="s">
        <v>229</v>
      </c>
      <c r="M11" s="254" t="s">
        <v>162</v>
      </c>
      <c r="N11" s="254" t="s">
        <v>163</v>
      </c>
      <c r="O11" s="440"/>
    </row>
    <row r="12" spans="1:14" ht="12.75" customHeight="1">
      <c r="A12" s="255"/>
      <c r="B12" s="201"/>
      <c r="C12" s="201"/>
      <c r="D12" s="255"/>
      <c r="E12" s="255"/>
      <c r="F12" s="255"/>
      <c r="G12" s="255"/>
      <c r="I12" s="201"/>
      <c r="J12" s="201"/>
      <c r="K12" s="255"/>
      <c r="L12" s="255"/>
      <c r="M12" s="255"/>
      <c r="N12" s="255"/>
    </row>
    <row r="13" spans="1:14" ht="13.5" thickBot="1">
      <c r="A13" s="256"/>
      <c r="B13" s="13"/>
      <c r="C13" s="13"/>
      <c r="D13" s="251"/>
      <c r="E13" s="251"/>
      <c r="F13" s="251"/>
      <c r="G13" s="251"/>
      <c r="I13" s="13"/>
      <c r="J13" s="13"/>
      <c r="K13" s="251"/>
      <c r="L13" s="251"/>
      <c r="M13" s="251"/>
      <c r="N13" s="251"/>
    </row>
    <row r="14" spans="1:15" ht="12.75">
      <c r="A14" s="203" t="s">
        <v>198</v>
      </c>
      <c r="B14" s="240">
        <v>1.0836512412229777</v>
      </c>
      <c r="C14" s="240">
        <v>1.101656701163021</v>
      </c>
      <c r="D14" s="240">
        <v>1.2518595306863929</v>
      </c>
      <c r="E14" s="240">
        <v>0.2088293889052811</v>
      </c>
      <c r="F14" s="240">
        <v>0.7286556798765365</v>
      </c>
      <c r="G14" s="240">
        <v>0.07273063114025467</v>
      </c>
      <c r="H14" s="240">
        <v>1.0836512412229777</v>
      </c>
      <c r="I14" s="240">
        <v>1.7355362014072981</v>
      </c>
      <c r="J14" s="240">
        <v>1.7657601039271429</v>
      </c>
      <c r="K14" s="240">
        <v>1.926754692789754</v>
      </c>
      <c r="L14" s="240">
        <v>0.8087850155192486</v>
      </c>
      <c r="M14" s="240">
        <v>1.3283359973543514</v>
      </c>
      <c r="N14" s="240">
        <v>0.6727583380473556</v>
      </c>
      <c r="O14" s="240">
        <v>1.7355362014072981</v>
      </c>
    </row>
    <row r="15" spans="1:15" ht="12.75">
      <c r="A15" s="206" t="s">
        <v>199</v>
      </c>
      <c r="B15" s="241">
        <v>1.7075635919966872</v>
      </c>
      <c r="C15" s="241">
        <v>1.7200664086256738</v>
      </c>
      <c r="D15" s="241">
        <v>1.579025901162489</v>
      </c>
      <c r="E15" s="241">
        <v>1.8729111847219773</v>
      </c>
      <c r="F15" s="241">
        <v>4.797860509058989</v>
      </c>
      <c r="G15" s="241">
        <v>0.5060361486672933</v>
      </c>
      <c r="H15" s="241">
        <v>1.7118072645188231</v>
      </c>
      <c r="I15" s="241">
        <v>1.843121436848302</v>
      </c>
      <c r="J15" s="241">
        <v>1.8567240012660902</v>
      </c>
      <c r="K15" s="241">
        <v>1.70547368317493</v>
      </c>
      <c r="L15" s="241">
        <v>2.0206330896474722</v>
      </c>
      <c r="M15" s="241">
        <v>5.165910976049752</v>
      </c>
      <c r="N15" s="241">
        <v>0.5507950351531079</v>
      </c>
      <c r="O15" s="241">
        <v>1.8473651093704377</v>
      </c>
    </row>
    <row r="16" spans="1:15" ht="12.75">
      <c r="A16" s="206" t="s">
        <v>200</v>
      </c>
      <c r="B16" s="241">
        <v>2.105944104093077</v>
      </c>
      <c r="C16" s="241">
        <v>2.1389225649495947</v>
      </c>
      <c r="D16" s="241">
        <v>1.674881750486788</v>
      </c>
      <c r="E16" s="241">
        <v>3.83074271198742</v>
      </c>
      <c r="F16" s="241">
        <v>6.991642642904983</v>
      </c>
      <c r="G16" s="241">
        <v>0.4167321905960057</v>
      </c>
      <c r="H16" s="241">
        <v>2.105944104093077</v>
      </c>
      <c r="I16" s="241">
        <v>2.105944104093077</v>
      </c>
      <c r="J16" s="241">
        <v>2.1389225649495947</v>
      </c>
      <c r="K16" s="241">
        <v>1.674881750486788</v>
      </c>
      <c r="L16" s="241">
        <v>3.83074271198742</v>
      </c>
      <c r="M16" s="241">
        <v>6.991642642904983</v>
      </c>
      <c r="N16" s="241">
        <v>0.4167321905960057</v>
      </c>
      <c r="O16" s="241">
        <v>2.105944104093077</v>
      </c>
    </row>
    <row r="17" spans="1:15" ht="12.75">
      <c r="A17" s="206" t="s">
        <v>201</v>
      </c>
      <c r="B17" s="241">
        <v>2.199539876975487</v>
      </c>
      <c r="C17" s="241">
        <v>2.2281734640716895</v>
      </c>
      <c r="D17" s="241">
        <v>2.041020188629792</v>
      </c>
      <c r="E17" s="241">
        <v>2.538516050592543</v>
      </c>
      <c r="F17" s="241">
        <v>5.870987582096599</v>
      </c>
      <c r="G17" s="241">
        <v>0.3627374429455263</v>
      </c>
      <c r="H17" s="241">
        <v>2.199539876975487</v>
      </c>
      <c r="I17" s="241">
        <v>2.6929390971425677</v>
      </c>
      <c r="J17" s="241">
        <v>2.729540829614078</v>
      </c>
      <c r="K17" s="241">
        <v>2.8447390480901062</v>
      </c>
      <c r="L17" s="241">
        <v>2.538516050592543</v>
      </c>
      <c r="M17" s="241">
        <v>5.870987582096599</v>
      </c>
      <c r="N17" s="241">
        <v>0.3627374429455263</v>
      </c>
      <c r="O17" s="241">
        <v>2.6929390971425677</v>
      </c>
    </row>
    <row r="18" spans="1:15" ht="12.75">
      <c r="A18" s="206" t="s">
        <v>202</v>
      </c>
      <c r="B18" s="241">
        <v>2.4761841725039186</v>
      </c>
      <c r="C18" s="241">
        <v>2.4852524976732315</v>
      </c>
      <c r="D18" s="241">
        <v>2.5628553447274296</v>
      </c>
      <c r="E18" s="241">
        <v>2.318975947782733</v>
      </c>
      <c r="F18" s="241">
        <v>5.308502049159753</v>
      </c>
      <c r="G18" s="241">
        <v>0.3896935508461656</v>
      </c>
      <c r="H18" s="241">
        <v>2.4761841725039186</v>
      </c>
      <c r="I18" s="241">
        <v>2.7018568501131006</v>
      </c>
      <c r="J18" s="241">
        <v>2.7119511638854297</v>
      </c>
      <c r="K18" s="241">
        <v>2.8629215227585503</v>
      </c>
      <c r="L18" s="241">
        <v>2.388472949334601</v>
      </c>
      <c r="M18" s="241">
        <v>5.308502049159753</v>
      </c>
      <c r="N18" s="241">
        <v>0.5040402500381156</v>
      </c>
      <c r="O18" s="241">
        <v>2.7018568501131006</v>
      </c>
    </row>
    <row r="19" spans="1:15" ht="12.75">
      <c r="A19" s="209" t="s">
        <v>203</v>
      </c>
      <c r="B19" s="242">
        <v>0.6221561890611942</v>
      </c>
      <c r="C19" s="242">
        <v>1.3022618231665526</v>
      </c>
      <c r="D19" s="242">
        <v>1.3258897418004187</v>
      </c>
      <c r="E19" s="242">
        <v>0</v>
      </c>
      <c r="F19" s="242">
        <v>0</v>
      </c>
      <c r="G19" s="242" t="s">
        <v>380</v>
      </c>
      <c r="H19" s="242">
        <v>0.6221561890611942</v>
      </c>
      <c r="I19" s="242">
        <v>0.6221561890611942</v>
      </c>
      <c r="J19" s="242">
        <v>1.3022618231665526</v>
      </c>
      <c r="K19" s="242">
        <v>1.3258897418004187</v>
      </c>
      <c r="L19" s="242">
        <v>0</v>
      </c>
      <c r="M19" s="242">
        <v>0</v>
      </c>
      <c r="N19" s="242" t="s">
        <v>380</v>
      </c>
      <c r="O19" s="242">
        <v>0.6221561890611942</v>
      </c>
    </row>
    <row r="20" spans="1:15" ht="12.75">
      <c r="A20" s="209" t="s">
        <v>204</v>
      </c>
      <c r="B20" s="242">
        <v>2.6184296276761767</v>
      </c>
      <c r="C20" s="242">
        <v>2.7340978835429985</v>
      </c>
      <c r="D20" s="242">
        <v>2.283857591049018</v>
      </c>
      <c r="E20" s="242">
        <v>3.3014992422309133</v>
      </c>
      <c r="F20" s="242">
        <v>9.580081079895592</v>
      </c>
      <c r="G20" s="242">
        <v>1.6509473603565465</v>
      </c>
      <c r="H20" s="242">
        <v>2.6184296276761767</v>
      </c>
      <c r="I20" s="242">
        <v>4.336646529529018</v>
      </c>
      <c r="J20" s="242">
        <v>4.532812796667864</v>
      </c>
      <c r="K20" s="242">
        <v>3.1597913153508768</v>
      </c>
      <c r="L20" s="242">
        <v>6.263120516777934</v>
      </c>
      <c r="M20" s="242">
        <v>9.580081079895592</v>
      </c>
      <c r="N20" s="242">
        <v>5.391137696276345</v>
      </c>
      <c r="O20" s="242">
        <v>4.336646529529018</v>
      </c>
    </row>
    <row r="21" spans="1:15" ht="12.75">
      <c r="A21" s="209" t="s">
        <v>205</v>
      </c>
      <c r="B21" s="242">
        <v>1.4840351006562937</v>
      </c>
      <c r="C21" s="242">
        <v>1.8542108987968862</v>
      </c>
      <c r="D21" s="242">
        <v>1.8542108987968862</v>
      </c>
      <c r="E21" s="242" t="s">
        <v>380</v>
      </c>
      <c r="F21" s="242" t="s">
        <v>380</v>
      </c>
      <c r="G21" s="242" t="s">
        <v>380</v>
      </c>
      <c r="H21" s="242">
        <v>1.4840351006562937</v>
      </c>
      <c r="I21" s="242">
        <v>1.4840351006562937</v>
      </c>
      <c r="J21" s="242">
        <v>1.8542108987968862</v>
      </c>
      <c r="K21" s="242">
        <v>1.8542108987968862</v>
      </c>
      <c r="L21" s="242" t="s">
        <v>380</v>
      </c>
      <c r="M21" s="242" t="s">
        <v>380</v>
      </c>
      <c r="N21" s="242" t="s">
        <v>380</v>
      </c>
      <c r="O21" s="242">
        <v>1.4840351006562937</v>
      </c>
    </row>
    <row r="22" spans="1:15" ht="12.75">
      <c r="A22" s="209" t="s">
        <v>206</v>
      </c>
      <c r="B22" s="242">
        <v>3.7198362149028754</v>
      </c>
      <c r="C22" s="242">
        <v>3.7198362149028754</v>
      </c>
      <c r="D22" s="242">
        <v>1.2118036969124062</v>
      </c>
      <c r="E22" s="242">
        <v>3.9327760345402765</v>
      </c>
      <c r="F22" s="242">
        <v>5.68143901035254</v>
      </c>
      <c r="G22" s="242">
        <v>0.48267931579703893</v>
      </c>
      <c r="H22" s="242">
        <v>3.7198362149028754</v>
      </c>
      <c r="I22" s="242">
        <v>4.031790851350942</v>
      </c>
      <c r="J22" s="242">
        <v>4.031790851350942</v>
      </c>
      <c r="K22" s="242">
        <v>1.2118036969124062</v>
      </c>
      <c r="L22" s="242">
        <v>4.271216597125189</v>
      </c>
      <c r="M22" s="242">
        <v>6.191416352787755</v>
      </c>
      <c r="N22" s="242">
        <v>0.48267931579703893</v>
      </c>
      <c r="O22" s="242">
        <v>4.031790851350942</v>
      </c>
    </row>
    <row r="23" spans="1:15" ht="12.75">
      <c r="A23" s="209" t="s">
        <v>207</v>
      </c>
      <c r="B23" s="242">
        <v>2.408680426533347</v>
      </c>
      <c r="C23" s="242">
        <v>2.408680426533347</v>
      </c>
      <c r="D23" s="242">
        <v>2.3718366621229183</v>
      </c>
      <c r="E23" s="242">
        <v>3.1081233123312333</v>
      </c>
      <c r="F23" s="242">
        <v>5.437015061615701</v>
      </c>
      <c r="G23" s="242">
        <v>0.8433200177541057</v>
      </c>
      <c r="H23" s="242">
        <v>2.408680426533347</v>
      </c>
      <c r="I23" s="242">
        <v>2.4656847841997993</v>
      </c>
      <c r="J23" s="242">
        <v>2.4656847841997993</v>
      </c>
      <c r="K23" s="242">
        <v>2.428880459906359</v>
      </c>
      <c r="L23" s="242">
        <v>3.1643789378937894</v>
      </c>
      <c r="M23" s="242">
        <v>5.55111821086262</v>
      </c>
      <c r="N23" s="242">
        <v>0.8433200177541057</v>
      </c>
      <c r="O23" s="242">
        <v>2.4656847841997993</v>
      </c>
    </row>
    <row r="24" spans="1:15" ht="12.75">
      <c r="A24" s="212" t="s">
        <v>208</v>
      </c>
      <c r="B24" s="241">
        <v>1.640425599992124</v>
      </c>
      <c r="C24" s="241">
        <v>1.6408937669056434</v>
      </c>
      <c r="D24" s="241">
        <v>1.6508504022410486</v>
      </c>
      <c r="E24" s="241">
        <v>1.6200785753961107</v>
      </c>
      <c r="F24" s="241">
        <v>3.815077636478606</v>
      </c>
      <c r="G24" s="241">
        <v>0.2802007152061987</v>
      </c>
      <c r="H24" s="241">
        <v>1.640425599992124</v>
      </c>
      <c r="I24" s="241">
        <v>1.640425599992124</v>
      </c>
      <c r="J24" s="241">
        <v>1.6408937669056434</v>
      </c>
      <c r="K24" s="241">
        <v>1.6508504022410486</v>
      </c>
      <c r="L24" s="241">
        <v>1.6200785753961107</v>
      </c>
      <c r="M24" s="241">
        <v>3.815077636478606</v>
      </c>
      <c r="N24" s="241">
        <v>0.2802007152061987</v>
      </c>
      <c r="O24" s="241">
        <v>1.640425599992124</v>
      </c>
    </row>
    <row r="25" spans="1:15" ht="12.75">
      <c r="A25" s="206" t="s">
        <v>209</v>
      </c>
      <c r="B25" s="241">
        <v>7.254282280483808</v>
      </c>
      <c r="C25" s="241">
        <v>7.254282280483808</v>
      </c>
      <c r="D25" s="241" t="s">
        <v>380</v>
      </c>
      <c r="E25" s="241">
        <v>7.254282280483808</v>
      </c>
      <c r="F25" s="241">
        <v>7.518761766033751</v>
      </c>
      <c r="G25" s="241">
        <v>2.2209613358190805</v>
      </c>
      <c r="H25" s="241">
        <v>7.254282280483808</v>
      </c>
      <c r="I25" s="241">
        <v>8.032437288313917</v>
      </c>
      <c r="J25" s="241">
        <v>8.032437288313917</v>
      </c>
      <c r="K25" s="241" t="s">
        <v>380</v>
      </c>
      <c r="L25" s="241">
        <v>8.032437288313917</v>
      </c>
      <c r="M25" s="241">
        <v>8.337805490957722</v>
      </c>
      <c r="N25" s="241">
        <v>2.2209613358190805</v>
      </c>
      <c r="O25" s="241">
        <v>8.032437288313917</v>
      </c>
    </row>
    <row r="26" spans="1:15" ht="12.75">
      <c r="A26" s="206" t="s">
        <v>210</v>
      </c>
      <c r="B26" s="241">
        <v>1.6549290940790469</v>
      </c>
      <c r="C26" s="241">
        <v>1.6549290940790469</v>
      </c>
      <c r="D26" s="241">
        <v>1.6549290940790469</v>
      </c>
      <c r="E26" s="241" t="s">
        <v>380</v>
      </c>
      <c r="F26" s="241" t="s">
        <v>380</v>
      </c>
      <c r="G26" s="241" t="s">
        <v>380</v>
      </c>
      <c r="H26" s="241">
        <v>1.6549290940790469</v>
      </c>
      <c r="I26" s="241">
        <v>1.6549290940790469</v>
      </c>
      <c r="J26" s="241">
        <v>1.6549290940790469</v>
      </c>
      <c r="K26" s="241">
        <v>1.6549290940790469</v>
      </c>
      <c r="L26" s="241" t="s">
        <v>380</v>
      </c>
      <c r="M26" s="241" t="s">
        <v>380</v>
      </c>
      <c r="N26" s="241" t="s">
        <v>380</v>
      </c>
      <c r="O26" s="241">
        <v>1.6549290940790469</v>
      </c>
    </row>
    <row r="27" spans="1:15" ht="12.75">
      <c r="A27" s="206" t="s">
        <v>211</v>
      </c>
      <c r="B27" s="241">
        <v>6.75390460109751</v>
      </c>
      <c r="C27" s="241">
        <v>6.75390460109751</v>
      </c>
      <c r="D27" s="241">
        <v>1.1363636363636365</v>
      </c>
      <c r="E27" s="241">
        <v>6.7842086897475316</v>
      </c>
      <c r="F27" s="241">
        <v>8.357832588758024</v>
      </c>
      <c r="G27" s="241">
        <v>1.2718972290052022</v>
      </c>
      <c r="H27" s="241">
        <v>6.75390460109751</v>
      </c>
      <c r="I27" s="241">
        <v>6.75390460109751</v>
      </c>
      <c r="J27" s="241">
        <v>6.75390460109751</v>
      </c>
      <c r="K27" s="241">
        <v>1.1363636363636365</v>
      </c>
      <c r="L27" s="241">
        <v>6.7842086897475316</v>
      </c>
      <c r="M27" s="241">
        <v>8.357832588758024</v>
      </c>
      <c r="N27" s="241">
        <v>1.2718972290052022</v>
      </c>
      <c r="O27" s="241">
        <v>6.75390460109751</v>
      </c>
    </row>
    <row r="28" spans="1:15" ht="12.75">
      <c r="A28" s="206" t="s">
        <v>212</v>
      </c>
      <c r="B28" s="241">
        <v>2.840227686664644</v>
      </c>
      <c r="C28" s="241">
        <v>2.8574938521504842</v>
      </c>
      <c r="D28" s="241">
        <v>2.3979403994803463</v>
      </c>
      <c r="E28" s="241">
        <v>3.4517326856110886</v>
      </c>
      <c r="F28" s="241">
        <v>7.839840717457161</v>
      </c>
      <c r="G28" s="241">
        <v>0.7753952686138741</v>
      </c>
      <c r="H28" s="241">
        <v>2.840227686664644</v>
      </c>
      <c r="I28" s="241">
        <v>2.840227686664644</v>
      </c>
      <c r="J28" s="241">
        <v>2.8574938521504842</v>
      </c>
      <c r="K28" s="241">
        <v>2.3979403994803463</v>
      </c>
      <c r="L28" s="241">
        <v>3.4517326856110886</v>
      </c>
      <c r="M28" s="241">
        <v>7.839840717457161</v>
      </c>
      <c r="N28" s="241">
        <v>0.7753952686138741</v>
      </c>
      <c r="O28" s="241">
        <v>2.840227686664644</v>
      </c>
    </row>
    <row r="29" spans="1:15" ht="12.75">
      <c r="A29" s="209" t="s">
        <v>213</v>
      </c>
      <c r="B29" s="242">
        <v>1.4254361539076974</v>
      </c>
      <c r="C29" s="242">
        <v>1.4278260776472138</v>
      </c>
      <c r="D29" s="242">
        <v>1.6247595338710068</v>
      </c>
      <c r="E29" s="242">
        <v>0.7693401865017384</v>
      </c>
      <c r="F29" s="242">
        <v>2.37391473550587</v>
      </c>
      <c r="G29" s="242">
        <v>0.09722491752377256</v>
      </c>
      <c r="H29" s="242">
        <v>1.4254361539076974</v>
      </c>
      <c r="I29" s="242">
        <v>1.4254361539076974</v>
      </c>
      <c r="J29" s="242">
        <v>1.4278260776472138</v>
      </c>
      <c r="K29" s="242">
        <v>1.6247595338710068</v>
      </c>
      <c r="L29" s="242">
        <v>0.7693401865017384</v>
      </c>
      <c r="M29" s="242">
        <v>2.37391473550587</v>
      </c>
      <c r="N29" s="242">
        <v>0.09722491752377256</v>
      </c>
      <c r="O29" s="242">
        <v>1.4254361539076974</v>
      </c>
    </row>
    <row r="30" spans="1:15" ht="12.75">
      <c r="A30" s="209" t="s">
        <v>214</v>
      </c>
      <c r="B30" s="242">
        <v>1.6787528623090464</v>
      </c>
      <c r="C30" s="242">
        <v>1.692042658697111</v>
      </c>
      <c r="D30" s="242">
        <v>1.4234869493004911</v>
      </c>
      <c r="E30" s="242">
        <v>2.4556506852446964</v>
      </c>
      <c r="F30" s="242">
        <v>4.876211414292713</v>
      </c>
      <c r="G30" s="242">
        <v>0.7268910171395032</v>
      </c>
      <c r="H30" s="242">
        <v>1.6787528623090464</v>
      </c>
      <c r="I30" s="242">
        <v>1.716479977182641</v>
      </c>
      <c r="J30" s="242">
        <v>1.7301137850789738</v>
      </c>
      <c r="K30" s="242">
        <v>1.4749474299027847</v>
      </c>
      <c r="L30" s="242">
        <v>2.4556506852446964</v>
      </c>
      <c r="M30" s="242">
        <v>4.876211414292713</v>
      </c>
      <c r="N30" s="242">
        <v>0.7268910171395032</v>
      </c>
      <c r="O30" s="242">
        <v>1.716479977182641</v>
      </c>
    </row>
    <row r="31" spans="1:15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42" t="s">
        <v>380</v>
      </c>
      <c r="M31" s="242" t="s">
        <v>380</v>
      </c>
      <c r="N31" s="242" t="s">
        <v>380</v>
      </c>
      <c r="O31" s="242" t="s">
        <v>380</v>
      </c>
    </row>
    <row r="32" spans="1:15" ht="12.75">
      <c r="A32" s="206" t="s">
        <v>217</v>
      </c>
      <c r="B32" s="241">
        <v>4.509070852838198</v>
      </c>
      <c r="C32" s="241">
        <v>4.774114774114774</v>
      </c>
      <c r="D32" s="241">
        <v>4.772480779410186</v>
      </c>
      <c r="E32" s="241">
        <v>8.547008547008547</v>
      </c>
      <c r="F32" s="241">
        <v>8.547008547008547</v>
      </c>
      <c r="G32" s="241" t="s">
        <v>380</v>
      </c>
      <c r="H32" s="241">
        <v>4.509070852838198</v>
      </c>
      <c r="I32" s="241">
        <v>4.509070852838198</v>
      </c>
      <c r="J32" s="241">
        <v>4.774114774114774</v>
      </c>
      <c r="K32" s="241">
        <v>4.772480779410186</v>
      </c>
      <c r="L32" s="241">
        <v>8.547008547008547</v>
      </c>
      <c r="M32" s="241">
        <v>8.547008547008547</v>
      </c>
      <c r="N32" s="241" t="s">
        <v>380</v>
      </c>
      <c r="O32" s="241">
        <v>4.509070852838198</v>
      </c>
    </row>
    <row r="33" spans="1:15" ht="12.75">
      <c r="A33" s="206" t="s">
        <v>218</v>
      </c>
      <c r="B33" s="241">
        <v>1.7499854167881932</v>
      </c>
      <c r="C33" s="241">
        <v>1.7499854167881932</v>
      </c>
      <c r="D33" s="241">
        <v>1.7499854167881932</v>
      </c>
      <c r="E33" s="241" t="s">
        <v>380</v>
      </c>
      <c r="F33" s="241" t="s">
        <v>380</v>
      </c>
      <c r="G33" s="241" t="s">
        <v>380</v>
      </c>
      <c r="H33" s="241">
        <v>1.7499854167881932</v>
      </c>
      <c r="I33" s="241">
        <v>1.7499854167881932</v>
      </c>
      <c r="J33" s="241">
        <v>1.7499854167881932</v>
      </c>
      <c r="K33" s="241">
        <v>1.7499854167881932</v>
      </c>
      <c r="L33" s="241" t="s">
        <v>380</v>
      </c>
      <c r="M33" s="241" t="s">
        <v>380</v>
      </c>
      <c r="N33" s="241" t="s">
        <v>380</v>
      </c>
      <c r="O33" s="241">
        <v>1.7499854167881932</v>
      </c>
    </row>
    <row r="34" spans="1:15" ht="12.75">
      <c r="A34" s="206" t="s">
        <v>219</v>
      </c>
      <c r="B34" s="241">
        <v>1.6050879508749571</v>
      </c>
      <c r="C34" s="241">
        <v>1.6050879508749571</v>
      </c>
      <c r="D34" s="241">
        <v>1.6050879508749571</v>
      </c>
      <c r="E34" s="241" t="s">
        <v>380</v>
      </c>
      <c r="F34" s="241" t="s">
        <v>380</v>
      </c>
      <c r="G34" s="241" t="s">
        <v>380</v>
      </c>
      <c r="H34" s="241">
        <v>1.6050879508749571</v>
      </c>
      <c r="I34" s="241">
        <v>1.6412255329948537</v>
      </c>
      <c r="J34" s="241">
        <v>1.6412255329948537</v>
      </c>
      <c r="K34" s="241">
        <v>1.6412255329948537</v>
      </c>
      <c r="L34" s="241" t="s">
        <v>380</v>
      </c>
      <c r="M34" s="241" t="s">
        <v>380</v>
      </c>
      <c r="N34" s="241" t="s">
        <v>380</v>
      </c>
      <c r="O34" s="241">
        <v>1.6412255329948537</v>
      </c>
    </row>
    <row r="35" spans="1:15" ht="12.75">
      <c r="A35" s="212" t="s">
        <v>220</v>
      </c>
      <c r="B35" s="241">
        <v>1.9040052340243423</v>
      </c>
      <c r="C35" s="241">
        <v>1.9370098286657609</v>
      </c>
      <c r="D35" s="241">
        <v>2.039514287089638</v>
      </c>
      <c r="E35" s="241">
        <v>1.8179565137391902</v>
      </c>
      <c r="F35" s="241">
        <v>7.119623634350986</v>
      </c>
      <c r="G35" s="241">
        <v>0.4251108876119347</v>
      </c>
      <c r="H35" s="241">
        <v>1.9040052340243423</v>
      </c>
      <c r="I35" s="241">
        <v>2.1121835486821503</v>
      </c>
      <c r="J35" s="241">
        <v>2.1490373729432086</v>
      </c>
      <c r="K35" s="241">
        <v>2.1866564740047605</v>
      </c>
      <c r="L35" s="241">
        <v>2.1053448472248126</v>
      </c>
      <c r="M35" s="241">
        <v>7.496430462194985</v>
      </c>
      <c r="N35" s="241">
        <v>0.6890073352570185</v>
      </c>
      <c r="O35" s="241">
        <v>2.1121835486821503</v>
      </c>
    </row>
    <row r="36" spans="1:15" ht="13.5" thickBot="1">
      <c r="A36" s="213" t="s">
        <v>221</v>
      </c>
      <c r="B36" s="243">
        <v>2.1848641049671977</v>
      </c>
      <c r="C36" s="243">
        <v>2.2181146025878005</v>
      </c>
      <c r="D36" s="243">
        <v>2.2181146025878005</v>
      </c>
      <c r="E36" s="243" t="s">
        <v>380</v>
      </c>
      <c r="F36" s="243" t="s">
        <v>380</v>
      </c>
      <c r="G36" s="243" t="s">
        <v>380</v>
      </c>
      <c r="H36" s="243">
        <v>2.1848641049671977</v>
      </c>
      <c r="I36" s="243">
        <v>2.1848641049671977</v>
      </c>
      <c r="J36" s="243">
        <v>2.2181146025878005</v>
      </c>
      <c r="K36" s="243">
        <v>2.2181146025878005</v>
      </c>
      <c r="L36" s="243" t="s">
        <v>380</v>
      </c>
      <c r="M36" s="243" t="s">
        <v>380</v>
      </c>
      <c r="N36" s="243" t="s">
        <v>380</v>
      </c>
      <c r="O36" s="243">
        <v>2.1848641049671977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</row>
    <row r="38" spans="1:15" ht="13.5" thickBot="1">
      <c r="A38" s="217" t="s">
        <v>0</v>
      </c>
      <c r="B38" s="245">
        <v>2.271738302466033</v>
      </c>
      <c r="C38" s="245">
        <v>2.301844311557014</v>
      </c>
      <c r="D38" s="245">
        <v>2.044104435978338</v>
      </c>
      <c r="E38" s="245">
        <v>2.7300568881019576</v>
      </c>
      <c r="F38" s="245">
        <v>6.377690768082315</v>
      </c>
      <c r="G38" s="245">
        <v>0.740887168889349</v>
      </c>
      <c r="H38" s="245">
        <v>2.272019422017455</v>
      </c>
      <c r="I38" s="245">
        <v>2.6846039245933135</v>
      </c>
      <c r="J38" s="245">
        <v>2.720762484654807</v>
      </c>
      <c r="K38" s="245">
        <v>2.3898336729186074</v>
      </c>
      <c r="L38" s="245">
        <v>3.270572167026823</v>
      </c>
      <c r="M38" s="245">
        <v>6.462195867583426</v>
      </c>
      <c r="N38" s="245">
        <v>1.5300791709746335</v>
      </c>
      <c r="O38" s="245">
        <v>2.6848850441447354</v>
      </c>
    </row>
    <row r="39" spans="1:15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221"/>
    </row>
    <row r="41" spans="1:15" ht="12.75">
      <c r="A41" s="22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21" t="s">
        <v>113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221" t="s">
        <v>381</v>
      </c>
      <c r="I43" s="256"/>
      <c r="J43" s="256"/>
      <c r="K43" s="256"/>
      <c r="L43" s="256"/>
      <c r="M43" s="256"/>
      <c r="N43" s="256"/>
    </row>
    <row r="44" spans="1:14" ht="12.75">
      <c r="A44" s="221" t="s">
        <v>382</v>
      </c>
      <c r="I44" s="256"/>
      <c r="J44" s="256"/>
      <c r="K44" s="256"/>
      <c r="L44" s="256"/>
      <c r="M44" s="256"/>
      <c r="N44" s="256"/>
    </row>
    <row r="45" ht="12.75">
      <c r="A45" s="13" t="s">
        <v>383</v>
      </c>
    </row>
    <row r="46" ht="12.75">
      <c r="A46" s="13" t="s">
        <v>384</v>
      </c>
    </row>
    <row r="47" ht="12.75">
      <c r="A47" s="222" t="s">
        <v>385</v>
      </c>
    </row>
    <row r="48" ht="12.75">
      <c r="A48" s="13" t="s">
        <v>122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6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249" customWidth="1"/>
    <col min="2" max="2" width="19.57421875" style="249" customWidth="1"/>
    <col min="3" max="3" width="13.57421875" style="249" customWidth="1"/>
    <col min="4" max="4" width="15.421875" style="249" customWidth="1"/>
    <col min="5" max="5" width="13.57421875" style="249" customWidth="1"/>
    <col min="6" max="6" width="14.28125" style="249" bestFit="1" customWidth="1"/>
    <col min="7" max="7" width="13.57421875" style="249" customWidth="1"/>
    <col min="8" max="8" width="17.8515625" style="249" customWidth="1"/>
    <col min="9" max="9" width="13.57421875" style="249" customWidth="1"/>
    <col min="10" max="10" width="14.8515625" style="249" customWidth="1"/>
    <col min="11" max="11" width="15.00390625" style="249" customWidth="1"/>
    <col min="12" max="13" width="13.57421875" style="249" customWidth="1"/>
    <col min="14" max="16384" width="10.28125" style="249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1" t="s">
        <v>827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16.5" customHeight="1" thickBot="1">
      <c r="A5" s="497" t="s">
        <v>373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9"/>
    </row>
    <row r="6" spans="1:7" ht="12.75">
      <c r="A6" s="251"/>
      <c r="B6" s="251"/>
      <c r="C6" s="251"/>
      <c r="D6" s="251"/>
      <c r="E6" s="251"/>
      <c r="F6" s="251"/>
      <c r="G6" s="251"/>
    </row>
    <row r="7" spans="1:13" ht="15.75">
      <c r="A7" s="434" t="s">
        <v>187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70"/>
    </row>
    <row r="8" spans="1:13" ht="12.75">
      <c r="A8" s="435"/>
      <c r="B8" s="449" t="s">
        <v>386</v>
      </c>
      <c r="C8" s="450"/>
      <c r="D8" s="450"/>
      <c r="E8" s="450"/>
      <c r="F8" s="450"/>
      <c r="G8" s="451"/>
      <c r="H8" s="449" t="s">
        <v>387</v>
      </c>
      <c r="I8" s="450"/>
      <c r="J8" s="450"/>
      <c r="K8" s="450"/>
      <c r="L8" s="450"/>
      <c r="M8" s="451"/>
    </row>
    <row r="9" spans="1:13" ht="12.75" customHeight="1">
      <c r="A9" s="435"/>
      <c r="B9" s="232"/>
      <c r="C9" s="494" t="s">
        <v>45</v>
      </c>
      <c r="D9" s="494"/>
      <c r="E9" s="494"/>
      <c r="F9" s="494"/>
      <c r="G9" s="494"/>
      <c r="H9" s="232"/>
      <c r="I9" s="494" t="s">
        <v>45</v>
      </c>
      <c r="J9" s="494"/>
      <c r="K9" s="494"/>
      <c r="L9" s="494"/>
      <c r="M9" s="494"/>
    </row>
    <row r="10" spans="1:13" ht="12.75">
      <c r="A10" s="435"/>
      <c r="B10" s="233" t="s">
        <v>104</v>
      </c>
      <c r="C10" s="438" t="s">
        <v>229</v>
      </c>
      <c r="D10" s="252" t="s">
        <v>259</v>
      </c>
      <c r="E10" s="495" t="s">
        <v>123</v>
      </c>
      <c r="F10" s="495"/>
      <c r="G10" s="495"/>
      <c r="H10" s="233" t="s">
        <v>104</v>
      </c>
      <c r="I10" s="258" t="s">
        <v>229</v>
      </c>
      <c r="J10" s="252" t="s">
        <v>259</v>
      </c>
      <c r="K10" s="495" t="s">
        <v>123</v>
      </c>
      <c r="L10" s="495"/>
      <c r="M10" s="495"/>
    </row>
    <row r="11" spans="1:13" ht="12.75" customHeight="1">
      <c r="A11" s="436"/>
      <c r="B11" s="234"/>
      <c r="C11" s="440"/>
      <c r="D11" s="253" t="s">
        <v>379</v>
      </c>
      <c r="E11" s="254" t="s">
        <v>229</v>
      </c>
      <c r="F11" s="254" t="s">
        <v>162</v>
      </c>
      <c r="G11" s="254" t="s">
        <v>163</v>
      </c>
      <c r="H11" s="234"/>
      <c r="I11" s="224"/>
      <c r="J11" s="253" t="s">
        <v>379</v>
      </c>
      <c r="K11" s="254" t="s">
        <v>229</v>
      </c>
      <c r="L11" s="254" t="s">
        <v>162</v>
      </c>
      <c r="M11" s="254" t="s">
        <v>163</v>
      </c>
    </row>
    <row r="12" spans="1:13" ht="12.75" customHeight="1">
      <c r="A12" s="255"/>
      <c r="B12" s="255"/>
      <c r="C12" s="255"/>
      <c r="D12" s="255"/>
      <c r="E12" s="255"/>
      <c r="F12" s="255"/>
      <c r="G12" s="255"/>
      <c r="H12" s="201"/>
      <c r="I12" s="201"/>
      <c r="J12" s="255"/>
      <c r="K12" s="255"/>
      <c r="L12" s="255"/>
      <c r="M12" s="255"/>
    </row>
    <row r="13" spans="1:13" ht="13.5" thickBot="1">
      <c r="A13" s="256"/>
      <c r="B13" s="251"/>
      <c r="C13" s="251"/>
      <c r="D13" s="251"/>
      <c r="E13" s="251"/>
      <c r="F13" s="251"/>
      <c r="G13" s="251"/>
      <c r="H13" s="13"/>
      <c r="I13" s="13"/>
      <c r="J13" s="251"/>
      <c r="K13" s="251"/>
      <c r="L13" s="251"/>
      <c r="M13" s="251"/>
    </row>
    <row r="14" spans="1:13" ht="12.75">
      <c r="A14" s="203" t="s">
        <v>198</v>
      </c>
      <c r="B14" s="240">
        <v>0.21372005069824168</v>
      </c>
      <c r="C14" s="240">
        <v>0.21772584045738486</v>
      </c>
      <c r="D14" s="240">
        <v>0.1876133740388881</v>
      </c>
      <c r="E14" s="240">
        <v>0.39671897576605675</v>
      </c>
      <c r="F14" s="240">
        <v>0.2701841087713749</v>
      </c>
      <c r="G14" s="240">
        <v>0.42984787979299455</v>
      </c>
      <c r="H14" s="240">
        <v>1.0236423886239252</v>
      </c>
      <c r="I14" s="240">
        <v>1.042828773510173</v>
      </c>
      <c r="J14" s="240">
        <v>1.113409630849008</v>
      </c>
      <c r="K14" s="240">
        <v>0.6232859636000997</v>
      </c>
      <c r="L14" s="240">
        <v>1.3614066030976135</v>
      </c>
      <c r="M14" s="240">
        <v>0.43003428729753757</v>
      </c>
    </row>
    <row r="15" spans="1:13" ht="12.75">
      <c r="A15" s="206" t="s">
        <v>199</v>
      </c>
      <c r="B15" s="241">
        <v>1.3119056927097215</v>
      </c>
      <c r="C15" s="241">
        <v>1.3226324258472628</v>
      </c>
      <c r="D15" s="241">
        <v>0.7096925582920667</v>
      </c>
      <c r="E15" s="241">
        <v>1.9888460048100707</v>
      </c>
      <c r="F15" s="241">
        <v>2.165188420119385</v>
      </c>
      <c r="G15" s="241">
        <v>1.9052944502621114</v>
      </c>
      <c r="H15" s="241">
        <v>3.0885758784860324</v>
      </c>
      <c r="I15" s="241">
        <v>3.1136327425622525</v>
      </c>
      <c r="J15" s="241">
        <v>2.8664047892199918</v>
      </c>
      <c r="K15" s="241">
        <v>3.3815522350045835</v>
      </c>
      <c r="L15" s="241">
        <v>4.200685142961291</v>
      </c>
      <c r="M15" s="241">
        <v>2.9987584840903887</v>
      </c>
    </row>
    <row r="16" spans="1:13" ht="12.75">
      <c r="A16" s="206" t="s">
        <v>200</v>
      </c>
      <c r="B16" s="241">
        <v>0.4399372293028657</v>
      </c>
      <c r="C16" s="241">
        <v>0.44710896988104365</v>
      </c>
      <c r="D16" s="241">
        <v>0.1921092712269873</v>
      </c>
      <c r="E16" s="241">
        <v>1.38290692154571</v>
      </c>
      <c r="F16" s="241">
        <v>2.5362573540776356</v>
      </c>
      <c r="G16" s="241">
        <v>0.1530262604564815</v>
      </c>
      <c r="H16" s="241">
        <v>0.9487316618576247</v>
      </c>
      <c r="I16" s="241">
        <v>0.9641749997965875</v>
      </c>
      <c r="J16" s="241">
        <v>0.5901589032914941</v>
      </c>
      <c r="K16" s="241">
        <v>2.3277791218096042</v>
      </c>
      <c r="L16" s="241">
        <v>4.3140852042747735</v>
      </c>
      <c r="M16" s="241">
        <v>0.18241861927976097</v>
      </c>
    </row>
    <row r="17" spans="1:13" ht="12.75">
      <c r="A17" s="206" t="s">
        <v>201</v>
      </c>
      <c r="B17" s="241">
        <v>1.063292416695995</v>
      </c>
      <c r="C17" s="241">
        <v>1.0804694977445073</v>
      </c>
      <c r="D17" s="241">
        <v>1.0812077586311042</v>
      </c>
      <c r="E17" s="241">
        <v>1.0792459223602855</v>
      </c>
      <c r="F17" s="241">
        <v>1.577180627366255</v>
      </c>
      <c r="G17" s="241">
        <v>0.7541430597523624</v>
      </c>
      <c r="H17" s="241">
        <v>3.1509826748771843</v>
      </c>
      <c r="I17" s="241">
        <v>3.201869435541288</v>
      </c>
      <c r="J17" s="241">
        <v>3.148609349405134</v>
      </c>
      <c r="K17" s="241">
        <v>3.2901867404390517</v>
      </c>
      <c r="L17" s="241">
        <v>6.18555099851623</v>
      </c>
      <c r="M17" s="241">
        <v>1.3997965136913835</v>
      </c>
    </row>
    <row r="18" spans="1:13" ht="12.75">
      <c r="A18" s="206" t="s">
        <v>202</v>
      </c>
      <c r="B18" s="241">
        <v>2.6042909117081727</v>
      </c>
      <c r="C18" s="241">
        <v>2.612974534397873</v>
      </c>
      <c r="D18" s="241">
        <v>2.7655103871015383</v>
      </c>
      <c r="E18" s="241">
        <v>2.317798312090348</v>
      </c>
      <c r="F18" s="241">
        <v>2.1358551509176973</v>
      </c>
      <c r="G18" s="241">
        <v>2.4352148144938557</v>
      </c>
      <c r="H18" s="241">
        <v>5.601003015768909</v>
      </c>
      <c r="I18" s="241">
        <v>5.626467176164929</v>
      </c>
      <c r="J18" s="241">
        <v>4.885465299888327</v>
      </c>
      <c r="K18" s="241">
        <v>7.21418257742603</v>
      </c>
      <c r="L18" s="241">
        <v>10.197663148730784</v>
      </c>
      <c r="M18" s="241">
        <v>5.288801646592469</v>
      </c>
    </row>
    <row r="19" spans="1:13" ht="12.75">
      <c r="A19" s="209" t="s">
        <v>203</v>
      </c>
      <c r="B19" s="242">
        <v>0.10601834985713081</v>
      </c>
      <c r="C19" s="242">
        <v>0.26087289468391717</v>
      </c>
      <c r="D19" s="242">
        <v>0.2655774915135448</v>
      </c>
      <c r="E19" s="242">
        <v>0</v>
      </c>
      <c r="F19" s="242">
        <v>0</v>
      </c>
      <c r="G19" s="242" t="s">
        <v>380</v>
      </c>
      <c r="H19" s="242">
        <v>0.10214504596527069</v>
      </c>
      <c r="I19" s="242">
        <v>0.2513136851724926</v>
      </c>
      <c r="J19" s="242">
        <v>0.2558734589439404</v>
      </c>
      <c r="K19" s="242">
        <v>0</v>
      </c>
      <c r="L19" s="242">
        <v>0</v>
      </c>
      <c r="M19" s="242" t="s">
        <v>380</v>
      </c>
    </row>
    <row r="20" spans="1:13" ht="12.75">
      <c r="A20" s="209" t="s">
        <v>204</v>
      </c>
      <c r="B20" s="242">
        <v>3.774510723425574</v>
      </c>
      <c r="C20" s="242">
        <v>3.925858287713946</v>
      </c>
      <c r="D20" s="242">
        <v>1.0202072391590984</v>
      </c>
      <c r="E20" s="242">
        <v>7.23912142049456</v>
      </c>
      <c r="F20" s="242">
        <v>2.1142650969296866</v>
      </c>
      <c r="G20" s="242">
        <v>8.586375293204602</v>
      </c>
      <c r="H20" s="242">
        <v>8.2861299676032</v>
      </c>
      <c r="I20" s="242">
        <v>8.674332983656816</v>
      </c>
      <c r="J20" s="242">
        <v>2.2611023976335582</v>
      </c>
      <c r="K20" s="242">
        <v>16.756407841799668</v>
      </c>
      <c r="L20" s="242">
        <v>10.152829581300328</v>
      </c>
      <c r="M20" s="242">
        <v>18.492396765219663</v>
      </c>
    </row>
    <row r="21" spans="1:13" ht="12.75">
      <c r="A21" s="209" t="s">
        <v>205</v>
      </c>
      <c r="B21" s="242">
        <v>0</v>
      </c>
      <c r="C21" s="242">
        <v>0</v>
      </c>
      <c r="D21" s="242">
        <v>0</v>
      </c>
      <c r="E21" s="242" t="s">
        <v>380</v>
      </c>
      <c r="F21" s="242" t="s">
        <v>380</v>
      </c>
      <c r="G21" s="242" t="s">
        <v>380</v>
      </c>
      <c r="H21" s="242">
        <v>0</v>
      </c>
      <c r="I21" s="242">
        <v>0</v>
      </c>
      <c r="J21" s="242">
        <v>0</v>
      </c>
      <c r="K21" s="242" t="s">
        <v>380</v>
      </c>
      <c r="L21" s="242" t="s">
        <v>380</v>
      </c>
      <c r="M21" s="242" t="s">
        <v>380</v>
      </c>
    </row>
    <row r="22" spans="1:13" ht="12.75">
      <c r="A22" s="209" t="s">
        <v>206</v>
      </c>
      <c r="B22" s="242">
        <v>4.272217268338236</v>
      </c>
      <c r="C22" s="242">
        <v>4.272217268338236</v>
      </c>
      <c r="D22" s="242">
        <v>4.1159786201832205</v>
      </c>
      <c r="E22" s="242">
        <v>4.285482254059454</v>
      </c>
      <c r="F22" s="242">
        <v>3.2248891831381874</v>
      </c>
      <c r="G22" s="242">
        <v>6.378028035601764</v>
      </c>
      <c r="H22" s="242">
        <v>8.531781047062367</v>
      </c>
      <c r="I22" s="242">
        <v>8.531781047062367</v>
      </c>
      <c r="J22" s="242">
        <v>6.900675375556643</v>
      </c>
      <c r="K22" s="242">
        <v>8.67026702960388</v>
      </c>
      <c r="L22" s="242">
        <v>7.441735088626776</v>
      </c>
      <c r="M22" s="242">
        <v>11.094149777202817</v>
      </c>
    </row>
    <row r="23" spans="1:13" ht="12.75">
      <c r="A23" s="209" t="s">
        <v>207</v>
      </c>
      <c r="B23" s="242">
        <v>1.4639738070576083</v>
      </c>
      <c r="C23" s="242">
        <v>1.4639738070576083</v>
      </c>
      <c r="D23" s="242">
        <v>1.2838801711326615</v>
      </c>
      <c r="E23" s="242">
        <v>4.882989690460632</v>
      </c>
      <c r="F23" s="242">
        <v>4.1764991346134455</v>
      </c>
      <c r="G23" s="242">
        <v>5.5700746339898455</v>
      </c>
      <c r="H23" s="242">
        <v>6.916669481696674</v>
      </c>
      <c r="I23" s="242">
        <v>6.916669481696674</v>
      </c>
      <c r="J23" s="242">
        <v>7.004533870680969</v>
      </c>
      <c r="K23" s="242">
        <v>5.248649864986499</v>
      </c>
      <c r="L23" s="242">
        <v>4.917845732542219</v>
      </c>
      <c r="M23" s="242">
        <v>5.5703506435863295</v>
      </c>
    </row>
    <row r="24" spans="1:13" ht="12.75">
      <c r="A24" s="212" t="s">
        <v>208</v>
      </c>
      <c r="B24" s="241">
        <v>0.9889506974175442</v>
      </c>
      <c r="C24" s="241">
        <v>0.9892452994732799</v>
      </c>
      <c r="D24" s="241">
        <v>0.7739308109078258</v>
      </c>
      <c r="E24" s="241">
        <v>1.4393876338648441</v>
      </c>
      <c r="F24" s="241">
        <v>1.7792551594970538</v>
      </c>
      <c r="G24" s="241">
        <v>1.2319244235161104</v>
      </c>
      <c r="H24" s="241">
        <v>3.009128790023062</v>
      </c>
      <c r="I24" s="241">
        <v>3.0100252107460803</v>
      </c>
      <c r="J24" s="241">
        <v>2.8196302852144415</v>
      </c>
      <c r="K24" s="241">
        <v>3.4080619675299477</v>
      </c>
      <c r="L24" s="241">
        <v>4.500439956773829</v>
      </c>
      <c r="M24" s="241">
        <v>2.741249343917786</v>
      </c>
    </row>
    <row r="25" spans="1:13" ht="12.75">
      <c r="A25" s="206" t="s">
        <v>209</v>
      </c>
      <c r="B25" s="241">
        <v>2.142075088346804</v>
      </c>
      <c r="C25" s="241">
        <v>2.142075088346804</v>
      </c>
      <c r="D25" s="241" t="s">
        <v>380</v>
      </c>
      <c r="E25" s="241">
        <v>2.142075088346804</v>
      </c>
      <c r="F25" s="241">
        <v>1.8247443291413539</v>
      </c>
      <c r="G25" s="241">
        <v>8.181108805259717</v>
      </c>
      <c r="H25" s="241">
        <v>5.31071571646508</v>
      </c>
      <c r="I25" s="241">
        <v>5.31071571646508</v>
      </c>
      <c r="J25" s="241" t="s">
        <v>380</v>
      </c>
      <c r="K25" s="241">
        <v>5.31071571646508</v>
      </c>
      <c r="L25" s="241">
        <v>5.160018058998407</v>
      </c>
      <c r="M25" s="241">
        <v>8.178649590662236</v>
      </c>
    </row>
    <row r="26" spans="1:13" ht="12.75">
      <c r="A26" s="206" t="s">
        <v>210</v>
      </c>
      <c r="B26" s="241">
        <v>0.4447113352383997</v>
      </c>
      <c r="C26" s="241">
        <v>0.4447113352383997</v>
      </c>
      <c r="D26" s="241">
        <v>0.4447113352383997</v>
      </c>
      <c r="E26" s="241" t="s">
        <v>380</v>
      </c>
      <c r="F26" s="241" t="s">
        <v>380</v>
      </c>
      <c r="G26" s="241" t="s">
        <v>380</v>
      </c>
      <c r="H26" s="241">
        <v>1.304861139711434</v>
      </c>
      <c r="I26" s="241">
        <v>1.304861139711434</v>
      </c>
      <c r="J26" s="241">
        <v>1.304861139711434</v>
      </c>
      <c r="K26" s="241" t="s">
        <v>380</v>
      </c>
      <c r="L26" s="241" t="s">
        <v>380</v>
      </c>
      <c r="M26" s="241" t="s">
        <v>380</v>
      </c>
    </row>
    <row r="27" spans="1:13" ht="12.75">
      <c r="A27" s="206" t="s">
        <v>211</v>
      </c>
      <c r="B27" s="241">
        <v>4.4656689291801</v>
      </c>
      <c r="C27" s="241">
        <v>4.4656689291801</v>
      </c>
      <c r="D27" s="241">
        <v>0.9166439223496208</v>
      </c>
      <c r="E27" s="241">
        <v>4.484796987732841</v>
      </c>
      <c r="F27" s="241">
        <v>3.1497109811049278</v>
      </c>
      <c r="G27" s="241">
        <v>9.161569474177128</v>
      </c>
      <c r="H27" s="241">
        <v>8.637493550959148</v>
      </c>
      <c r="I27" s="241">
        <v>8.637493550959148</v>
      </c>
      <c r="J27" s="241">
        <v>6.206293706293707</v>
      </c>
      <c r="K27" s="241">
        <v>8.650608772740561</v>
      </c>
      <c r="L27" s="241">
        <v>8.435421983257664</v>
      </c>
      <c r="M27" s="241">
        <v>9.404395371058499</v>
      </c>
    </row>
    <row r="28" spans="1:13" ht="12.75">
      <c r="A28" s="206" t="s">
        <v>212</v>
      </c>
      <c r="B28" s="241">
        <v>3.1104125274374232</v>
      </c>
      <c r="C28" s="241">
        <v>3.1297671373561373</v>
      </c>
      <c r="D28" s="241">
        <v>3.3111718938923915</v>
      </c>
      <c r="E28" s="241">
        <v>2.895137189483082</v>
      </c>
      <c r="F28" s="241">
        <v>2.6647516485674942</v>
      </c>
      <c r="G28" s="241">
        <v>3.03565093280048</v>
      </c>
      <c r="H28" s="241">
        <v>6.958699824864145</v>
      </c>
      <c r="I28" s="241">
        <v>7.002006487743169</v>
      </c>
      <c r="J28" s="241">
        <v>6.7366713199910135</v>
      </c>
      <c r="K28" s="241">
        <v>7.345105771721978</v>
      </c>
      <c r="L28" s="241">
        <v>10.512672317311202</v>
      </c>
      <c r="M28" s="241">
        <v>5.413185042955741</v>
      </c>
    </row>
    <row r="29" spans="1:13" ht="12.75">
      <c r="A29" s="209" t="s">
        <v>213</v>
      </c>
      <c r="B29" s="242">
        <v>1.355282411906115</v>
      </c>
      <c r="C29" s="242">
        <v>1.3601295431158602</v>
      </c>
      <c r="D29" s="242">
        <v>1.485432441714326</v>
      </c>
      <c r="E29" s="242">
        <v>0.9411546142044728</v>
      </c>
      <c r="F29" s="242">
        <v>1.1005709402584936</v>
      </c>
      <c r="G29" s="242">
        <v>0.8743787837373146</v>
      </c>
      <c r="H29" s="242">
        <v>2.8413656351037813</v>
      </c>
      <c r="I29" s="242">
        <v>2.8363504002201596</v>
      </c>
      <c r="J29" s="242">
        <v>3.1291377251730355</v>
      </c>
      <c r="K29" s="242">
        <v>1.8573581747010859</v>
      </c>
      <c r="L29" s="242">
        <v>3.9847854488848533</v>
      </c>
      <c r="M29" s="242">
        <v>0.9662332621773724</v>
      </c>
    </row>
    <row r="30" spans="1:13" ht="12.75">
      <c r="A30" s="209" t="s">
        <v>214</v>
      </c>
      <c r="B30" s="242">
        <v>1.0747039687963635</v>
      </c>
      <c r="C30" s="242">
        <v>1.0756376395899876</v>
      </c>
      <c r="D30" s="242">
        <v>0.7976018076589949</v>
      </c>
      <c r="E30" s="242">
        <v>2.0010066785548215</v>
      </c>
      <c r="F30" s="242">
        <v>1.9849722493212707</v>
      </c>
      <c r="G30" s="242">
        <v>2.006424998305549</v>
      </c>
      <c r="H30" s="242">
        <v>2.2720683343686283</v>
      </c>
      <c r="I30" s="242">
        <v>2.292785997439717</v>
      </c>
      <c r="J30" s="242">
        <v>2.286517804361404</v>
      </c>
      <c r="K30" s="242">
        <v>2.3106089011393003</v>
      </c>
      <c r="L30" s="242">
        <v>2.7650712317750084</v>
      </c>
      <c r="M30" s="242">
        <v>1.9860328066634185</v>
      </c>
    </row>
    <row r="31" spans="1:13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42" t="s">
        <v>380</v>
      </c>
      <c r="M31" s="242" t="s">
        <v>380</v>
      </c>
    </row>
    <row r="32" spans="1:13" ht="12.75">
      <c r="A32" s="206" t="s">
        <v>217</v>
      </c>
      <c r="B32" s="241">
        <v>1.918957541229575</v>
      </c>
      <c r="C32" s="241">
        <v>2.033952880496102</v>
      </c>
      <c r="D32" s="241">
        <v>2.0314677051908387</v>
      </c>
      <c r="E32" s="241">
        <v>7.775246561031817</v>
      </c>
      <c r="F32" s="241">
        <v>7.775246561031817</v>
      </c>
      <c r="G32" s="241" t="s">
        <v>380</v>
      </c>
      <c r="H32" s="241">
        <v>4.8012511039666</v>
      </c>
      <c r="I32" s="241">
        <v>5.088985088985089</v>
      </c>
      <c r="J32" s="241">
        <v>5.087857621421935</v>
      </c>
      <c r="K32" s="241">
        <v>7.6923076923076925</v>
      </c>
      <c r="L32" s="241">
        <v>7.6923076923076925</v>
      </c>
      <c r="M32" s="241" t="s">
        <v>380</v>
      </c>
    </row>
    <row r="33" spans="1:13" ht="12.75">
      <c r="A33" s="206" t="s">
        <v>218</v>
      </c>
      <c r="B33" s="241">
        <v>0</v>
      </c>
      <c r="C33" s="241">
        <v>0</v>
      </c>
      <c r="D33" s="241">
        <v>0</v>
      </c>
      <c r="E33" s="241" t="s">
        <v>380</v>
      </c>
      <c r="F33" s="241" t="s">
        <v>380</v>
      </c>
      <c r="G33" s="241" t="s">
        <v>380</v>
      </c>
      <c r="H33" s="241">
        <v>0</v>
      </c>
      <c r="I33" s="241">
        <v>0</v>
      </c>
      <c r="J33" s="241">
        <v>0</v>
      </c>
      <c r="K33" s="241" t="s">
        <v>380</v>
      </c>
      <c r="L33" s="241" t="s">
        <v>380</v>
      </c>
      <c r="M33" s="241" t="s">
        <v>380</v>
      </c>
    </row>
    <row r="34" spans="1:13" ht="12.75">
      <c r="A34" s="206" t="s">
        <v>219</v>
      </c>
      <c r="B34" s="241">
        <v>2.2753608506891356</v>
      </c>
      <c r="C34" s="241">
        <v>2.2753608506891356</v>
      </c>
      <c r="D34" s="241">
        <v>2.2753608506891356</v>
      </c>
      <c r="E34" s="241" t="s">
        <v>380</v>
      </c>
      <c r="F34" s="241" t="s">
        <v>380</v>
      </c>
      <c r="G34" s="241" t="s">
        <v>380</v>
      </c>
      <c r="H34" s="241">
        <v>7.044207849027664</v>
      </c>
      <c r="I34" s="241">
        <v>7.044207849027664</v>
      </c>
      <c r="J34" s="241">
        <v>7.044207849027664</v>
      </c>
      <c r="K34" s="241" t="s">
        <v>380</v>
      </c>
      <c r="L34" s="241" t="s">
        <v>380</v>
      </c>
      <c r="M34" s="241" t="s">
        <v>380</v>
      </c>
    </row>
    <row r="35" spans="1:13" ht="12.75">
      <c r="A35" s="212" t="s">
        <v>220</v>
      </c>
      <c r="B35" s="241">
        <v>3.395783455534551</v>
      </c>
      <c r="C35" s="241">
        <v>3.4584045443805147</v>
      </c>
      <c r="D35" s="241">
        <v>2.7584155523267886</v>
      </c>
      <c r="E35" s="241">
        <v>4.299139761651855</v>
      </c>
      <c r="F35" s="241">
        <v>2.3984762237905994</v>
      </c>
      <c r="G35" s="241">
        <v>4.808366512453647</v>
      </c>
      <c r="H35" s="241">
        <v>7.8534814335798595</v>
      </c>
      <c r="I35" s="241">
        <v>7.998692779925485</v>
      </c>
      <c r="J35" s="241">
        <v>6.802272657058837</v>
      </c>
      <c r="K35" s="241">
        <v>9.388269232133254</v>
      </c>
      <c r="L35" s="241">
        <v>7.05685591901561</v>
      </c>
      <c r="M35" s="241">
        <v>10.000774461525332</v>
      </c>
    </row>
    <row r="36" spans="1:13" ht="13.5" thickBot="1">
      <c r="A36" s="213" t="s">
        <v>221</v>
      </c>
      <c r="B36" s="243">
        <v>0</v>
      </c>
      <c r="C36" s="243">
        <v>0</v>
      </c>
      <c r="D36" s="243">
        <v>0</v>
      </c>
      <c r="E36" s="243" t="s">
        <v>380</v>
      </c>
      <c r="F36" s="243" t="s">
        <v>380</v>
      </c>
      <c r="G36" s="243" t="s">
        <v>380</v>
      </c>
      <c r="H36" s="243">
        <v>0</v>
      </c>
      <c r="I36" s="243">
        <v>0</v>
      </c>
      <c r="J36" s="243">
        <v>0</v>
      </c>
      <c r="K36" s="243" t="s">
        <v>380</v>
      </c>
      <c r="L36" s="243" t="s">
        <v>380</v>
      </c>
      <c r="M36" s="243" t="s">
        <v>380</v>
      </c>
    </row>
    <row r="37" spans="1:13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</row>
    <row r="38" spans="1:13" ht="13.5" thickBot="1">
      <c r="A38" s="217" t="s">
        <v>0</v>
      </c>
      <c r="B38" s="245">
        <v>2.1982081266620885</v>
      </c>
      <c r="C38" s="245">
        <v>2.226539374553677</v>
      </c>
      <c r="D38" s="245">
        <v>1.6950768765642732</v>
      </c>
      <c r="E38" s="245">
        <v>3.0879396998631172</v>
      </c>
      <c r="F38" s="245">
        <v>2.171005564343105</v>
      </c>
      <c r="G38" s="245">
        <v>3.5688762543553345</v>
      </c>
      <c r="H38" s="245">
        <v>5.074317175552827</v>
      </c>
      <c r="I38" s="245">
        <v>5.148249175379491</v>
      </c>
      <c r="J38" s="245">
        <v>3.894252020885447</v>
      </c>
      <c r="K38" s="245">
        <v>7.23165730654392</v>
      </c>
      <c r="L38" s="245">
        <v>7.585647712219541</v>
      </c>
      <c r="M38" s="245">
        <v>7.0386151814210125</v>
      </c>
    </row>
    <row r="39" spans="1:13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</row>
    <row r="40" ht="12.75">
      <c r="A40" s="221" t="s">
        <v>113</v>
      </c>
    </row>
    <row r="41" spans="1:13" ht="12.75">
      <c r="A41" s="221" t="s">
        <v>388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21" t="s">
        <v>389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9" ht="12.75">
      <c r="A43" s="221" t="s">
        <v>390</v>
      </c>
      <c r="B43" s="256"/>
      <c r="C43" s="256"/>
      <c r="D43" s="256"/>
      <c r="E43" s="256"/>
      <c r="F43" s="256"/>
      <c r="G43" s="256"/>
      <c r="H43" s="256"/>
      <c r="I43" s="256"/>
    </row>
    <row r="44" spans="1:9" ht="12.75">
      <c r="A44" s="222" t="s">
        <v>224</v>
      </c>
      <c r="B44" s="256"/>
      <c r="C44" s="256"/>
      <c r="D44" s="256"/>
      <c r="E44" s="256"/>
      <c r="F44" s="256"/>
      <c r="G44" s="256"/>
      <c r="H44" s="256"/>
      <c r="I44" s="256"/>
    </row>
    <row r="45" ht="12.75">
      <c r="A45" s="13" t="s">
        <v>122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1" t="s">
        <v>30</v>
      </c>
      <c r="C3" s="402"/>
      <c r="D3" s="402"/>
      <c r="E3" s="402"/>
      <c r="F3" s="402"/>
      <c r="G3" s="402"/>
      <c r="H3" s="403"/>
    </row>
    <row r="4" spans="2:8" ht="18">
      <c r="B4" s="404" t="s">
        <v>841</v>
      </c>
      <c r="C4" s="405"/>
      <c r="D4" s="405"/>
      <c r="E4" s="405"/>
      <c r="F4" s="405"/>
      <c r="G4" s="405"/>
      <c r="H4" s="406"/>
    </row>
    <row r="5" spans="2:8" ht="18.75" thickBot="1">
      <c r="B5" s="407" t="s">
        <v>842</v>
      </c>
      <c r="C5" s="408"/>
      <c r="D5" s="408"/>
      <c r="E5" s="408"/>
      <c r="F5" s="408"/>
      <c r="G5" s="408"/>
      <c r="H5" s="409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10" t="s">
        <v>31</v>
      </c>
      <c r="C7" s="411"/>
      <c r="D7" s="411"/>
      <c r="E7" s="411"/>
      <c r="F7" s="411"/>
      <c r="G7" s="411"/>
      <c r="H7" s="412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3" t="s">
        <v>33</v>
      </c>
      <c r="G9" s="414"/>
      <c r="H9" s="415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41274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1713653</v>
      </c>
      <c r="E12" s="30"/>
      <c r="F12" s="35">
        <v>-18.285838289517777</v>
      </c>
      <c r="G12" s="35">
        <v>-34.625641762790316</v>
      </c>
      <c r="H12" s="35">
        <v>7.831151871054054</v>
      </c>
    </row>
    <row r="13" spans="2:8" ht="12.75">
      <c r="B13" s="36" t="s">
        <v>38</v>
      </c>
      <c r="C13" s="33"/>
      <c r="D13" s="37">
        <v>547391</v>
      </c>
      <c r="E13" s="38"/>
      <c r="F13" s="39">
        <v>39.04547034496226</v>
      </c>
      <c r="G13" s="39">
        <v>501.3271487209154</v>
      </c>
      <c r="H13" s="39">
        <v>136.70243725580445</v>
      </c>
    </row>
    <row r="14" spans="2:8" ht="12.75">
      <c r="B14" s="43" t="s">
        <v>39</v>
      </c>
      <c r="C14" s="33"/>
      <c r="D14" s="44">
        <v>546910</v>
      </c>
      <c r="E14" s="45"/>
      <c r="F14" s="46">
        <v>39.19231714651321</v>
      </c>
      <c r="G14" s="46">
        <v>500.3170912530163</v>
      </c>
      <c r="H14" s="46">
        <v>136.75293343179592</v>
      </c>
    </row>
    <row r="15" spans="2:8" ht="12.75">
      <c r="B15" s="43" t="s">
        <v>40</v>
      </c>
      <c r="C15" s="33"/>
      <c r="D15" s="44">
        <v>429</v>
      </c>
      <c r="E15" s="45"/>
      <c r="F15" s="46">
        <v>1.5661338664380464</v>
      </c>
      <c r="G15" s="46" t="s">
        <v>380</v>
      </c>
      <c r="H15" s="46">
        <v>3.6025329889669777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999589</v>
      </c>
      <c r="E17" s="38"/>
      <c r="F17" s="41">
        <v>-13.027205678988174</v>
      </c>
      <c r="G17" s="41">
        <v>-3.759056314245779</v>
      </c>
      <c r="H17" s="41">
        <v>-4.962501913935602</v>
      </c>
    </row>
    <row r="18" spans="2:8" ht="12.75">
      <c r="B18" s="51" t="s">
        <v>39</v>
      </c>
      <c r="C18" s="33"/>
      <c r="D18" s="48">
        <v>391364</v>
      </c>
      <c r="E18" s="38"/>
      <c r="F18" s="47">
        <v>-3.057436398261848</v>
      </c>
      <c r="G18" s="47">
        <v>1.4784540399892965</v>
      </c>
      <c r="H18" s="47">
        <v>-32.69284788097606</v>
      </c>
    </row>
    <row r="19" spans="2:8" ht="12.75">
      <c r="B19" s="51" t="s">
        <v>40</v>
      </c>
      <c r="C19" s="33"/>
      <c r="D19" s="48">
        <v>496158</v>
      </c>
      <c r="E19" s="38"/>
      <c r="F19" s="47">
        <v>-20.257844543811355</v>
      </c>
      <c r="G19" s="47">
        <v>-7.563236436499398</v>
      </c>
      <c r="H19" s="47">
        <v>28.56536486282093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3374</v>
      </c>
      <c r="E21" s="38"/>
      <c r="F21" s="47">
        <v>-3.9262580178672124</v>
      </c>
      <c r="G21" s="47">
        <v>-1.6839616731070262</v>
      </c>
      <c r="H21" s="47">
        <v>-1.6852584442531127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170047</v>
      </c>
      <c r="E23" s="38"/>
      <c r="F23" s="41">
        <v>-69.31340650088941</v>
      </c>
      <c r="G23" s="41">
        <v>-88.59992117711002</v>
      </c>
      <c r="H23" s="41">
        <v>-44.45803586302466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103095885</v>
      </c>
      <c r="E26" s="38"/>
      <c r="F26" s="35">
        <v>1.2451584695283957</v>
      </c>
      <c r="G26" s="35">
        <v>4.658822954102471</v>
      </c>
      <c r="H26" s="35">
        <v>8.986023744593119</v>
      </c>
    </row>
    <row r="27" spans="2:8" ht="16.5" customHeight="1">
      <c r="B27" s="32" t="s">
        <v>46</v>
      </c>
      <c r="C27" s="33"/>
      <c r="D27" s="34">
        <v>65874961</v>
      </c>
      <c r="E27" s="38"/>
      <c r="F27" s="35">
        <v>1.4865083246028643</v>
      </c>
      <c r="G27" s="35">
        <v>4.929145876119789</v>
      </c>
      <c r="H27" s="35">
        <v>8.870729280311785</v>
      </c>
    </row>
    <row r="28" spans="2:8" ht="12.75">
      <c r="B28" s="57" t="s">
        <v>47</v>
      </c>
      <c r="C28" s="20"/>
      <c r="D28" s="44">
        <v>47804780</v>
      </c>
      <c r="E28" s="45"/>
      <c r="F28" s="46">
        <v>0.7244051182393685</v>
      </c>
      <c r="G28" s="46">
        <v>2.934473437397278</v>
      </c>
      <c r="H28" s="46">
        <v>7.793509140272703</v>
      </c>
    </row>
    <row r="29" spans="2:8" ht="12.75">
      <c r="B29" s="57" t="s">
        <v>48</v>
      </c>
      <c r="C29" s="20"/>
      <c r="D29" s="44">
        <v>7942949</v>
      </c>
      <c r="E29" s="45"/>
      <c r="F29" s="46">
        <v>4.001308983473728</v>
      </c>
      <c r="G29" s="46">
        <v>18.733167959592812</v>
      </c>
      <c r="H29" s="46">
        <v>19.253958116846693</v>
      </c>
    </row>
    <row r="30" spans="2:8" ht="12.75">
      <c r="B30" s="57" t="s">
        <v>49</v>
      </c>
      <c r="C30" s="20"/>
      <c r="D30" s="44">
        <v>2212310</v>
      </c>
      <c r="E30" s="45"/>
      <c r="F30" s="46">
        <v>1.11116883917326</v>
      </c>
      <c r="G30" s="46">
        <v>-9.980981536114598</v>
      </c>
      <c r="H30" s="46">
        <v>-7.604787737337581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39649943</v>
      </c>
      <c r="E32" s="38"/>
      <c r="F32" s="41">
        <v>0.689522846647761</v>
      </c>
      <c r="G32" s="41">
        <v>4.244984613032443</v>
      </c>
      <c r="H32" s="41">
        <v>9.17364074439806</v>
      </c>
    </row>
    <row r="33" spans="2:8" ht="12.75">
      <c r="B33" s="58" t="s">
        <v>51</v>
      </c>
      <c r="C33" s="20"/>
      <c r="D33" s="48">
        <v>13992055</v>
      </c>
      <c r="E33" s="45"/>
      <c r="F33" s="47">
        <v>0.43748610884954964</v>
      </c>
      <c r="G33" s="47">
        <v>3.746679474561465</v>
      </c>
      <c r="H33" s="47">
        <v>9.596079268451629</v>
      </c>
    </row>
    <row r="34" spans="2:8" ht="12.75">
      <c r="B34" s="58" t="s">
        <v>52</v>
      </c>
      <c r="C34" s="20"/>
      <c r="D34" s="48">
        <v>10283321</v>
      </c>
      <c r="E34" s="45"/>
      <c r="F34" s="47">
        <v>0.9536447685212446</v>
      </c>
      <c r="G34" s="47">
        <v>4.39616751794476</v>
      </c>
      <c r="H34" s="47">
        <v>9.228461022575818</v>
      </c>
    </row>
    <row r="35" spans="2:8" ht="12.75">
      <c r="B35" s="58" t="s">
        <v>53</v>
      </c>
      <c r="C35" s="20"/>
      <c r="D35" s="48">
        <v>2724633</v>
      </c>
      <c r="E35" s="45"/>
      <c r="F35" s="47">
        <v>-1.5440312267228085</v>
      </c>
      <c r="G35" s="47">
        <v>2.6934601378040934</v>
      </c>
      <c r="H35" s="47">
        <v>12.766251525857797</v>
      </c>
    </row>
    <row r="36" spans="2:8" ht="12.75">
      <c r="B36" s="58" t="s">
        <v>54</v>
      </c>
      <c r="C36" s="20"/>
      <c r="D36" s="48">
        <v>984101</v>
      </c>
      <c r="E36" s="45"/>
      <c r="F36" s="47">
        <v>0.6685602700255977</v>
      </c>
      <c r="G36" s="47">
        <v>0.0821843017075885</v>
      </c>
      <c r="H36" s="47">
        <v>5.111407070594942</v>
      </c>
    </row>
    <row r="37" spans="2:8" ht="12.75">
      <c r="B37" s="58" t="s">
        <v>55</v>
      </c>
      <c r="C37" s="20"/>
      <c r="D37" s="48">
        <v>25657888</v>
      </c>
      <c r="E37" s="45"/>
      <c r="F37" s="47">
        <v>0.8275001376528479</v>
      </c>
      <c r="G37" s="47">
        <v>4.518748374238801</v>
      </c>
      <c r="H37" s="47">
        <v>8.944641014820265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2429019</v>
      </c>
      <c r="E39" s="45"/>
      <c r="F39" s="61">
        <v>-1.2803292117024023</v>
      </c>
      <c r="G39" s="61">
        <v>5.191707146318025</v>
      </c>
      <c r="H39" s="61">
        <v>8.913268382859796</v>
      </c>
    </row>
    <row r="40" spans="2:8" ht="12.75">
      <c r="B40" s="56" t="s">
        <v>57</v>
      </c>
      <c r="C40" s="20"/>
      <c r="D40" s="34">
        <v>105524904</v>
      </c>
      <c r="E40" s="45"/>
      <c r="F40" s="35">
        <v>1.1855735852635885</v>
      </c>
      <c r="G40" s="35">
        <v>4.671028403410427</v>
      </c>
      <c r="H40" s="35">
        <v>8.984347936476244</v>
      </c>
    </row>
    <row r="41" spans="2:8" ht="12.75" customHeight="1">
      <c r="B41" s="56" t="s">
        <v>58</v>
      </c>
      <c r="C41" s="20"/>
      <c r="D41" s="62">
        <v>17037399</v>
      </c>
      <c r="E41" s="38"/>
      <c r="F41" s="63">
        <v>-1.8369908420088343</v>
      </c>
      <c r="G41" s="63">
        <v>0.8340602886229398</v>
      </c>
      <c r="H41" s="63">
        <v>-3.910934961494539</v>
      </c>
    </row>
    <row r="42" spans="2:8" ht="12.75" customHeight="1">
      <c r="B42" s="49" t="s">
        <v>59</v>
      </c>
      <c r="C42" s="20"/>
      <c r="D42" s="37">
        <v>6333772</v>
      </c>
      <c r="E42" s="38"/>
      <c r="F42" s="39">
        <v>-4.855952941692044</v>
      </c>
      <c r="G42" s="39">
        <v>7.594108416033185</v>
      </c>
      <c r="H42" s="39">
        <v>-4.283341234467453</v>
      </c>
    </row>
    <row r="43" spans="2:8" ht="12.75" customHeight="1">
      <c r="B43" s="49" t="s">
        <v>60</v>
      </c>
      <c r="C43" s="20"/>
      <c r="D43" s="37">
        <v>10703627</v>
      </c>
      <c r="E43" s="38"/>
      <c r="F43" s="39">
        <v>0.04140572205053594</v>
      </c>
      <c r="G43" s="39">
        <v>-2.780425103616546</v>
      </c>
      <c r="H43" s="39">
        <v>-3.689199113302133</v>
      </c>
    </row>
    <row r="44" spans="2:8" ht="12.75" customHeight="1">
      <c r="B44" s="57" t="s">
        <v>61</v>
      </c>
      <c r="C44" s="20"/>
      <c r="D44" s="44">
        <v>10545165</v>
      </c>
      <c r="E44" s="45"/>
      <c r="F44" s="46">
        <v>0.36117561384814145</v>
      </c>
      <c r="G44" s="46">
        <v>-2.675361953933608</v>
      </c>
      <c r="H44" s="46">
        <v>-3.6269166086908555</v>
      </c>
    </row>
    <row r="45" spans="2:8" ht="12.75">
      <c r="B45" s="66" t="s">
        <v>62</v>
      </c>
      <c r="C45" s="20"/>
      <c r="D45" s="44">
        <v>158462</v>
      </c>
      <c r="E45" s="45"/>
      <c r="F45" s="46">
        <v>-17.4597209886621</v>
      </c>
      <c r="G45" s="46">
        <v>-9.296413824579997</v>
      </c>
      <c r="H45" s="46">
        <v>-7.660441146758734</v>
      </c>
    </row>
    <row r="46" spans="2:8" ht="12.75">
      <c r="B46" s="67" t="s">
        <v>63</v>
      </c>
      <c r="C46" s="33"/>
      <c r="D46" s="65">
        <v>528216</v>
      </c>
      <c r="E46" s="38"/>
      <c r="F46" s="64">
        <v>18.47426707964821</v>
      </c>
      <c r="G46" s="64">
        <v>14.391927838390606</v>
      </c>
      <c r="H46" s="64">
        <v>6.083196059633034</v>
      </c>
    </row>
    <row r="47" spans="2:8" ht="12.75">
      <c r="B47" s="58" t="s">
        <v>64</v>
      </c>
      <c r="C47" s="20"/>
      <c r="D47" s="48">
        <v>528216</v>
      </c>
      <c r="E47" s="45"/>
      <c r="F47" s="47">
        <v>18.47426707964821</v>
      </c>
      <c r="G47" s="47">
        <v>14.391927838390606</v>
      </c>
      <c r="H47" s="47">
        <v>95.63043659590456</v>
      </c>
    </row>
    <row r="48" spans="2:8" ht="12.75">
      <c r="B48" s="58" t="s">
        <v>65</v>
      </c>
      <c r="C48" s="20"/>
      <c r="D48" s="48">
        <v>0</v>
      </c>
      <c r="E48" s="45"/>
      <c r="F48" s="47" t="s">
        <v>380</v>
      </c>
      <c r="G48" s="47" t="s">
        <v>380</v>
      </c>
      <c r="H48" s="47">
        <v>-100</v>
      </c>
    </row>
    <row r="49" spans="2:8" ht="12.75">
      <c r="B49" s="67" t="s">
        <v>66</v>
      </c>
      <c r="C49" s="33"/>
      <c r="D49" s="65">
        <v>4514521</v>
      </c>
      <c r="E49" s="38"/>
      <c r="F49" s="64">
        <v>-7.39378871216182</v>
      </c>
      <c r="G49" s="64">
        <v>20.201890619158224</v>
      </c>
      <c r="H49" s="64">
        <v>11.51362135988514</v>
      </c>
    </row>
    <row r="50" spans="2:8" ht="12.75">
      <c r="B50" s="58" t="s">
        <v>67</v>
      </c>
      <c r="C50" s="20"/>
      <c r="D50" s="48">
        <v>4113469</v>
      </c>
      <c r="E50" s="45"/>
      <c r="F50" s="47">
        <v>-8.618933689076503</v>
      </c>
      <c r="G50" s="47">
        <v>15.46034205842448</v>
      </c>
      <c r="H50" s="47">
        <v>7.547818324214739</v>
      </c>
    </row>
    <row r="51" spans="2:8" ht="12.75">
      <c r="B51" s="68" t="s">
        <v>68</v>
      </c>
      <c r="C51" s="20"/>
      <c r="D51" s="69">
        <v>401052</v>
      </c>
      <c r="E51" s="45"/>
      <c r="F51" s="70">
        <v>7.370943475582292</v>
      </c>
      <c r="G51" s="70">
        <v>107.67658678235104</v>
      </c>
      <c r="H51" s="70">
        <v>79.34392180611253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147208312</v>
      </c>
      <c r="E54" s="38"/>
      <c r="F54" s="64">
        <v>0.9526382326721317</v>
      </c>
      <c r="G54" s="64">
        <v>4.692873796368469</v>
      </c>
      <c r="H54" s="64">
        <v>7.595656136448459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89742413</v>
      </c>
      <c r="E56" s="38"/>
      <c r="F56" s="63">
        <v>1.572243261349704</v>
      </c>
      <c r="G56" s="63">
        <v>3.4098196593319807</v>
      </c>
      <c r="H56" s="63">
        <v>7.803979417345563</v>
      </c>
    </row>
    <row r="57" spans="2:8" ht="12.75">
      <c r="B57" s="57" t="s">
        <v>71</v>
      </c>
      <c r="C57" s="20"/>
      <c r="D57" s="44">
        <v>24885656</v>
      </c>
      <c r="E57" s="45"/>
      <c r="F57" s="46">
        <v>1.42035728897556</v>
      </c>
      <c r="G57" s="46">
        <v>-0.778339156641672</v>
      </c>
      <c r="H57" s="46">
        <v>12.54748518099511</v>
      </c>
    </row>
    <row r="58" spans="2:8" ht="12.75">
      <c r="B58" s="77" t="s">
        <v>72</v>
      </c>
      <c r="C58" s="20"/>
      <c r="D58" s="44">
        <v>18868833</v>
      </c>
      <c r="E58" s="45"/>
      <c r="F58" s="46">
        <v>-0.107099759110596</v>
      </c>
      <c r="G58" s="46">
        <v>-5.710820324106414</v>
      </c>
      <c r="H58" s="46">
        <v>9.655733271751266</v>
      </c>
    </row>
    <row r="59" spans="2:8" ht="12.75">
      <c r="B59" s="78" t="s">
        <v>73</v>
      </c>
      <c r="C59" s="20"/>
      <c r="D59" s="44">
        <v>13152221</v>
      </c>
      <c r="E59" s="45"/>
      <c r="F59" s="46">
        <v>-1.0245603164673267</v>
      </c>
      <c r="G59" s="46">
        <v>-10.181430755930565</v>
      </c>
      <c r="H59" s="46">
        <v>9.03675822471277</v>
      </c>
    </row>
    <row r="60" spans="2:8" ht="12.75">
      <c r="B60" s="78" t="s">
        <v>74</v>
      </c>
      <c r="C60" s="20"/>
      <c r="D60" s="44">
        <v>5668814</v>
      </c>
      <c r="E60" s="45"/>
      <c r="F60" s="46">
        <v>1.801095404845543</v>
      </c>
      <c r="G60" s="46">
        <v>6.364719192265866</v>
      </c>
      <c r="H60" s="46">
        <v>10.7853847339205</v>
      </c>
    </row>
    <row r="61" spans="2:8" ht="12.75">
      <c r="B61" s="57" t="s">
        <v>75</v>
      </c>
      <c r="C61" s="20"/>
      <c r="D61" s="44">
        <v>64856757</v>
      </c>
      <c r="E61" s="45"/>
      <c r="F61" s="46">
        <v>1.630643022045919</v>
      </c>
      <c r="G61" s="46">
        <v>5.11222806881837</v>
      </c>
      <c r="H61" s="46">
        <v>6.088343343839764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2548658</v>
      </c>
      <c r="E63" s="38"/>
      <c r="F63" s="64">
        <v>13.378481479442272</v>
      </c>
      <c r="G63" s="64">
        <v>21.2102817363389</v>
      </c>
      <c r="H63" s="64">
        <v>-10.547278063127907</v>
      </c>
    </row>
    <row r="64" spans="2:8" ht="12.75">
      <c r="B64" s="58" t="s">
        <v>64</v>
      </c>
      <c r="C64" s="20"/>
      <c r="D64" s="48">
        <v>2548145</v>
      </c>
      <c r="E64" s="45"/>
      <c r="F64" s="47">
        <v>13.355660386538105</v>
      </c>
      <c r="G64" s="47">
        <v>21.185884239879684</v>
      </c>
      <c r="H64" s="47">
        <v>-10.404294937155278</v>
      </c>
    </row>
    <row r="65" spans="2:8" ht="12.75">
      <c r="B65" s="58" t="s">
        <v>77</v>
      </c>
      <c r="C65" s="20"/>
      <c r="D65" s="48">
        <v>513</v>
      </c>
      <c r="E65" s="45"/>
      <c r="F65" s="47" t="s">
        <v>380</v>
      </c>
      <c r="G65" s="47" t="s">
        <v>380</v>
      </c>
      <c r="H65" s="47">
        <v>-89.97943955531639</v>
      </c>
    </row>
    <row r="66" spans="2:8" ht="12.75">
      <c r="B66" s="67" t="s">
        <v>78</v>
      </c>
      <c r="C66" s="33"/>
      <c r="D66" s="65">
        <v>8322419</v>
      </c>
      <c r="E66" s="45"/>
      <c r="F66" s="64">
        <v>1.0152725576804356</v>
      </c>
      <c r="G66" s="64">
        <v>-12.867536128901346</v>
      </c>
      <c r="H66" s="64">
        <v>-15.966679225569436</v>
      </c>
    </row>
    <row r="67" spans="2:8" ht="12.75">
      <c r="B67" s="58" t="s">
        <v>79</v>
      </c>
      <c r="C67" s="20"/>
      <c r="D67" s="48">
        <v>1073491</v>
      </c>
      <c r="E67" s="45"/>
      <c r="F67" s="47">
        <v>18.426745336534633</v>
      </c>
      <c r="G67" s="47">
        <v>106.58158954264066</v>
      </c>
      <c r="H67" s="47">
        <v>156.03152440659755</v>
      </c>
    </row>
    <row r="68" spans="2:8" ht="12.75">
      <c r="B68" s="79" t="s">
        <v>80</v>
      </c>
      <c r="C68" s="20"/>
      <c r="D68" s="48">
        <v>906584</v>
      </c>
      <c r="E68" s="45"/>
      <c r="F68" s="47">
        <v>20.328877690207527</v>
      </c>
      <c r="G68" s="47">
        <v>161.95450873885818</v>
      </c>
      <c r="H68" s="47">
        <v>374.2723382211688</v>
      </c>
    </row>
    <row r="69" spans="2:8" ht="12.75">
      <c r="B69" s="58" t="s">
        <v>81</v>
      </c>
      <c r="C69" s="20"/>
      <c r="D69" s="48">
        <v>7230303</v>
      </c>
      <c r="E69" s="45"/>
      <c r="F69" s="47">
        <v>-1.3855725205119573</v>
      </c>
      <c r="G69" s="47">
        <v>-12.92991266424498</v>
      </c>
      <c r="H69" s="47">
        <v>-23.74322082513234</v>
      </c>
    </row>
    <row r="70" spans="2:8" ht="12.75">
      <c r="B70" s="58" t="s">
        <v>82</v>
      </c>
      <c r="C70" s="33"/>
      <c r="D70" s="48">
        <v>18625</v>
      </c>
      <c r="E70" s="45"/>
      <c r="F70" s="47">
        <v>4319.934433102435</v>
      </c>
      <c r="G70" s="47">
        <v>-97.44094464862123</v>
      </c>
      <c r="H70" s="47">
        <v>539.8810416692946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943461</v>
      </c>
      <c r="E72" s="38"/>
      <c r="F72" s="64">
        <v>-8.346846233419281</v>
      </c>
      <c r="G72" s="64">
        <v>-6.814257909834409</v>
      </c>
      <c r="H72" s="64">
        <v>-5.5364805853452275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22466910</v>
      </c>
      <c r="E74" s="38"/>
      <c r="F74" s="63">
        <v>1.72242982056936</v>
      </c>
      <c r="G74" s="63">
        <v>10.64106286854436</v>
      </c>
      <c r="H74" s="63">
        <v>17.175704805425696</v>
      </c>
    </row>
    <row r="75" spans="2:8" ht="12.75">
      <c r="B75" s="57" t="s">
        <v>85</v>
      </c>
      <c r="C75" s="20"/>
      <c r="D75" s="44">
        <v>2270149</v>
      </c>
      <c r="E75" s="45"/>
      <c r="F75" s="46">
        <v>-0.43819518337638863</v>
      </c>
      <c r="G75" s="46">
        <v>-7.9332838470074325</v>
      </c>
      <c r="H75" s="46">
        <v>-15.37228749981675</v>
      </c>
    </row>
    <row r="76" spans="2:8" ht="15" customHeight="1">
      <c r="B76" s="57" t="s">
        <v>86</v>
      </c>
      <c r="C76" s="20"/>
      <c r="D76" s="44">
        <v>15873164</v>
      </c>
      <c r="E76" s="45"/>
      <c r="F76" s="46">
        <v>2.6217527318102896</v>
      </c>
      <c r="G76" s="46">
        <v>17.38471408888891</v>
      </c>
      <c r="H76" s="46">
        <v>29.530824552110136</v>
      </c>
    </row>
    <row r="77" spans="2:8" ht="12.75">
      <c r="B77" s="57" t="s">
        <v>87</v>
      </c>
      <c r="C77" s="20"/>
      <c r="D77" s="44">
        <v>4323597</v>
      </c>
      <c r="E77" s="45"/>
      <c r="F77" s="46">
        <v>-0.348205536387447</v>
      </c>
      <c r="G77" s="46">
        <v>0.12928893786561257</v>
      </c>
      <c r="H77" s="46">
        <v>2.0479729376644773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7" t="s">
        <v>88</v>
      </c>
      <c r="C79" s="33"/>
      <c r="D79" s="65">
        <v>4196761</v>
      </c>
      <c r="E79" s="38"/>
      <c r="F79" s="64">
        <v>-7.227231299134473</v>
      </c>
      <c r="G79" s="64">
        <v>19.207053252507333</v>
      </c>
      <c r="H79" s="64">
        <v>12.60571882272914</v>
      </c>
    </row>
    <row r="80" spans="2:8" ht="12.75">
      <c r="B80" s="58" t="s">
        <v>67</v>
      </c>
      <c r="C80" s="20"/>
      <c r="D80" s="48">
        <v>3892239</v>
      </c>
      <c r="E80" s="45"/>
      <c r="F80" s="47">
        <v>-8.396335832439682</v>
      </c>
      <c r="G80" s="47">
        <v>18.64762388333121</v>
      </c>
      <c r="H80" s="47">
        <v>10.801689467125254</v>
      </c>
    </row>
    <row r="81" spans="2:8" ht="12.75">
      <c r="B81" s="58" t="s">
        <v>68</v>
      </c>
      <c r="C81" s="20"/>
      <c r="D81" s="48">
        <v>304522</v>
      </c>
      <c r="E81" s="45"/>
      <c r="F81" s="47">
        <v>10.856223487348204</v>
      </c>
      <c r="G81" s="47">
        <v>26.851810772094797</v>
      </c>
      <c r="H81" s="47">
        <v>42.19740522409481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89</v>
      </c>
      <c r="C83" s="33"/>
      <c r="D83" s="65">
        <v>442063</v>
      </c>
      <c r="E83" s="38"/>
      <c r="F83" s="64">
        <v>0.2032031275244206</v>
      </c>
      <c r="G83" s="64">
        <v>5.437689185360384</v>
      </c>
      <c r="H83" s="64">
        <v>2.0418873188546405</v>
      </c>
    </row>
    <row r="84" spans="2:8" ht="12.75">
      <c r="B84" s="67" t="s">
        <v>90</v>
      </c>
      <c r="C84" s="33"/>
      <c r="D84" s="65">
        <v>171258</v>
      </c>
      <c r="E84" s="38"/>
      <c r="F84" s="64">
        <v>3.3089983089083397</v>
      </c>
      <c r="G84" s="64">
        <v>13.4123156199222</v>
      </c>
      <c r="H84" s="64">
        <v>21.67209072701508</v>
      </c>
    </row>
    <row r="85" spans="2:8" ht="12.75">
      <c r="B85" s="67" t="s">
        <v>91</v>
      </c>
      <c r="C85" s="33"/>
      <c r="D85" s="65">
        <v>311</v>
      </c>
      <c r="E85" s="38"/>
      <c r="F85" s="64">
        <v>188.3823190997911</v>
      </c>
      <c r="G85" s="64">
        <v>-28.378391300479876</v>
      </c>
      <c r="H85" s="64">
        <v>-85.20260568040605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92</v>
      </c>
      <c r="C87" s="33"/>
      <c r="D87" s="62">
        <v>11801070</v>
      </c>
      <c r="E87" s="38"/>
      <c r="F87" s="63">
        <v>0.47048482761684607</v>
      </c>
      <c r="G87" s="63">
        <v>4.824946735725044</v>
      </c>
      <c r="H87" s="63">
        <v>11.884489135384534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93</v>
      </c>
      <c r="C91" s="88"/>
      <c r="D91" s="38"/>
      <c r="E91" s="38"/>
      <c r="F91" s="81"/>
      <c r="G91" s="81"/>
      <c r="H91" s="81"/>
    </row>
    <row r="92" spans="2:8" ht="12.75">
      <c r="B92" s="89" t="s">
        <v>94</v>
      </c>
      <c r="C92" s="20"/>
      <c r="D92" s="90">
        <v>107071884</v>
      </c>
      <c r="E92" s="45"/>
      <c r="F92" s="91">
        <v>1.1687013106046695</v>
      </c>
      <c r="G92" s="91">
        <v>5.02508711022116</v>
      </c>
      <c r="H92" s="91">
        <v>9.132062649142814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95</v>
      </c>
      <c r="C94" s="20"/>
      <c r="D94" s="96">
        <v>30745012</v>
      </c>
      <c r="E94" s="45"/>
      <c r="F94" s="97">
        <v>0.7067296868829898</v>
      </c>
      <c r="G94" s="97">
        <v>4.282160141634739</v>
      </c>
      <c r="H94" s="97">
        <v>9.412839560356945</v>
      </c>
    </row>
    <row r="95" spans="2:8" ht="12.75">
      <c r="B95" s="57" t="s">
        <v>96</v>
      </c>
      <c r="C95" s="20"/>
      <c r="D95" s="99">
        <v>8439536</v>
      </c>
      <c r="E95" s="45"/>
      <c r="F95" s="100">
        <v>2.173805293099651</v>
      </c>
      <c r="G95" s="100">
        <v>16.785918687611236</v>
      </c>
      <c r="H95" s="100">
        <v>19.7629739955699</v>
      </c>
    </row>
    <row r="96" spans="2:8" ht="12.75">
      <c r="B96" s="66" t="s">
        <v>97</v>
      </c>
      <c r="C96" s="20"/>
      <c r="D96" s="103">
        <v>5378692</v>
      </c>
      <c r="E96" s="45"/>
      <c r="F96" s="104">
        <v>0.6979732507909953</v>
      </c>
      <c r="G96" s="104">
        <v>3.0728763847786666</v>
      </c>
      <c r="H96" s="104">
        <v>6.0632172659573325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98</v>
      </c>
      <c r="C99" s="20"/>
      <c r="D99" s="107">
        <v>2261800.504988</v>
      </c>
      <c r="E99" s="45"/>
      <c r="F99" s="98">
        <v>-0.5055183562200138</v>
      </c>
      <c r="G99" s="98">
        <v>5.409199629113592</v>
      </c>
      <c r="H99" s="98">
        <v>-1.492889261055208</v>
      </c>
    </row>
    <row r="100" spans="2:8" ht="12.75">
      <c r="B100" s="108" t="s">
        <v>99</v>
      </c>
      <c r="C100" s="20"/>
      <c r="D100" s="102">
        <v>5433167</v>
      </c>
      <c r="E100" s="45"/>
      <c r="F100" s="101">
        <v>-1.076970132654853</v>
      </c>
      <c r="G100" s="101">
        <v>3.4150004416422464</v>
      </c>
      <c r="H100" s="101">
        <v>2.009781770864638</v>
      </c>
    </row>
    <row r="101" spans="2:8" ht="12.75">
      <c r="B101" s="108" t="s">
        <v>100</v>
      </c>
      <c r="C101" s="20"/>
      <c r="D101" s="102">
        <v>100351003</v>
      </c>
      <c r="E101" s="45"/>
      <c r="F101" s="101">
        <v>1.3049636338331005</v>
      </c>
      <c r="G101" s="101">
        <v>5.0045861957448645</v>
      </c>
      <c r="H101" s="101">
        <v>9.404795736062965</v>
      </c>
    </row>
    <row r="102" spans="2:8" ht="12.75">
      <c r="B102" s="108" t="s">
        <v>101</v>
      </c>
      <c r="C102" s="20"/>
      <c r="D102" s="102">
        <v>1642411</v>
      </c>
      <c r="E102" s="45"/>
      <c r="F102" s="101">
        <v>1.3448014645294437</v>
      </c>
      <c r="G102" s="101">
        <v>11.848787011999296</v>
      </c>
      <c r="H102" s="101">
        <v>14.414833432379726</v>
      </c>
    </row>
    <row r="103" spans="2:8" ht="12.75">
      <c r="B103" s="109" t="s">
        <v>102</v>
      </c>
      <c r="C103" s="20"/>
      <c r="D103" s="110">
        <v>5067391</v>
      </c>
      <c r="E103" s="45"/>
      <c r="F103" s="105">
        <v>-1.4222534049282642</v>
      </c>
      <c r="G103" s="105">
        <v>3.4982270240848656</v>
      </c>
      <c r="H103" s="105">
        <v>2.4418424777219006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103</v>
      </c>
      <c r="C105" s="20"/>
      <c r="D105" s="45"/>
      <c r="E105" s="45"/>
      <c r="F105" s="111"/>
      <c r="G105" s="111"/>
      <c r="H105" s="111"/>
    </row>
    <row r="106" spans="2:8" ht="12.75">
      <c r="B106" s="113" t="s">
        <v>104</v>
      </c>
      <c r="C106" s="33"/>
      <c r="D106" s="114">
        <v>105119170</v>
      </c>
      <c r="E106" s="45"/>
      <c r="F106" s="115">
        <v>1.15861803396633</v>
      </c>
      <c r="G106" s="116">
        <v>5.052311133600851</v>
      </c>
      <c r="H106" s="116">
        <v>9.292240702393272</v>
      </c>
    </row>
    <row r="107" spans="2:8" ht="12.75">
      <c r="B107" s="117" t="s">
        <v>105</v>
      </c>
      <c r="C107" s="20"/>
      <c r="D107" s="118">
        <v>64737616</v>
      </c>
      <c r="E107" s="45"/>
      <c r="F107" s="119">
        <v>1.4812200695293987</v>
      </c>
      <c r="G107" s="120">
        <v>4.949859051838579</v>
      </c>
      <c r="H107" s="120">
        <v>8.875013835985701</v>
      </c>
    </row>
    <row r="108" spans="2:8" ht="12.75">
      <c r="B108" s="117" t="s">
        <v>106</v>
      </c>
      <c r="C108" s="20"/>
      <c r="D108" s="118">
        <v>13341299</v>
      </c>
      <c r="E108" s="45"/>
      <c r="F108" s="119">
        <v>0.3870607022687933</v>
      </c>
      <c r="G108" s="120">
        <v>3.799411087740112</v>
      </c>
      <c r="H108" s="120">
        <v>9.691094118280974</v>
      </c>
    </row>
    <row r="109" spans="2:8" ht="12.75">
      <c r="B109" s="121" t="s">
        <v>107</v>
      </c>
      <c r="C109" s="20"/>
      <c r="D109" s="118">
        <v>9728329</v>
      </c>
      <c r="E109" s="45"/>
      <c r="F109" s="119">
        <v>0.9065301115015245</v>
      </c>
      <c r="G109" s="120">
        <v>4.322871672239925</v>
      </c>
      <c r="H109" s="120">
        <v>9.176630948716124</v>
      </c>
    </row>
    <row r="110" spans="2:8" ht="12.75">
      <c r="B110" s="121" t="s">
        <v>108</v>
      </c>
      <c r="C110" s="20"/>
      <c r="D110" s="118">
        <v>2631776</v>
      </c>
      <c r="E110" s="45"/>
      <c r="F110" s="119">
        <v>-1.5894537272549747</v>
      </c>
      <c r="G110" s="120">
        <v>3.312372654146656</v>
      </c>
      <c r="H110" s="120">
        <v>13.492847171032917</v>
      </c>
    </row>
    <row r="111" spans="2:8" ht="12.75">
      <c r="B111" s="117" t="s">
        <v>109</v>
      </c>
      <c r="C111" s="20"/>
      <c r="D111" s="118">
        <v>25493275</v>
      </c>
      <c r="E111" s="45"/>
      <c r="F111" s="119">
        <v>0.8192311636993965</v>
      </c>
      <c r="G111" s="120">
        <v>4.506063653695547</v>
      </c>
      <c r="H111" s="120">
        <v>8.909057350844328</v>
      </c>
    </row>
    <row r="112" spans="2:8" ht="12.75">
      <c r="B112" s="122" t="s">
        <v>110</v>
      </c>
      <c r="C112" s="20"/>
      <c r="D112" s="123">
        <v>2363812</v>
      </c>
      <c r="E112" s="45"/>
      <c r="F112" s="124">
        <v>-1.3640718842604316</v>
      </c>
      <c r="G112" s="125">
        <v>5.175954298640439</v>
      </c>
      <c r="H112" s="125">
        <v>8.87246982584793</v>
      </c>
    </row>
    <row r="113" spans="2:8" ht="12.75">
      <c r="B113" s="122" t="s">
        <v>70</v>
      </c>
      <c r="C113" s="33"/>
      <c r="D113" s="123">
        <v>88065621</v>
      </c>
      <c r="E113" s="45"/>
      <c r="F113" s="124">
        <v>1.5357435044865086</v>
      </c>
      <c r="G113" s="125">
        <v>3.65189564143642</v>
      </c>
      <c r="H113" s="125">
        <v>7.964328478903737</v>
      </c>
    </row>
    <row r="114" spans="2:8" ht="12.75">
      <c r="B114" s="117" t="s">
        <v>111</v>
      </c>
      <c r="C114" s="20"/>
      <c r="D114" s="118">
        <v>24208665</v>
      </c>
      <c r="E114" s="45"/>
      <c r="F114" s="119">
        <v>1.0885767826534831</v>
      </c>
      <c r="G114" s="120">
        <v>-2.2484410812053435</v>
      </c>
      <c r="H114" s="120">
        <v>10.848391716407235</v>
      </c>
    </row>
    <row r="115" spans="2:8" ht="12.75">
      <c r="B115" s="117" t="s">
        <v>112</v>
      </c>
      <c r="C115" s="20"/>
      <c r="D115" s="118">
        <v>63856956</v>
      </c>
      <c r="E115" s="45"/>
      <c r="F115" s="119">
        <v>1.706303781818419</v>
      </c>
      <c r="G115" s="120">
        <v>6.079324316157075</v>
      </c>
      <c r="H115" s="120">
        <v>6.909806696480203</v>
      </c>
    </row>
    <row r="116" spans="2:8" ht="6" customHeight="1">
      <c r="B116" s="127"/>
      <c r="C116" s="20"/>
      <c r="D116" s="126"/>
      <c r="E116" s="45"/>
      <c r="F116" s="128"/>
      <c r="G116" s="129"/>
      <c r="H116" s="129"/>
    </row>
    <row r="117" spans="2:8" ht="12.75">
      <c r="B117" s="130"/>
      <c r="C117" s="20"/>
      <c r="D117" s="93"/>
      <c r="E117" s="45"/>
      <c r="F117" s="111"/>
      <c r="G117" s="111"/>
      <c r="H117" s="111"/>
    </row>
    <row r="118" spans="2:8" ht="12.75">
      <c r="B118" s="13" t="s">
        <v>113</v>
      </c>
      <c r="C118" s="20"/>
      <c r="D118" s="45"/>
      <c r="E118" s="45"/>
      <c r="F118" s="111"/>
      <c r="G118" s="111"/>
      <c r="H118" s="111"/>
    </row>
    <row r="119" spans="2:8" ht="12.75">
      <c r="B119" s="13" t="s">
        <v>114</v>
      </c>
      <c r="C119" s="20"/>
      <c r="D119" s="45"/>
      <c r="E119" s="45"/>
      <c r="F119" s="111"/>
      <c r="G119" s="111"/>
      <c r="H119" s="111"/>
    </row>
    <row r="120" ht="12.75">
      <c r="B120" s="13" t="s">
        <v>115</v>
      </c>
    </row>
    <row r="121" ht="12.75">
      <c r="B121" s="13" t="s">
        <v>116</v>
      </c>
    </row>
    <row r="122" ht="12.75">
      <c r="B122" s="13" t="s">
        <v>117</v>
      </c>
    </row>
    <row r="123" ht="12.75">
      <c r="B123" s="13" t="s">
        <v>118</v>
      </c>
    </row>
    <row r="124" ht="12.75">
      <c r="B124" s="13" t="s">
        <v>119</v>
      </c>
    </row>
    <row r="125" ht="12.75">
      <c r="B125" s="13" t="s">
        <v>120</v>
      </c>
    </row>
    <row r="126" ht="12.75">
      <c r="B126" s="13" t="s">
        <v>121</v>
      </c>
    </row>
    <row r="128" ht="12.75">
      <c r="B128" s="13" t="s">
        <v>122</v>
      </c>
    </row>
    <row r="129" ht="12.75">
      <c r="B129" s="11" t="s">
        <v>821</v>
      </c>
    </row>
    <row r="130" ht="12.75">
      <c r="B130" s="131">
        <v>41485.38954791667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1" t="s">
        <v>826</v>
      </c>
      <c r="B4" s="402"/>
      <c r="C4" s="402"/>
      <c r="D4" s="402"/>
      <c r="E4" s="402"/>
      <c r="F4" s="402"/>
      <c r="G4" s="402"/>
      <c r="H4" s="402"/>
      <c r="I4" s="403"/>
    </row>
    <row r="5" spans="1:9" ht="24" customHeight="1" thickBot="1">
      <c r="A5" s="497" t="s">
        <v>391</v>
      </c>
      <c r="B5" s="498"/>
      <c r="C5" s="498"/>
      <c r="D5" s="498"/>
      <c r="E5" s="498"/>
      <c r="F5" s="498"/>
      <c r="G5" s="498"/>
      <c r="H5" s="498"/>
      <c r="I5" s="499"/>
    </row>
    <row r="6" spans="1:9" ht="12.75">
      <c r="A6" s="251"/>
      <c r="B6" s="251"/>
      <c r="C6" s="251"/>
      <c r="D6" s="251"/>
      <c r="E6" s="251"/>
      <c r="F6" s="251"/>
      <c r="G6" s="251"/>
      <c r="H6" s="251"/>
      <c r="I6" s="251"/>
    </row>
    <row r="7" spans="1:9" ht="15.75">
      <c r="A7" s="434" t="s">
        <v>245</v>
      </c>
      <c r="B7" s="468" t="s">
        <v>392</v>
      </c>
      <c r="C7" s="469"/>
      <c r="D7" s="469"/>
      <c r="E7" s="469"/>
      <c r="F7" s="469"/>
      <c r="G7" s="469"/>
      <c r="H7" s="469"/>
      <c r="I7" s="470"/>
    </row>
    <row r="8" spans="1:9" ht="12.75" customHeight="1">
      <c r="A8" s="435"/>
      <c r="B8" s="503" t="s">
        <v>229</v>
      </c>
      <c r="C8" s="504" t="s">
        <v>393</v>
      </c>
      <c r="D8" s="505"/>
      <c r="E8" s="506"/>
      <c r="F8" s="503" t="s">
        <v>394</v>
      </c>
      <c r="G8" s="504" t="s">
        <v>395</v>
      </c>
      <c r="H8" s="505"/>
      <c r="I8" s="506"/>
    </row>
    <row r="9" spans="1:9" ht="12.75">
      <c r="A9" s="435"/>
      <c r="B9" s="424"/>
      <c r="C9" s="259"/>
      <c r="D9" s="232"/>
      <c r="E9" s="260"/>
      <c r="F9" s="424"/>
      <c r="G9" s="259"/>
      <c r="H9" s="232"/>
      <c r="I9" s="232"/>
    </row>
    <row r="10" spans="1:9" ht="12.75">
      <c r="A10" s="435"/>
      <c r="B10" s="424"/>
      <c r="C10" s="233" t="s">
        <v>229</v>
      </c>
      <c r="D10" s="259" t="s">
        <v>396</v>
      </c>
      <c r="E10" s="261" t="s">
        <v>397</v>
      </c>
      <c r="F10" s="424"/>
      <c r="G10" s="233" t="s">
        <v>229</v>
      </c>
      <c r="H10" s="259" t="s">
        <v>396</v>
      </c>
      <c r="I10" s="259" t="s">
        <v>397</v>
      </c>
    </row>
    <row r="11" spans="1:9" ht="12.75">
      <c r="A11" s="436"/>
      <c r="B11" s="425"/>
      <c r="C11" s="234"/>
      <c r="D11" s="262"/>
      <c r="E11" s="263"/>
      <c r="F11" s="425"/>
      <c r="G11" s="234"/>
      <c r="H11" s="262"/>
      <c r="I11" s="234"/>
    </row>
    <row r="12" spans="1:9" ht="12.75">
      <c r="A12" s="255"/>
      <c r="B12" s="255"/>
      <c r="C12" s="201"/>
      <c r="D12" s="201"/>
      <c r="E12" s="255"/>
      <c r="F12" s="255"/>
      <c r="G12" s="255"/>
      <c r="H12" s="255"/>
      <c r="I12" s="255"/>
    </row>
    <row r="13" spans="1:9" ht="13.5" thickBot="1">
      <c r="A13" s="256"/>
      <c r="B13" s="256"/>
      <c r="C13" s="13"/>
      <c r="D13" s="13"/>
      <c r="E13" s="251"/>
      <c r="F13" s="251"/>
      <c r="G13" s="251"/>
      <c r="H13" s="251"/>
      <c r="I13" s="251"/>
    </row>
    <row r="14" spans="1:9" ht="12.75">
      <c r="A14" s="203" t="s">
        <v>198</v>
      </c>
      <c r="B14" s="205">
        <v>3092877</v>
      </c>
      <c r="C14" s="204">
        <v>2991130</v>
      </c>
      <c r="D14" s="204">
        <v>2556656</v>
      </c>
      <c r="E14" s="204">
        <v>434474</v>
      </c>
      <c r="F14" s="204">
        <v>74563</v>
      </c>
      <c r="G14" s="204">
        <v>27184</v>
      </c>
      <c r="H14" s="204">
        <v>24459</v>
      </c>
      <c r="I14" s="204">
        <v>2725</v>
      </c>
    </row>
    <row r="15" spans="1:9" ht="12.75">
      <c r="A15" s="206" t="s">
        <v>199</v>
      </c>
      <c r="B15" s="208">
        <v>7086323</v>
      </c>
      <c r="C15" s="207">
        <v>6840187</v>
      </c>
      <c r="D15" s="207">
        <v>3161231</v>
      </c>
      <c r="E15" s="207">
        <v>3678956</v>
      </c>
      <c r="F15" s="207">
        <v>87460</v>
      </c>
      <c r="G15" s="207">
        <v>158676</v>
      </c>
      <c r="H15" s="207">
        <v>33371</v>
      </c>
      <c r="I15" s="207">
        <v>125305</v>
      </c>
    </row>
    <row r="16" spans="1:9" ht="12.75">
      <c r="A16" s="206" t="s">
        <v>200</v>
      </c>
      <c r="B16" s="208">
        <v>624516</v>
      </c>
      <c r="C16" s="207">
        <v>616181</v>
      </c>
      <c r="D16" s="207">
        <v>483543</v>
      </c>
      <c r="E16" s="207">
        <v>132638</v>
      </c>
      <c r="F16" s="207">
        <v>2651</v>
      </c>
      <c r="G16" s="207">
        <v>5684</v>
      </c>
      <c r="H16" s="207">
        <v>2402</v>
      </c>
      <c r="I16" s="207">
        <v>3282</v>
      </c>
    </row>
    <row r="17" spans="1:9" ht="12.75">
      <c r="A17" s="206" t="s">
        <v>201</v>
      </c>
      <c r="B17" s="208">
        <v>19812633</v>
      </c>
      <c r="C17" s="207">
        <v>19029049</v>
      </c>
      <c r="D17" s="207">
        <v>10008080</v>
      </c>
      <c r="E17" s="207">
        <v>9020969</v>
      </c>
      <c r="F17" s="207">
        <v>214412</v>
      </c>
      <c r="G17" s="207">
        <v>569172</v>
      </c>
      <c r="H17" s="207">
        <v>139790</v>
      </c>
      <c r="I17" s="207">
        <v>429382</v>
      </c>
    </row>
    <row r="18" spans="1:9" ht="12.75">
      <c r="A18" s="206" t="s">
        <v>202</v>
      </c>
      <c r="B18" s="208">
        <v>13626427</v>
      </c>
      <c r="C18" s="207">
        <v>12738368</v>
      </c>
      <c r="D18" s="207">
        <v>6900928</v>
      </c>
      <c r="E18" s="207">
        <v>5837440</v>
      </c>
      <c r="F18" s="207">
        <v>157612</v>
      </c>
      <c r="G18" s="207">
        <v>730447</v>
      </c>
      <c r="H18" s="207">
        <v>206429</v>
      </c>
      <c r="I18" s="207">
        <v>524018</v>
      </c>
    </row>
    <row r="19" spans="1:9" ht="12.75">
      <c r="A19" s="209" t="s">
        <v>203</v>
      </c>
      <c r="B19" s="211">
        <v>10768</v>
      </c>
      <c r="C19" s="210">
        <v>10727</v>
      </c>
      <c r="D19" s="210">
        <v>10649</v>
      </c>
      <c r="E19" s="210">
        <v>78</v>
      </c>
      <c r="F19" s="210">
        <v>30</v>
      </c>
      <c r="G19" s="210">
        <v>11</v>
      </c>
      <c r="H19" s="210">
        <v>11</v>
      </c>
      <c r="I19" s="210">
        <v>0</v>
      </c>
    </row>
    <row r="20" spans="1:9" ht="12.75">
      <c r="A20" s="209" t="s">
        <v>204</v>
      </c>
      <c r="B20" s="211">
        <v>15289164</v>
      </c>
      <c r="C20" s="210">
        <v>13919474</v>
      </c>
      <c r="D20" s="210">
        <v>6896985</v>
      </c>
      <c r="E20" s="210">
        <v>7022489</v>
      </c>
      <c r="F20" s="210">
        <v>109975</v>
      </c>
      <c r="G20" s="210">
        <v>1259715</v>
      </c>
      <c r="H20" s="210">
        <v>58083</v>
      </c>
      <c r="I20" s="210">
        <v>1201632</v>
      </c>
    </row>
    <row r="21" spans="1:9" ht="12.75">
      <c r="A21" s="209" t="s">
        <v>205</v>
      </c>
      <c r="B21" s="211">
        <v>54244</v>
      </c>
      <c r="C21" s="210">
        <v>51776</v>
      </c>
      <c r="D21" s="210">
        <v>51776</v>
      </c>
      <c r="E21" s="210">
        <v>0</v>
      </c>
      <c r="F21" s="210">
        <v>2468</v>
      </c>
      <c r="G21" s="210">
        <v>0</v>
      </c>
      <c r="H21" s="210">
        <v>0</v>
      </c>
      <c r="I21" s="210">
        <v>0</v>
      </c>
    </row>
    <row r="22" spans="1:9" ht="12.75">
      <c r="A22" s="209" t="s">
        <v>206</v>
      </c>
      <c r="B22" s="211">
        <v>1121957</v>
      </c>
      <c r="C22" s="210">
        <v>1026234</v>
      </c>
      <c r="D22" s="210">
        <v>29</v>
      </c>
      <c r="E22" s="210">
        <v>1026205</v>
      </c>
      <c r="F22" s="210">
        <v>0</v>
      </c>
      <c r="G22" s="210">
        <v>95723</v>
      </c>
      <c r="H22" s="210">
        <v>0</v>
      </c>
      <c r="I22" s="210">
        <v>95723</v>
      </c>
    </row>
    <row r="23" spans="1:9" ht="12.75">
      <c r="A23" s="209" t="s">
        <v>207</v>
      </c>
      <c r="B23" s="211">
        <v>710472</v>
      </c>
      <c r="C23" s="210">
        <v>622121</v>
      </c>
      <c r="D23" s="210">
        <v>585833</v>
      </c>
      <c r="E23" s="210">
        <v>36288</v>
      </c>
      <c r="F23" s="210">
        <v>49356</v>
      </c>
      <c r="G23" s="210">
        <v>38995</v>
      </c>
      <c r="H23" s="210">
        <v>36894</v>
      </c>
      <c r="I23" s="210">
        <v>2101</v>
      </c>
    </row>
    <row r="24" spans="1:9" ht="12.75">
      <c r="A24" s="212" t="s">
        <v>208</v>
      </c>
      <c r="B24" s="208">
        <v>4875564</v>
      </c>
      <c r="C24" s="207">
        <v>4710985</v>
      </c>
      <c r="D24" s="207">
        <v>2616847</v>
      </c>
      <c r="E24" s="207">
        <v>2094138</v>
      </c>
      <c r="F24" s="207">
        <v>20890</v>
      </c>
      <c r="G24" s="207">
        <v>143689</v>
      </c>
      <c r="H24" s="207">
        <v>57799</v>
      </c>
      <c r="I24" s="207">
        <v>85890</v>
      </c>
    </row>
    <row r="25" spans="1:9" ht="12.75">
      <c r="A25" s="206" t="s">
        <v>209</v>
      </c>
      <c r="B25" s="208">
        <v>247123</v>
      </c>
      <c r="C25" s="207">
        <v>233999</v>
      </c>
      <c r="D25" s="207">
        <v>0</v>
      </c>
      <c r="E25" s="207">
        <v>233999</v>
      </c>
      <c r="F25" s="207">
        <v>0</v>
      </c>
      <c r="G25" s="207">
        <v>13124</v>
      </c>
      <c r="H25" s="207">
        <v>0</v>
      </c>
      <c r="I25" s="207">
        <v>13124</v>
      </c>
    </row>
    <row r="26" spans="1:9" ht="12.75">
      <c r="A26" s="206" t="s">
        <v>210</v>
      </c>
      <c r="B26" s="208">
        <v>291372</v>
      </c>
      <c r="C26" s="207">
        <v>284941</v>
      </c>
      <c r="D26" s="207">
        <v>284941</v>
      </c>
      <c r="E26" s="207">
        <v>0</v>
      </c>
      <c r="F26" s="207">
        <v>5052</v>
      </c>
      <c r="G26" s="207">
        <v>1379</v>
      </c>
      <c r="H26" s="207">
        <v>1379</v>
      </c>
      <c r="I26" s="207">
        <v>0</v>
      </c>
    </row>
    <row r="27" spans="1:9" ht="12.75">
      <c r="A27" s="206" t="s">
        <v>211</v>
      </c>
      <c r="B27" s="208">
        <v>213210</v>
      </c>
      <c r="C27" s="207">
        <v>194795</v>
      </c>
      <c r="D27" s="207">
        <v>0</v>
      </c>
      <c r="E27" s="207">
        <v>194795</v>
      </c>
      <c r="F27" s="207">
        <v>0</v>
      </c>
      <c r="G27" s="207">
        <v>18415</v>
      </c>
      <c r="H27" s="207">
        <v>0</v>
      </c>
      <c r="I27" s="207">
        <v>18415</v>
      </c>
    </row>
    <row r="28" spans="1:9" ht="12.75">
      <c r="A28" s="206" t="s">
        <v>212</v>
      </c>
      <c r="B28" s="208">
        <v>19892796</v>
      </c>
      <c r="C28" s="207">
        <v>18290279</v>
      </c>
      <c r="D28" s="207">
        <v>8085227</v>
      </c>
      <c r="E28" s="207">
        <v>10205052</v>
      </c>
      <c r="F28" s="207">
        <v>310977</v>
      </c>
      <c r="G28" s="207">
        <v>1291540</v>
      </c>
      <c r="H28" s="207">
        <v>269674</v>
      </c>
      <c r="I28" s="207">
        <v>1021866</v>
      </c>
    </row>
    <row r="29" spans="1:9" ht="12.75">
      <c r="A29" s="209" t="s">
        <v>213</v>
      </c>
      <c r="B29" s="211">
        <v>3186969</v>
      </c>
      <c r="C29" s="210">
        <v>2900984</v>
      </c>
      <c r="D29" s="210">
        <v>2005544</v>
      </c>
      <c r="E29" s="210">
        <v>895440</v>
      </c>
      <c r="F29" s="210">
        <v>199425</v>
      </c>
      <c r="G29" s="210">
        <v>86560</v>
      </c>
      <c r="H29" s="210">
        <v>65978</v>
      </c>
      <c r="I29" s="210">
        <v>20582</v>
      </c>
    </row>
    <row r="30" spans="1:9" ht="12.75">
      <c r="A30" s="209" t="s">
        <v>214</v>
      </c>
      <c r="B30" s="211">
        <v>10602454</v>
      </c>
      <c r="C30" s="210">
        <v>10169992</v>
      </c>
      <c r="D30" s="210">
        <v>6876130</v>
      </c>
      <c r="E30" s="210">
        <v>3293862</v>
      </c>
      <c r="F30" s="210">
        <v>230365</v>
      </c>
      <c r="G30" s="210">
        <v>202097</v>
      </c>
      <c r="H30" s="210">
        <v>98246</v>
      </c>
      <c r="I30" s="210">
        <v>103851</v>
      </c>
    </row>
    <row r="31" spans="1:9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217</v>
      </c>
      <c r="B32" s="208">
        <v>286467</v>
      </c>
      <c r="C32" s="207">
        <v>249522</v>
      </c>
      <c r="D32" s="207">
        <v>249414</v>
      </c>
      <c r="E32" s="207">
        <v>108</v>
      </c>
      <c r="F32" s="207">
        <v>23191</v>
      </c>
      <c r="G32" s="207">
        <v>13754</v>
      </c>
      <c r="H32" s="207">
        <v>13745</v>
      </c>
      <c r="I32" s="207">
        <v>9</v>
      </c>
    </row>
    <row r="33" spans="1:9" ht="12.75">
      <c r="A33" s="206" t="s">
        <v>218</v>
      </c>
      <c r="B33" s="208">
        <v>17143</v>
      </c>
      <c r="C33" s="207">
        <v>17143</v>
      </c>
      <c r="D33" s="207">
        <v>17143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219</v>
      </c>
      <c r="B34" s="208">
        <v>725008</v>
      </c>
      <c r="C34" s="207">
        <v>611302</v>
      </c>
      <c r="D34" s="207">
        <v>611302</v>
      </c>
      <c r="E34" s="207">
        <v>0</v>
      </c>
      <c r="F34" s="207">
        <v>72270</v>
      </c>
      <c r="G34" s="207">
        <v>41436</v>
      </c>
      <c r="H34" s="207">
        <v>41436</v>
      </c>
      <c r="I34" s="207">
        <v>0</v>
      </c>
    </row>
    <row r="35" spans="1:9" ht="12.75">
      <c r="A35" s="212" t="s">
        <v>220</v>
      </c>
      <c r="B35" s="208">
        <v>5276246</v>
      </c>
      <c r="C35" s="207">
        <v>4824742</v>
      </c>
      <c r="D35" s="207">
        <v>1875502</v>
      </c>
      <c r="E35" s="207">
        <v>2949240</v>
      </c>
      <c r="F35" s="207">
        <v>81714</v>
      </c>
      <c r="G35" s="207">
        <v>369790</v>
      </c>
      <c r="H35" s="207">
        <v>50429</v>
      </c>
      <c r="I35" s="207">
        <v>319361</v>
      </c>
    </row>
    <row r="36" spans="1:9" ht="13.5" thickBot="1">
      <c r="A36" s="213" t="s">
        <v>221</v>
      </c>
      <c r="B36" s="215">
        <v>17072</v>
      </c>
      <c r="C36" s="214">
        <v>17072</v>
      </c>
      <c r="D36" s="214">
        <v>17072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0</v>
      </c>
      <c r="B38" s="218">
        <v>107060805</v>
      </c>
      <c r="C38" s="218">
        <v>100351003</v>
      </c>
      <c r="D38" s="218">
        <v>53294832</v>
      </c>
      <c r="E38" s="218">
        <v>47056171</v>
      </c>
      <c r="F38" s="218">
        <v>1642411</v>
      </c>
      <c r="G38" s="218">
        <v>5067391</v>
      </c>
      <c r="H38" s="218">
        <v>1100125</v>
      </c>
      <c r="I38" s="218">
        <v>3967266</v>
      </c>
    </row>
    <row r="40" ht="12.75">
      <c r="B40" s="236"/>
    </row>
    <row r="42" ht="12.75">
      <c r="A42" s="222" t="s">
        <v>256</v>
      </c>
    </row>
    <row r="44" ht="12.75">
      <c r="A44" s="13" t="s">
        <v>122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2" width="11.28125" style="2" bestFit="1" customWidth="1"/>
    <col min="3" max="3" width="11.421875" style="2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1" t="s">
        <v>825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22.5" customHeight="1" thickBot="1">
      <c r="A5" s="497" t="s">
        <v>186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9"/>
    </row>
    <row r="6" spans="1:13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49"/>
      <c r="M6" s="249"/>
    </row>
    <row r="7" spans="1:13" ht="15.75" customHeight="1">
      <c r="A7" s="434" t="s">
        <v>245</v>
      </c>
      <c r="B7" s="511" t="s">
        <v>398</v>
      </c>
      <c r="C7" s="512"/>
      <c r="D7" s="512"/>
      <c r="E7" s="513"/>
      <c r="F7" s="468" t="s">
        <v>399</v>
      </c>
      <c r="G7" s="469"/>
      <c r="H7" s="469"/>
      <c r="I7" s="469"/>
      <c r="J7" s="469"/>
      <c r="K7" s="469"/>
      <c r="L7" s="469"/>
      <c r="M7" s="470"/>
    </row>
    <row r="8" spans="1:13" ht="15.75" customHeight="1">
      <c r="A8" s="435"/>
      <c r="B8" s="514"/>
      <c r="C8" s="515"/>
      <c r="D8" s="515"/>
      <c r="E8" s="516"/>
      <c r="F8" s="503" t="s">
        <v>229</v>
      </c>
      <c r="G8" s="504" t="s">
        <v>393</v>
      </c>
      <c r="H8" s="505"/>
      <c r="I8" s="506"/>
      <c r="J8" s="503" t="s">
        <v>394</v>
      </c>
      <c r="K8" s="504" t="s">
        <v>395</v>
      </c>
      <c r="L8" s="505"/>
      <c r="M8" s="506"/>
    </row>
    <row r="9" spans="1:13" ht="12.75">
      <c r="A9" s="435"/>
      <c r="B9" s="421" t="s">
        <v>229</v>
      </c>
      <c r="C9" s="508" t="s">
        <v>400</v>
      </c>
      <c r="D9" s="509"/>
      <c r="E9" s="510"/>
      <c r="F9" s="424"/>
      <c r="G9" s="421" t="s">
        <v>229</v>
      </c>
      <c r="H9" s="421" t="s">
        <v>396</v>
      </c>
      <c r="I9" s="421" t="s">
        <v>397</v>
      </c>
      <c r="J9" s="424"/>
      <c r="K9" s="421" t="s">
        <v>229</v>
      </c>
      <c r="L9" s="421" t="s">
        <v>396</v>
      </c>
      <c r="M9" s="421" t="s">
        <v>397</v>
      </c>
    </row>
    <row r="10" spans="1:13" ht="12.75">
      <c r="A10" s="435"/>
      <c r="B10" s="424"/>
      <c r="C10" s="503" t="s">
        <v>401</v>
      </c>
      <c r="D10" s="503" t="s">
        <v>402</v>
      </c>
      <c r="E10" s="503" t="s">
        <v>403</v>
      </c>
      <c r="F10" s="424"/>
      <c r="G10" s="424"/>
      <c r="H10" s="424"/>
      <c r="I10" s="424"/>
      <c r="J10" s="424"/>
      <c r="K10" s="424"/>
      <c r="L10" s="424"/>
      <c r="M10" s="424"/>
    </row>
    <row r="11" spans="1:13" ht="12.75">
      <c r="A11" s="436"/>
      <c r="B11" s="425"/>
      <c r="C11" s="507"/>
      <c r="D11" s="507"/>
      <c r="E11" s="507"/>
      <c r="F11" s="425"/>
      <c r="G11" s="425"/>
      <c r="H11" s="425"/>
      <c r="I11" s="425"/>
      <c r="J11" s="425"/>
      <c r="K11" s="425"/>
      <c r="L11" s="425"/>
      <c r="M11" s="425"/>
    </row>
    <row r="12" spans="1:13" ht="12.75">
      <c r="A12" s="255"/>
      <c r="B12" s="255"/>
      <c r="C12" s="201"/>
      <c r="D12" s="255"/>
      <c r="E12" s="255"/>
      <c r="F12" s="255"/>
      <c r="G12" s="255"/>
      <c r="H12" s="255"/>
      <c r="I12" s="255"/>
      <c r="J12" s="255"/>
      <c r="K12" s="255"/>
      <c r="L12" s="201"/>
      <c r="M12" s="201"/>
    </row>
    <row r="13" spans="1:13" ht="13.5" thickBot="1">
      <c r="A13" s="256"/>
      <c r="B13" s="256"/>
      <c r="C13" s="13"/>
      <c r="D13" s="251"/>
      <c r="E13" s="251"/>
      <c r="F13" s="251"/>
      <c r="G13" s="251"/>
      <c r="H13" s="251"/>
      <c r="I13" s="251"/>
      <c r="J13" s="251"/>
      <c r="K13" s="251"/>
      <c r="L13" s="13"/>
      <c r="M13" s="13"/>
    </row>
    <row r="14" spans="1:13" ht="12.75">
      <c r="A14" s="203" t="s">
        <v>198</v>
      </c>
      <c r="B14" s="204">
        <v>56904</v>
      </c>
      <c r="C14" s="204">
        <v>56904</v>
      </c>
      <c r="D14" s="204">
        <v>0</v>
      </c>
      <c r="E14" s="204">
        <v>0</v>
      </c>
      <c r="F14" s="204">
        <v>2598774</v>
      </c>
      <c r="G14" s="204">
        <v>2499752</v>
      </c>
      <c r="H14" s="204">
        <v>2499752</v>
      </c>
      <c r="I14" s="204">
        <v>0</v>
      </c>
      <c r="J14" s="204">
        <v>74563</v>
      </c>
      <c r="K14" s="204">
        <v>24459</v>
      </c>
      <c r="L14" s="204">
        <v>24459</v>
      </c>
      <c r="M14" s="204">
        <v>0</v>
      </c>
    </row>
    <row r="15" spans="1:13" ht="12.75">
      <c r="A15" s="206" t="s">
        <v>199</v>
      </c>
      <c r="B15" s="207">
        <v>57080</v>
      </c>
      <c r="C15" s="207">
        <v>57080</v>
      </c>
      <c r="D15" s="207">
        <v>0</v>
      </c>
      <c r="E15" s="207">
        <v>0</v>
      </c>
      <c r="F15" s="207">
        <v>3652628</v>
      </c>
      <c r="G15" s="207">
        <v>3504775</v>
      </c>
      <c r="H15" s="207">
        <v>3104151</v>
      </c>
      <c r="I15" s="207">
        <v>400624</v>
      </c>
      <c r="J15" s="207">
        <v>87460</v>
      </c>
      <c r="K15" s="207">
        <v>60393</v>
      </c>
      <c r="L15" s="207">
        <v>33371</v>
      </c>
      <c r="M15" s="207">
        <v>27022</v>
      </c>
    </row>
    <row r="16" spans="1:13" ht="12.75">
      <c r="A16" s="206" t="s">
        <v>200</v>
      </c>
      <c r="B16" s="207">
        <v>10003</v>
      </c>
      <c r="C16" s="207">
        <v>10003</v>
      </c>
      <c r="D16" s="207">
        <v>0</v>
      </c>
      <c r="E16" s="207">
        <v>0</v>
      </c>
      <c r="F16" s="207">
        <v>482243</v>
      </c>
      <c r="G16" s="207">
        <v>476987</v>
      </c>
      <c r="H16" s="207">
        <v>473540</v>
      </c>
      <c r="I16" s="207">
        <v>3447</v>
      </c>
      <c r="J16" s="207">
        <v>2651</v>
      </c>
      <c r="K16" s="207">
        <v>2605</v>
      </c>
      <c r="L16" s="207">
        <v>2402</v>
      </c>
      <c r="M16" s="207">
        <v>203</v>
      </c>
    </row>
    <row r="17" spans="1:13" ht="12.75">
      <c r="A17" s="206" t="s">
        <v>201</v>
      </c>
      <c r="B17" s="207">
        <v>314884</v>
      </c>
      <c r="C17" s="207">
        <v>314884</v>
      </c>
      <c r="D17" s="207">
        <v>0</v>
      </c>
      <c r="E17" s="207">
        <v>0</v>
      </c>
      <c r="F17" s="207">
        <v>12162755</v>
      </c>
      <c r="G17" s="207">
        <v>11620506</v>
      </c>
      <c r="H17" s="207">
        <v>9693196</v>
      </c>
      <c r="I17" s="207">
        <v>1927310</v>
      </c>
      <c r="J17" s="207">
        <v>214412</v>
      </c>
      <c r="K17" s="207">
        <v>327837</v>
      </c>
      <c r="L17" s="207">
        <v>139790</v>
      </c>
      <c r="M17" s="207">
        <v>188047</v>
      </c>
    </row>
    <row r="18" spans="1:13" ht="12.75">
      <c r="A18" s="206" t="s">
        <v>202</v>
      </c>
      <c r="B18" s="207">
        <v>61676</v>
      </c>
      <c r="C18" s="207">
        <v>61676</v>
      </c>
      <c r="D18" s="207">
        <v>0</v>
      </c>
      <c r="E18" s="207">
        <v>0</v>
      </c>
      <c r="F18" s="207">
        <v>9248018</v>
      </c>
      <c r="G18" s="207">
        <v>8671376</v>
      </c>
      <c r="H18" s="207">
        <v>6839252</v>
      </c>
      <c r="I18" s="207">
        <v>1832124</v>
      </c>
      <c r="J18" s="207">
        <v>157612</v>
      </c>
      <c r="K18" s="207">
        <v>419030</v>
      </c>
      <c r="L18" s="207">
        <v>206429</v>
      </c>
      <c r="M18" s="207">
        <v>212601</v>
      </c>
    </row>
    <row r="19" spans="1:13" ht="12.75">
      <c r="A19" s="209" t="s">
        <v>203</v>
      </c>
      <c r="B19" s="210">
        <v>6392</v>
      </c>
      <c r="C19" s="210">
        <v>6392</v>
      </c>
      <c r="D19" s="210">
        <v>0</v>
      </c>
      <c r="E19" s="210">
        <v>0</v>
      </c>
      <c r="F19" s="210">
        <v>4298</v>
      </c>
      <c r="G19" s="210">
        <v>4257</v>
      </c>
      <c r="H19" s="210">
        <v>4257</v>
      </c>
      <c r="I19" s="210">
        <v>0</v>
      </c>
      <c r="J19" s="210">
        <v>30</v>
      </c>
      <c r="K19" s="210">
        <v>11</v>
      </c>
      <c r="L19" s="210">
        <v>11</v>
      </c>
      <c r="M19" s="210">
        <v>0</v>
      </c>
    </row>
    <row r="20" spans="1:13" ht="12.75">
      <c r="A20" s="209" t="s">
        <v>204</v>
      </c>
      <c r="B20" s="210">
        <v>684237</v>
      </c>
      <c r="C20" s="210">
        <v>684237</v>
      </c>
      <c r="D20" s="210">
        <v>0</v>
      </c>
      <c r="E20" s="210">
        <v>0</v>
      </c>
      <c r="F20" s="210">
        <v>8143196</v>
      </c>
      <c r="G20" s="210">
        <v>7856260</v>
      </c>
      <c r="H20" s="210">
        <v>6212748</v>
      </c>
      <c r="I20" s="210">
        <v>1643512</v>
      </c>
      <c r="J20" s="210">
        <v>109975</v>
      </c>
      <c r="K20" s="210">
        <v>176961</v>
      </c>
      <c r="L20" s="210">
        <v>58083</v>
      </c>
      <c r="M20" s="210">
        <v>118878</v>
      </c>
    </row>
    <row r="21" spans="1:13" ht="12.75">
      <c r="A21" s="209" t="s">
        <v>205</v>
      </c>
      <c r="B21" s="210">
        <v>11854</v>
      </c>
      <c r="C21" s="210">
        <v>11854</v>
      </c>
      <c r="D21" s="210">
        <v>0</v>
      </c>
      <c r="E21" s="210">
        <v>0</v>
      </c>
      <c r="F21" s="210">
        <v>42390</v>
      </c>
      <c r="G21" s="210">
        <v>39922</v>
      </c>
      <c r="H21" s="210">
        <v>39922</v>
      </c>
      <c r="I21" s="210">
        <v>0</v>
      </c>
      <c r="J21" s="210">
        <v>2468</v>
      </c>
      <c r="K21" s="210">
        <v>0</v>
      </c>
      <c r="L21" s="210">
        <v>0</v>
      </c>
      <c r="M21" s="210">
        <v>0</v>
      </c>
    </row>
    <row r="22" spans="1:13" ht="12.75">
      <c r="A22" s="209" t="s">
        <v>206</v>
      </c>
      <c r="B22" s="210">
        <v>0</v>
      </c>
      <c r="C22" s="210">
        <v>0</v>
      </c>
      <c r="D22" s="210">
        <v>0</v>
      </c>
      <c r="E22" s="210">
        <v>0</v>
      </c>
      <c r="F22" s="210">
        <v>87802</v>
      </c>
      <c r="G22" s="210">
        <v>81743</v>
      </c>
      <c r="H22" s="210">
        <v>29</v>
      </c>
      <c r="I22" s="210">
        <v>81714</v>
      </c>
      <c r="J22" s="210">
        <v>0</v>
      </c>
      <c r="K22" s="210">
        <v>6059</v>
      </c>
      <c r="L22" s="210">
        <v>0</v>
      </c>
      <c r="M22" s="210">
        <v>6059</v>
      </c>
    </row>
    <row r="23" spans="1:13" ht="12.75">
      <c r="A23" s="209" t="s">
        <v>207</v>
      </c>
      <c r="B23" s="210">
        <v>0</v>
      </c>
      <c r="C23" s="210">
        <v>0</v>
      </c>
      <c r="D23" s="210">
        <v>0</v>
      </c>
      <c r="E23" s="210">
        <v>0</v>
      </c>
      <c r="F23" s="210">
        <v>674920</v>
      </c>
      <c r="G23" s="210">
        <v>588435</v>
      </c>
      <c r="H23" s="210">
        <v>585833</v>
      </c>
      <c r="I23" s="210">
        <v>2602</v>
      </c>
      <c r="J23" s="210">
        <v>49356</v>
      </c>
      <c r="K23" s="210">
        <v>37129</v>
      </c>
      <c r="L23" s="210">
        <v>36894</v>
      </c>
      <c r="M23" s="210">
        <v>235</v>
      </c>
    </row>
    <row r="24" spans="1:13" ht="12.75">
      <c r="A24" s="212" t="s">
        <v>208</v>
      </c>
      <c r="B24" s="207">
        <v>1452</v>
      </c>
      <c r="C24" s="207">
        <v>1452</v>
      </c>
      <c r="D24" s="207">
        <v>0</v>
      </c>
      <c r="E24" s="207">
        <v>0</v>
      </c>
      <c r="F24" s="207">
        <v>3297028</v>
      </c>
      <c r="G24" s="207">
        <v>3186197</v>
      </c>
      <c r="H24" s="207">
        <v>2615395</v>
      </c>
      <c r="I24" s="207">
        <v>570802</v>
      </c>
      <c r="J24" s="207">
        <v>20890</v>
      </c>
      <c r="K24" s="207">
        <v>89941</v>
      </c>
      <c r="L24" s="207">
        <v>57799</v>
      </c>
      <c r="M24" s="207">
        <v>32142</v>
      </c>
    </row>
    <row r="25" spans="1:13" ht="12.75">
      <c r="A25" s="206" t="s">
        <v>209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</row>
    <row r="26" spans="1:13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291372</v>
      </c>
      <c r="G26" s="207">
        <v>284941</v>
      </c>
      <c r="H26" s="207">
        <v>284941</v>
      </c>
      <c r="I26" s="207">
        <v>0</v>
      </c>
      <c r="J26" s="207">
        <v>5052</v>
      </c>
      <c r="K26" s="207">
        <v>1379</v>
      </c>
      <c r="L26" s="207">
        <v>1379</v>
      </c>
      <c r="M26" s="207">
        <v>0</v>
      </c>
    </row>
    <row r="27" spans="1:13" ht="12.75">
      <c r="A27" s="206" t="s">
        <v>211</v>
      </c>
      <c r="B27" s="207">
        <v>0</v>
      </c>
      <c r="C27" s="207">
        <v>0</v>
      </c>
      <c r="D27" s="207">
        <v>0</v>
      </c>
      <c r="E27" s="207">
        <v>0</v>
      </c>
      <c r="F27" s="207">
        <v>1143</v>
      </c>
      <c r="G27" s="207">
        <v>1072</v>
      </c>
      <c r="H27" s="207">
        <v>0</v>
      </c>
      <c r="I27" s="207">
        <v>1072</v>
      </c>
      <c r="J27" s="207">
        <v>0</v>
      </c>
      <c r="K27" s="207">
        <v>71</v>
      </c>
      <c r="L27" s="207">
        <v>0</v>
      </c>
      <c r="M27" s="207">
        <v>71</v>
      </c>
    </row>
    <row r="28" spans="1:13" ht="12.75">
      <c r="A28" s="206" t="s">
        <v>212</v>
      </c>
      <c r="B28" s="207">
        <v>123051</v>
      </c>
      <c r="C28" s="207">
        <v>123051</v>
      </c>
      <c r="D28" s="207">
        <v>0</v>
      </c>
      <c r="E28" s="207">
        <v>0</v>
      </c>
      <c r="F28" s="207">
        <v>11152550</v>
      </c>
      <c r="G28" s="207">
        <v>10183374</v>
      </c>
      <c r="H28" s="207">
        <v>7962176</v>
      </c>
      <c r="I28" s="207">
        <v>2221198</v>
      </c>
      <c r="J28" s="207">
        <v>310977</v>
      </c>
      <c r="K28" s="207">
        <v>658199</v>
      </c>
      <c r="L28" s="207">
        <v>269674</v>
      </c>
      <c r="M28" s="207">
        <v>388525</v>
      </c>
    </row>
    <row r="29" spans="1:13" ht="12.75">
      <c r="A29" s="209" t="s">
        <v>213</v>
      </c>
      <c r="B29" s="210">
        <v>11358</v>
      </c>
      <c r="C29" s="210">
        <v>10876</v>
      </c>
      <c r="D29" s="210">
        <v>0</v>
      </c>
      <c r="E29" s="210">
        <v>482</v>
      </c>
      <c r="F29" s="210">
        <v>2444465</v>
      </c>
      <c r="G29" s="210">
        <v>2172542</v>
      </c>
      <c r="H29" s="210">
        <v>1994668</v>
      </c>
      <c r="I29" s="210">
        <v>177874</v>
      </c>
      <c r="J29" s="210">
        <v>199425</v>
      </c>
      <c r="K29" s="210">
        <v>72498</v>
      </c>
      <c r="L29" s="210">
        <v>65496</v>
      </c>
      <c r="M29" s="210">
        <v>7002</v>
      </c>
    </row>
    <row r="30" spans="1:13" ht="12.75">
      <c r="A30" s="209" t="s">
        <v>214</v>
      </c>
      <c r="B30" s="210">
        <v>95804</v>
      </c>
      <c r="C30" s="210">
        <v>95804</v>
      </c>
      <c r="D30" s="210">
        <v>0</v>
      </c>
      <c r="E30" s="210">
        <v>0</v>
      </c>
      <c r="F30" s="210">
        <v>7772955</v>
      </c>
      <c r="G30" s="210">
        <v>7403657</v>
      </c>
      <c r="H30" s="210">
        <v>6780326</v>
      </c>
      <c r="I30" s="210">
        <v>623331</v>
      </c>
      <c r="J30" s="210">
        <v>230365</v>
      </c>
      <c r="K30" s="210">
        <v>138933</v>
      </c>
      <c r="L30" s="210">
        <v>98246</v>
      </c>
      <c r="M30" s="210">
        <v>40687</v>
      </c>
    </row>
    <row r="31" spans="1:13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</row>
    <row r="32" spans="1:13" ht="12.75">
      <c r="A32" s="206" t="s">
        <v>217</v>
      </c>
      <c r="B32" s="207">
        <v>16197</v>
      </c>
      <c r="C32" s="207">
        <v>16197</v>
      </c>
      <c r="D32" s="207">
        <v>0</v>
      </c>
      <c r="E32" s="207">
        <v>0</v>
      </c>
      <c r="F32" s="207">
        <v>270153</v>
      </c>
      <c r="G32" s="207">
        <v>233217</v>
      </c>
      <c r="H32" s="207">
        <v>233217</v>
      </c>
      <c r="I32" s="207">
        <v>0</v>
      </c>
      <c r="J32" s="207">
        <v>23191</v>
      </c>
      <c r="K32" s="207">
        <v>13745</v>
      </c>
      <c r="L32" s="207">
        <v>13745</v>
      </c>
      <c r="M32" s="207">
        <v>0</v>
      </c>
    </row>
    <row r="33" spans="1:13" ht="12.75">
      <c r="A33" s="206" t="s">
        <v>218</v>
      </c>
      <c r="B33" s="207">
        <v>0</v>
      </c>
      <c r="C33" s="207">
        <v>0</v>
      </c>
      <c r="D33" s="207">
        <v>0</v>
      </c>
      <c r="E33" s="207">
        <v>0</v>
      </c>
      <c r="F33" s="207">
        <v>17143</v>
      </c>
      <c r="G33" s="207">
        <v>17143</v>
      </c>
      <c r="H33" s="207">
        <v>17143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</row>
    <row r="34" spans="1:13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725008</v>
      </c>
      <c r="G34" s="207">
        <v>611302</v>
      </c>
      <c r="H34" s="207">
        <v>611302</v>
      </c>
      <c r="I34" s="207">
        <v>0</v>
      </c>
      <c r="J34" s="207">
        <v>72270</v>
      </c>
      <c r="K34" s="207">
        <v>41436</v>
      </c>
      <c r="L34" s="207">
        <v>41436</v>
      </c>
      <c r="M34" s="207">
        <v>0</v>
      </c>
    </row>
    <row r="35" spans="1:13" ht="12.75">
      <c r="A35" s="212" t="s">
        <v>220</v>
      </c>
      <c r="B35" s="207">
        <v>95787</v>
      </c>
      <c r="C35" s="207">
        <v>95787</v>
      </c>
      <c r="D35" s="207">
        <v>0</v>
      </c>
      <c r="E35" s="207">
        <v>0</v>
      </c>
      <c r="F35" s="207">
        <v>2783702</v>
      </c>
      <c r="G35" s="207">
        <v>2557212</v>
      </c>
      <c r="H35" s="207">
        <v>1779715</v>
      </c>
      <c r="I35" s="207">
        <v>777497</v>
      </c>
      <c r="J35" s="207">
        <v>81714</v>
      </c>
      <c r="K35" s="207">
        <v>144776</v>
      </c>
      <c r="L35" s="207">
        <v>50429</v>
      </c>
      <c r="M35" s="207">
        <v>94347</v>
      </c>
    </row>
    <row r="36" spans="1:13" ht="13.5" thickBot="1">
      <c r="A36" s="213" t="s">
        <v>221</v>
      </c>
      <c r="B36" s="214">
        <v>301</v>
      </c>
      <c r="C36" s="214">
        <v>301</v>
      </c>
      <c r="D36" s="214">
        <v>0</v>
      </c>
      <c r="E36" s="214">
        <v>0</v>
      </c>
      <c r="F36" s="214">
        <v>16771</v>
      </c>
      <c r="G36" s="214">
        <v>16771</v>
      </c>
      <c r="H36" s="214">
        <v>16771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</row>
    <row r="37" spans="1:13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17" t="s">
        <v>0</v>
      </c>
      <c r="B38" s="218">
        <v>1546980</v>
      </c>
      <c r="C38" s="218">
        <v>1546498</v>
      </c>
      <c r="D38" s="218">
        <v>0</v>
      </c>
      <c r="E38" s="218">
        <v>482</v>
      </c>
      <c r="F38" s="218">
        <v>65869314</v>
      </c>
      <c r="G38" s="218">
        <v>62011441</v>
      </c>
      <c r="H38" s="218">
        <v>51748334</v>
      </c>
      <c r="I38" s="218">
        <v>10263107</v>
      </c>
      <c r="J38" s="218">
        <v>1642411</v>
      </c>
      <c r="K38" s="218">
        <v>2215462</v>
      </c>
      <c r="L38" s="218">
        <v>1099643</v>
      </c>
      <c r="M38" s="218">
        <v>1115819</v>
      </c>
    </row>
    <row r="42" ht="12.75">
      <c r="A42" s="222" t="s">
        <v>256</v>
      </c>
    </row>
    <row r="44" ht="12.75">
      <c r="A44" s="13" t="s">
        <v>122</v>
      </c>
    </row>
  </sheetData>
  <sheetProtection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36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2" customWidth="1"/>
    <col min="2" max="4" width="15.57421875" style="2" customWidth="1"/>
    <col min="5" max="6" width="16.28125" style="2" customWidth="1"/>
    <col min="7" max="7" width="17.140625" style="2" customWidth="1"/>
    <col min="8" max="8" width="15.140625" style="2" customWidth="1"/>
    <col min="9" max="9" width="11.421875" style="2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1" t="s">
        <v>824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497" t="s">
        <v>186</v>
      </c>
      <c r="B5" s="498"/>
      <c r="C5" s="498"/>
      <c r="D5" s="498"/>
      <c r="E5" s="498"/>
      <c r="F5" s="498"/>
      <c r="G5" s="498"/>
      <c r="H5" s="498"/>
      <c r="I5" s="498"/>
      <c r="J5" s="499"/>
    </row>
    <row r="6" spans="1:10" ht="12.75">
      <c r="A6" s="251"/>
      <c r="B6" s="251"/>
      <c r="C6" s="251"/>
      <c r="D6" s="251"/>
      <c r="E6" s="251"/>
      <c r="F6" s="251"/>
      <c r="G6" s="249"/>
      <c r="H6" s="249"/>
      <c r="I6" s="249"/>
      <c r="J6" s="249"/>
    </row>
    <row r="7" spans="1:10" ht="15.75" customHeight="1">
      <c r="A7" s="434" t="s">
        <v>245</v>
      </c>
      <c r="B7" s="511" t="s">
        <v>404</v>
      </c>
      <c r="C7" s="512"/>
      <c r="D7" s="513"/>
      <c r="E7" s="511" t="s">
        <v>405</v>
      </c>
      <c r="F7" s="512"/>
      <c r="G7" s="513"/>
      <c r="H7" s="511" t="s">
        <v>406</v>
      </c>
      <c r="I7" s="512"/>
      <c r="J7" s="513"/>
    </row>
    <row r="8" spans="1:10" ht="15.75" customHeight="1">
      <c r="A8" s="435"/>
      <c r="B8" s="514"/>
      <c r="C8" s="515"/>
      <c r="D8" s="516"/>
      <c r="E8" s="514"/>
      <c r="F8" s="515"/>
      <c r="G8" s="516"/>
      <c r="H8" s="514"/>
      <c r="I8" s="515"/>
      <c r="J8" s="516"/>
    </row>
    <row r="9" spans="1:10" ht="12.75">
      <c r="A9" s="435"/>
      <c r="B9" s="421" t="s">
        <v>229</v>
      </c>
      <c r="C9" s="504" t="s">
        <v>407</v>
      </c>
      <c r="D9" s="506"/>
      <c r="E9" s="421" t="s">
        <v>229</v>
      </c>
      <c r="F9" s="504" t="s">
        <v>407</v>
      </c>
      <c r="G9" s="506"/>
      <c r="H9" s="421" t="s">
        <v>229</v>
      </c>
      <c r="I9" s="504" t="s">
        <v>407</v>
      </c>
      <c r="J9" s="506"/>
    </row>
    <row r="10" spans="1:10" ht="12.75">
      <c r="A10" s="435"/>
      <c r="B10" s="424"/>
      <c r="C10" s="503" t="s">
        <v>401</v>
      </c>
      <c r="D10" s="503" t="s">
        <v>403</v>
      </c>
      <c r="E10" s="424"/>
      <c r="F10" s="503" t="s">
        <v>401</v>
      </c>
      <c r="G10" s="503" t="s">
        <v>403</v>
      </c>
      <c r="H10" s="424"/>
      <c r="I10" s="503" t="s">
        <v>401</v>
      </c>
      <c r="J10" s="503" t="s">
        <v>403</v>
      </c>
    </row>
    <row r="11" spans="1:10" ht="12.75">
      <c r="A11" s="436"/>
      <c r="B11" s="425"/>
      <c r="C11" s="507"/>
      <c r="D11" s="507"/>
      <c r="E11" s="425"/>
      <c r="F11" s="507"/>
      <c r="G11" s="507"/>
      <c r="H11" s="425"/>
      <c r="I11" s="507"/>
      <c r="J11" s="507"/>
    </row>
    <row r="12" spans="1:10" ht="12.75">
      <c r="A12" s="255"/>
      <c r="B12" s="255"/>
      <c r="C12" s="201"/>
      <c r="D12" s="255"/>
      <c r="E12" s="255"/>
      <c r="F12" s="255"/>
      <c r="G12" s="201"/>
      <c r="H12" s="201"/>
      <c r="I12" s="255"/>
      <c r="J12" s="255"/>
    </row>
    <row r="13" spans="1:10" ht="13.5" thickBot="1">
      <c r="A13" s="256"/>
      <c r="B13" s="256"/>
      <c r="C13" s="13"/>
      <c r="D13" s="251"/>
      <c r="E13" s="251"/>
      <c r="F13" s="251"/>
      <c r="G13" s="13"/>
      <c r="H13" s="13"/>
      <c r="I13" s="251"/>
      <c r="J13" s="251"/>
    </row>
    <row r="14" spans="1:10" ht="12.75">
      <c r="A14" s="203" t="s">
        <v>198</v>
      </c>
      <c r="B14" s="204">
        <v>437199</v>
      </c>
      <c r="C14" s="204">
        <v>434474</v>
      </c>
      <c r="D14" s="204">
        <v>2725</v>
      </c>
      <c r="E14" s="204">
        <v>90715</v>
      </c>
      <c r="F14" s="204">
        <v>89480</v>
      </c>
      <c r="G14" s="204">
        <v>1235</v>
      </c>
      <c r="H14" s="204">
        <v>346484</v>
      </c>
      <c r="I14" s="204">
        <v>344994</v>
      </c>
      <c r="J14" s="204">
        <v>1490</v>
      </c>
    </row>
    <row r="15" spans="1:10" ht="12.75">
      <c r="A15" s="206" t="s">
        <v>199</v>
      </c>
      <c r="B15" s="207">
        <v>3376615</v>
      </c>
      <c r="C15" s="207">
        <v>3278332</v>
      </c>
      <c r="D15" s="207">
        <v>98283</v>
      </c>
      <c r="E15" s="207">
        <v>1075396</v>
      </c>
      <c r="F15" s="207">
        <v>1043105</v>
      </c>
      <c r="G15" s="207">
        <v>32291</v>
      </c>
      <c r="H15" s="207">
        <v>2301219</v>
      </c>
      <c r="I15" s="207">
        <v>2235227</v>
      </c>
      <c r="J15" s="207">
        <v>65992</v>
      </c>
    </row>
    <row r="16" spans="1:10" ht="12.75">
      <c r="A16" s="206" t="s">
        <v>200</v>
      </c>
      <c r="B16" s="207">
        <v>132270</v>
      </c>
      <c r="C16" s="207">
        <v>129191</v>
      </c>
      <c r="D16" s="207">
        <v>3079</v>
      </c>
      <c r="E16" s="207">
        <v>68681</v>
      </c>
      <c r="F16" s="207">
        <v>65718</v>
      </c>
      <c r="G16" s="207">
        <v>2963</v>
      </c>
      <c r="H16" s="207">
        <v>63589</v>
      </c>
      <c r="I16" s="207">
        <v>63473</v>
      </c>
      <c r="J16" s="207">
        <v>116</v>
      </c>
    </row>
    <row r="17" spans="1:10" ht="12.75">
      <c r="A17" s="206" t="s">
        <v>201</v>
      </c>
      <c r="B17" s="207">
        <v>7334994</v>
      </c>
      <c r="C17" s="207">
        <v>7093659</v>
      </c>
      <c r="D17" s="207">
        <v>241335</v>
      </c>
      <c r="E17" s="207">
        <v>2897349</v>
      </c>
      <c r="F17" s="207">
        <v>2718132</v>
      </c>
      <c r="G17" s="207">
        <v>179217</v>
      </c>
      <c r="H17" s="207">
        <v>4437645</v>
      </c>
      <c r="I17" s="207">
        <v>4375527</v>
      </c>
      <c r="J17" s="207">
        <v>62118</v>
      </c>
    </row>
    <row r="18" spans="1:10" ht="12.75">
      <c r="A18" s="206" t="s">
        <v>202</v>
      </c>
      <c r="B18" s="207">
        <v>4316733</v>
      </c>
      <c r="C18" s="207">
        <v>4005316</v>
      </c>
      <c r="D18" s="207">
        <v>311417</v>
      </c>
      <c r="E18" s="207">
        <v>1693133</v>
      </c>
      <c r="F18" s="207">
        <v>1520473</v>
      </c>
      <c r="G18" s="207">
        <v>172660</v>
      </c>
      <c r="H18" s="207">
        <v>2623600</v>
      </c>
      <c r="I18" s="207">
        <v>2484843</v>
      </c>
      <c r="J18" s="207">
        <v>138757</v>
      </c>
    </row>
    <row r="19" spans="1:10" ht="12.75">
      <c r="A19" s="209" t="s">
        <v>203</v>
      </c>
      <c r="B19" s="210">
        <v>78</v>
      </c>
      <c r="C19" s="210">
        <v>78</v>
      </c>
      <c r="D19" s="210">
        <v>0</v>
      </c>
      <c r="E19" s="210">
        <v>78</v>
      </c>
      <c r="F19" s="210">
        <v>78</v>
      </c>
      <c r="G19" s="210">
        <v>0</v>
      </c>
      <c r="H19" s="210">
        <v>0</v>
      </c>
      <c r="I19" s="210">
        <v>0</v>
      </c>
      <c r="J19" s="210">
        <v>0</v>
      </c>
    </row>
    <row r="20" spans="1:10" ht="12.75">
      <c r="A20" s="209" t="s">
        <v>204</v>
      </c>
      <c r="B20" s="210">
        <v>6461731</v>
      </c>
      <c r="C20" s="210">
        <v>5378977</v>
      </c>
      <c r="D20" s="210">
        <v>1082754</v>
      </c>
      <c r="E20" s="210">
        <v>1345093</v>
      </c>
      <c r="F20" s="210">
        <v>1208528</v>
      </c>
      <c r="G20" s="210">
        <v>136565</v>
      </c>
      <c r="H20" s="210">
        <v>5116638</v>
      </c>
      <c r="I20" s="210">
        <v>4170449</v>
      </c>
      <c r="J20" s="210">
        <v>946189</v>
      </c>
    </row>
    <row r="21" spans="1:10" ht="12.75">
      <c r="A21" s="209" t="s">
        <v>205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</row>
    <row r="22" spans="1:10" ht="12.75">
      <c r="A22" s="209" t="s">
        <v>206</v>
      </c>
      <c r="B22" s="210">
        <v>1034155</v>
      </c>
      <c r="C22" s="210">
        <v>944491</v>
      </c>
      <c r="D22" s="210">
        <v>89664</v>
      </c>
      <c r="E22" s="210">
        <v>686305</v>
      </c>
      <c r="F22" s="210">
        <v>635232</v>
      </c>
      <c r="G22" s="210">
        <v>51073</v>
      </c>
      <c r="H22" s="210">
        <v>347850</v>
      </c>
      <c r="I22" s="210">
        <v>309259</v>
      </c>
      <c r="J22" s="210">
        <v>38591</v>
      </c>
    </row>
    <row r="23" spans="1:10" ht="12.75">
      <c r="A23" s="209" t="s">
        <v>207</v>
      </c>
      <c r="B23" s="210">
        <v>35552</v>
      </c>
      <c r="C23" s="210">
        <v>33686</v>
      </c>
      <c r="D23" s="210">
        <v>1866</v>
      </c>
      <c r="E23" s="210">
        <v>17528</v>
      </c>
      <c r="F23" s="210">
        <v>16666</v>
      </c>
      <c r="G23" s="210">
        <v>862</v>
      </c>
      <c r="H23" s="210">
        <v>18024</v>
      </c>
      <c r="I23" s="210">
        <v>17020</v>
      </c>
      <c r="J23" s="210">
        <v>1004</v>
      </c>
    </row>
    <row r="24" spans="1:10" ht="12.75">
      <c r="A24" s="212" t="s">
        <v>208</v>
      </c>
      <c r="B24" s="207">
        <v>1577084</v>
      </c>
      <c r="C24" s="207">
        <v>1523336</v>
      </c>
      <c r="D24" s="207">
        <v>53748</v>
      </c>
      <c r="E24" s="207">
        <v>597786</v>
      </c>
      <c r="F24" s="207">
        <v>570883</v>
      </c>
      <c r="G24" s="207">
        <v>26903</v>
      </c>
      <c r="H24" s="207">
        <v>979298</v>
      </c>
      <c r="I24" s="207">
        <v>952453</v>
      </c>
      <c r="J24" s="207">
        <v>26845</v>
      </c>
    </row>
    <row r="25" spans="1:10" ht="12.75">
      <c r="A25" s="206" t="s">
        <v>209</v>
      </c>
      <c r="B25" s="207">
        <v>247123</v>
      </c>
      <c r="C25" s="207">
        <v>233999</v>
      </c>
      <c r="D25" s="207">
        <v>13124</v>
      </c>
      <c r="E25" s="207">
        <v>234786</v>
      </c>
      <c r="F25" s="207">
        <v>222671</v>
      </c>
      <c r="G25" s="207">
        <v>12115</v>
      </c>
      <c r="H25" s="207">
        <v>12337</v>
      </c>
      <c r="I25" s="207">
        <v>11328</v>
      </c>
      <c r="J25" s="207">
        <v>1009</v>
      </c>
    </row>
    <row r="26" spans="1:10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</row>
    <row r="27" spans="1:10" ht="12.75">
      <c r="A27" s="206" t="s">
        <v>211</v>
      </c>
      <c r="B27" s="207">
        <v>212067</v>
      </c>
      <c r="C27" s="207">
        <v>193723</v>
      </c>
      <c r="D27" s="207">
        <v>18344</v>
      </c>
      <c r="E27" s="207">
        <v>164972</v>
      </c>
      <c r="F27" s="207">
        <v>151057</v>
      </c>
      <c r="G27" s="207">
        <v>13915</v>
      </c>
      <c r="H27" s="207">
        <v>47095</v>
      </c>
      <c r="I27" s="207">
        <v>42666</v>
      </c>
      <c r="J27" s="207">
        <v>4429</v>
      </c>
    </row>
    <row r="28" spans="1:10" ht="12.75">
      <c r="A28" s="206" t="s">
        <v>212</v>
      </c>
      <c r="B28" s="207">
        <v>8617195</v>
      </c>
      <c r="C28" s="207">
        <v>7983854</v>
      </c>
      <c r="D28" s="207">
        <v>633341</v>
      </c>
      <c r="E28" s="207">
        <v>3266647</v>
      </c>
      <c r="F28" s="207">
        <v>2923235</v>
      </c>
      <c r="G28" s="207">
        <v>343412</v>
      </c>
      <c r="H28" s="207">
        <v>5350548</v>
      </c>
      <c r="I28" s="207">
        <v>5060619</v>
      </c>
      <c r="J28" s="207">
        <v>289929</v>
      </c>
    </row>
    <row r="29" spans="1:10" ht="12.75">
      <c r="A29" s="209" t="s">
        <v>213</v>
      </c>
      <c r="B29" s="210">
        <v>731146</v>
      </c>
      <c r="C29" s="210">
        <v>717566</v>
      </c>
      <c r="D29" s="210">
        <v>13580</v>
      </c>
      <c r="E29" s="210">
        <v>215847</v>
      </c>
      <c r="F29" s="210">
        <v>207246</v>
      </c>
      <c r="G29" s="210">
        <v>8601</v>
      </c>
      <c r="H29" s="210">
        <v>515299</v>
      </c>
      <c r="I29" s="210">
        <v>510320</v>
      </c>
      <c r="J29" s="210">
        <v>4979</v>
      </c>
    </row>
    <row r="30" spans="1:10" ht="12.75">
      <c r="A30" s="209" t="s">
        <v>214</v>
      </c>
      <c r="B30" s="210">
        <v>2733695</v>
      </c>
      <c r="C30" s="210">
        <v>2670531</v>
      </c>
      <c r="D30" s="210">
        <v>63164</v>
      </c>
      <c r="E30" s="210">
        <v>1138958</v>
      </c>
      <c r="F30" s="210">
        <v>1107466</v>
      </c>
      <c r="G30" s="210">
        <v>31492</v>
      </c>
      <c r="H30" s="210">
        <v>1594737</v>
      </c>
      <c r="I30" s="210">
        <v>1563065</v>
      </c>
      <c r="J30" s="210">
        <v>31672</v>
      </c>
    </row>
    <row r="31" spans="1:10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</row>
    <row r="32" spans="1:10" ht="12.75">
      <c r="A32" s="206" t="s">
        <v>217</v>
      </c>
      <c r="B32" s="207">
        <v>117</v>
      </c>
      <c r="C32" s="207">
        <v>108</v>
      </c>
      <c r="D32" s="207">
        <v>9</v>
      </c>
      <c r="E32" s="207">
        <v>117</v>
      </c>
      <c r="F32" s="207">
        <v>108</v>
      </c>
      <c r="G32" s="207">
        <v>9</v>
      </c>
      <c r="H32" s="207">
        <v>0</v>
      </c>
      <c r="I32" s="207">
        <v>0</v>
      </c>
      <c r="J32" s="207">
        <v>0</v>
      </c>
    </row>
    <row r="33" spans="1:10" ht="12.75">
      <c r="A33" s="206" t="s">
        <v>218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</row>
    <row r="34" spans="1:10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12" t="s">
        <v>220</v>
      </c>
      <c r="B35" s="207">
        <v>2396757</v>
      </c>
      <c r="C35" s="207">
        <v>2171743</v>
      </c>
      <c r="D35" s="207">
        <v>225014</v>
      </c>
      <c r="E35" s="207">
        <v>498664</v>
      </c>
      <c r="F35" s="207">
        <v>463474</v>
      </c>
      <c r="G35" s="207">
        <v>35190</v>
      </c>
      <c r="H35" s="207">
        <v>1898093</v>
      </c>
      <c r="I35" s="207">
        <v>1708269</v>
      </c>
      <c r="J35" s="207">
        <v>189824</v>
      </c>
    </row>
    <row r="36" spans="1:10" ht="13.5" thickBot="1">
      <c r="A36" s="213" t="s">
        <v>221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</row>
    <row r="37" spans="1:10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17" t="s">
        <v>0</v>
      </c>
      <c r="B38" s="218">
        <v>39644511</v>
      </c>
      <c r="C38" s="218">
        <v>36793064</v>
      </c>
      <c r="D38" s="218">
        <v>2851447</v>
      </c>
      <c r="E38" s="218">
        <v>13992055</v>
      </c>
      <c r="F38" s="218">
        <v>12943552</v>
      </c>
      <c r="G38" s="218">
        <v>1048503</v>
      </c>
      <c r="H38" s="218">
        <v>25652456</v>
      </c>
      <c r="I38" s="218">
        <v>23849512</v>
      </c>
      <c r="J38" s="218">
        <v>1802944</v>
      </c>
    </row>
    <row r="42" ht="12.75">
      <c r="A42" s="222" t="s">
        <v>256</v>
      </c>
    </row>
    <row r="44" ht="12.75">
      <c r="A44" s="13" t="s">
        <v>122</v>
      </c>
    </row>
  </sheetData>
  <sheetProtection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36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7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1" t="s">
        <v>823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3"/>
    </row>
    <row r="5" spans="1:12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63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21" t="s">
        <v>245</v>
      </c>
      <c r="B7" s="421" t="s">
        <v>229</v>
      </c>
      <c r="C7" s="468" t="s">
        <v>408</v>
      </c>
      <c r="D7" s="469"/>
      <c r="E7" s="469"/>
      <c r="F7" s="469"/>
      <c r="G7" s="469"/>
      <c r="H7" s="469"/>
      <c r="I7" s="469"/>
      <c r="J7" s="469"/>
      <c r="K7" s="469"/>
      <c r="L7" s="470"/>
    </row>
    <row r="8" spans="1:12" ht="12.75" customHeight="1">
      <c r="A8" s="438"/>
      <c r="B8" s="438"/>
      <c r="C8" s="421" t="s">
        <v>409</v>
      </c>
      <c r="D8" s="421" t="s">
        <v>410</v>
      </c>
      <c r="E8" s="421" t="s">
        <v>411</v>
      </c>
      <c r="F8" s="421" t="s">
        <v>412</v>
      </c>
      <c r="G8" s="421" t="s">
        <v>413</v>
      </c>
      <c r="H8" s="421" t="s">
        <v>414</v>
      </c>
      <c r="I8" s="455" t="s">
        <v>415</v>
      </c>
      <c r="J8" s="464"/>
      <c r="K8" s="456"/>
      <c r="L8" s="421" t="s">
        <v>417</v>
      </c>
    </row>
    <row r="9" spans="1:12" ht="12.75" customHeight="1">
      <c r="A9" s="438"/>
      <c r="B9" s="438"/>
      <c r="C9" s="438" t="s">
        <v>229</v>
      </c>
      <c r="D9" s="438"/>
      <c r="E9" s="438"/>
      <c r="F9" s="438" t="s">
        <v>229</v>
      </c>
      <c r="G9" s="438"/>
      <c r="H9" s="438"/>
      <c r="I9" s="421" t="s">
        <v>229</v>
      </c>
      <c r="J9" s="421" t="s">
        <v>416</v>
      </c>
      <c r="K9" s="421" t="s">
        <v>243</v>
      </c>
      <c r="L9" s="438" t="s">
        <v>243</v>
      </c>
    </row>
    <row r="10" spans="1:12" ht="14.25" customHeight="1">
      <c r="A10" s="438"/>
      <c r="B10" s="438"/>
      <c r="C10" s="438"/>
      <c r="D10" s="438"/>
      <c r="E10" s="438"/>
      <c r="F10" s="438"/>
      <c r="G10" s="438"/>
      <c r="H10" s="438"/>
      <c r="I10" s="438"/>
      <c r="J10" s="438"/>
      <c r="K10" s="438" t="s">
        <v>418</v>
      </c>
      <c r="L10" s="438" t="s">
        <v>418</v>
      </c>
    </row>
    <row r="11" spans="1:12" ht="27" customHeight="1">
      <c r="A11" s="440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</row>
    <row r="12" spans="1:12" ht="12.75">
      <c r="A12" s="201"/>
      <c r="B12" s="201"/>
      <c r="C12" s="201"/>
      <c r="D12" s="201"/>
      <c r="E12" s="201"/>
      <c r="F12" s="201"/>
      <c r="G12" s="201"/>
      <c r="I12" s="20"/>
      <c r="J12" s="20"/>
      <c r="K12" s="20"/>
      <c r="L12" s="20"/>
    </row>
    <row r="13" spans="1:12" ht="13.5" thickBot="1">
      <c r="A13" s="201"/>
      <c r="B13" s="201"/>
      <c r="C13" s="201"/>
      <c r="D13" s="201"/>
      <c r="E13" s="201"/>
      <c r="F13" s="201"/>
      <c r="G13" s="201"/>
      <c r="I13" s="20"/>
      <c r="J13" s="20"/>
      <c r="K13" s="20"/>
      <c r="L13" s="20"/>
    </row>
    <row r="14" spans="1:12" ht="12.75">
      <c r="A14" s="203" t="s">
        <v>198</v>
      </c>
      <c r="B14" s="205">
        <v>928578</v>
      </c>
      <c r="C14" s="204">
        <v>5701</v>
      </c>
      <c r="D14" s="204">
        <v>2049</v>
      </c>
      <c r="E14" s="204">
        <v>46335</v>
      </c>
      <c r="F14" s="204">
        <v>252905</v>
      </c>
      <c r="G14" s="204">
        <v>11444</v>
      </c>
      <c r="H14" s="204">
        <v>495661</v>
      </c>
      <c r="I14" s="204">
        <v>112456</v>
      </c>
      <c r="J14" s="204">
        <v>0</v>
      </c>
      <c r="K14" s="204">
        <v>112456</v>
      </c>
      <c r="L14" s="204">
        <v>2027</v>
      </c>
    </row>
    <row r="15" spans="1:12" ht="12.75">
      <c r="A15" s="206" t="s">
        <v>199</v>
      </c>
      <c r="B15" s="208">
        <v>1932880</v>
      </c>
      <c r="C15" s="207">
        <v>81694</v>
      </c>
      <c r="D15" s="207">
        <v>5907</v>
      </c>
      <c r="E15" s="207">
        <v>53882</v>
      </c>
      <c r="F15" s="207">
        <v>476668</v>
      </c>
      <c r="G15" s="207">
        <v>0</v>
      </c>
      <c r="H15" s="207">
        <v>1128414</v>
      </c>
      <c r="I15" s="207">
        <v>186315</v>
      </c>
      <c r="J15" s="207">
        <v>0</v>
      </c>
      <c r="K15" s="207">
        <v>186315</v>
      </c>
      <c r="L15" s="207">
        <v>0</v>
      </c>
    </row>
    <row r="16" spans="1:12" ht="12.75">
      <c r="A16" s="206" t="s">
        <v>200</v>
      </c>
      <c r="B16" s="208">
        <v>33890</v>
      </c>
      <c r="C16" s="207">
        <v>0</v>
      </c>
      <c r="D16" s="207">
        <v>0</v>
      </c>
      <c r="E16" s="207">
        <v>0</v>
      </c>
      <c r="F16" s="207">
        <v>15709</v>
      </c>
      <c r="G16" s="207">
        <v>0</v>
      </c>
      <c r="H16" s="207">
        <v>9649</v>
      </c>
      <c r="I16" s="207">
        <v>8532</v>
      </c>
      <c r="J16" s="207">
        <v>0</v>
      </c>
      <c r="K16" s="207">
        <v>8532</v>
      </c>
      <c r="L16" s="207">
        <v>0</v>
      </c>
    </row>
    <row r="17" spans="1:12" ht="12.75">
      <c r="A17" s="206" t="s">
        <v>201</v>
      </c>
      <c r="B17" s="208">
        <v>7911838</v>
      </c>
      <c r="C17" s="207">
        <v>451022</v>
      </c>
      <c r="D17" s="207">
        <v>79280</v>
      </c>
      <c r="E17" s="207">
        <v>187693</v>
      </c>
      <c r="F17" s="207">
        <v>1552887</v>
      </c>
      <c r="G17" s="207">
        <v>0</v>
      </c>
      <c r="H17" s="207">
        <v>5640313</v>
      </c>
      <c r="I17" s="207">
        <v>643</v>
      </c>
      <c r="J17" s="207">
        <v>0</v>
      </c>
      <c r="K17" s="207">
        <v>643</v>
      </c>
      <c r="L17" s="207">
        <v>0</v>
      </c>
    </row>
    <row r="18" spans="1:12" ht="12.75">
      <c r="A18" s="206" t="s">
        <v>202</v>
      </c>
      <c r="B18" s="208">
        <v>3933632</v>
      </c>
      <c r="C18" s="207">
        <v>121108</v>
      </c>
      <c r="D18" s="207">
        <v>12354</v>
      </c>
      <c r="E18" s="207">
        <v>164994</v>
      </c>
      <c r="F18" s="207">
        <v>816487</v>
      </c>
      <c r="G18" s="207">
        <v>0</v>
      </c>
      <c r="H18" s="207">
        <v>2494225</v>
      </c>
      <c r="I18" s="207">
        <v>324464</v>
      </c>
      <c r="J18" s="207">
        <v>121624</v>
      </c>
      <c r="K18" s="207">
        <v>202840</v>
      </c>
      <c r="L18" s="207">
        <v>0</v>
      </c>
    </row>
    <row r="19" spans="1:12" ht="12.75">
      <c r="A19" s="209" t="s">
        <v>203</v>
      </c>
      <c r="B19" s="211">
        <v>3932</v>
      </c>
      <c r="C19" s="210">
        <v>2099</v>
      </c>
      <c r="D19" s="210">
        <v>1325</v>
      </c>
      <c r="E19" s="210">
        <v>0</v>
      </c>
      <c r="F19" s="210">
        <v>508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</row>
    <row r="20" spans="1:12" ht="12.75">
      <c r="A20" s="209" t="s">
        <v>204</v>
      </c>
      <c r="B20" s="211">
        <v>3050900</v>
      </c>
      <c r="C20" s="210">
        <v>154453</v>
      </c>
      <c r="D20" s="210">
        <v>29015</v>
      </c>
      <c r="E20" s="210">
        <v>73271</v>
      </c>
      <c r="F20" s="210">
        <v>749643</v>
      </c>
      <c r="G20" s="210">
        <v>0</v>
      </c>
      <c r="H20" s="210">
        <v>822741</v>
      </c>
      <c r="I20" s="210">
        <v>1221777</v>
      </c>
      <c r="J20" s="210">
        <v>696968</v>
      </c>
      <c r="K20" s="210">
        <v>524809</v>
      </c>
      <c r="L20" s="210">
        <v>0</v>
      </c>
    </row>
    <row r="21" spans="1:12" ht="12.75">
      <c r="A21" s="209" t="s">
        <v>205</v>
      </c>
      <c r="B21" s="211">
        <v>19183</v>
      </c>
      <c r="C21" s="210">
        <v>6438</v>
      </c>
      <c r="D21" s="210">
        <v>8720</v>
      </c>
      <c r="E21" s="210">
        <v>0</v>
      </c>
      <c r="F21" s="210">
        <v>4025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</row>
    <row r="22" spans="1:12" ht="12.75">
      <c r="A22" s="209" t="s">
        <v>206</v>
      </c>
      <c r="B22" s="211">
        <v>137539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124490</v>
      </c>
      <c r="I22" s="210">
        <v>13049</v>
      </c>
      <c r="J22" s="210">
        <v>13049</v>
      </c>
      <c r="K22" s="210">
        <v>0</v>
      </c>
      <c r="L22" s="210">
        <v>0</v>
      </c>
    </row>
    <row r="23" spans="1:12" ht="12.75">
      <c r="A23" s="209" t="s">
        <v>207</v>
      </c>
      <c r="B23" s="211">
        <v>64831</v>
      </c>
      <c r="C23" s="210">
        <v>743</v>
      </c>
      <c r="D23" s="210">
        <v>0</v>
      </c>
      <c r="E23" s="210">
        <v>7251</v>
      </c>
      <c r="F23" s="210">
        <v>27904</v>
      </c>
      <c r="G23" s="210">
        <v>0</v>
      </c>
      <c r="H23" s="210">
        <v>28933</v>
      </c>
      <c r="I23" s="210">
        <v>0</v>
      </c>
      <c r="J23" s="210">
        <v>0</v>
      </c>
      <c r="K23" s="210">
        <v>0</v>
      </c>
      <c r="L23" s="210">
        <v>0</v>
      </c>
    </row>
    <row r="24" spans="1:12" ht="12.75">
      <c r="A24" s="212" t="s">
        <v>208</v>
      </c>
      <c r="B24" s="208">
        <v>1871875</v>
      </c>
      <c r="C24" s="207">
        <v>108289</v>
      </c>
      <c r="D24" s="207">
        <v>103108</v>
      </c>
      <c r="E24" s="207">
        <v>56675</v>
      </c>
      <c r="F24" s="207">
        <v>271123</v>
      </c>
      <c r="G24" s="207">
        <v>0</v>
      </c>
      <c r="H24" s="207">
        <v>859430</v>
      </c>
      <c r="I24" s="207">
        <v>473250</v>
      </c>
      <c r="J24" s="207">
        <v>121248</v>
      </c>
      <c r="K24" s="207">
        <v>352002</v>
      </c>
      <c r="L24" s="207">
        <v>0</v>
      </c>
    </row>
    <row r="25" spans="1:12" ht="12.75">
      <c r="A25" s="206" t="s">
        <v>209</v>
      </c>
      <c r="B25" s="208">
        <v>2797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2797</v>
      </c>
      <c r="I25" s="207">
        <v>0</v>
      </c>
      <c r="J25" s="207">
        <v>0</v>
      </c>
      <c r="K25" s="207">
        <v>0</v>
      </c>
      <c r="L25" s="207">
        <v>0</v>
      </c>
    </row>
    <row r="26" spans="1:12" ht="12.75">
      <c r="A26" s="206" t="s">
        <v>210</v>
      </c>
      <c r="B26" s="208">
        <v>14648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14648</v>
      </c>
      <c r="I26" s="207">
        <v>0</v>
      </c>
      <c r="J26" s="207">
        <v>0</v>
      </c>
      <c r="K26" s="207">
        <v>0</v>
      </c>
      <c r="L26" s="207">
        <v>0</v>
      </c>
    </row>
    <row r="27" spans="1:12" ht="12.75">
      <c r="A27" s="206" t="s">
        <v>211</v>
      </c>
      <c r="B27" s="208">
        <v>8061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8061</v>
      </c>
      <c r="I27" s="207">
        <v>0</v>
      </c>
      <c r="J27" s="207">
        <v>0</v>
      </c>
      <c r="K27" s="207">
        <v>0</v>
      </c>
      <c r="L27" s="207">
        <v>0</v>
      </c>
    </row>
    <row r="28" spans="1:12" ht="12.75">
      <c r="A28" s="206" t="s">
        <v>212</v>
      </c>
      <c r="B28" s="208">
        <v>6845916</v>
      </c>
      <c r="C28" s="207">
        <v>148508</v>
      </c>
      <c r="D28" s="207">
        <v>91781</v>
      </c>
      <c r="E28" s="207">
        <v>225732</v>
      </c>
      <c r="F28" s="207">
        <v>1149672</v>
      </c>
      <c r="G28" s="207">
        <v>0</v>
      </c>
      <c r="H28" s="207">
        <v>5176567</v>
      </c>
      <c r="I28" s="207">
        <v>53656</v>
      </c>
      <c r="J28" s="207">
        <v>50272</v>
      </c>
      <c r="K28" s="207">
        <v>3384</v>
      </c>
      <c r="L28" s="207">
        <v>0</v>
      </c>
    </row>
    <row r="29" spans="1:12" ht="12.75">
      <c r="A29" s="209" t="s">
        <v>213</v>
      </c>
      <c r="B29" s="211">
        <v>838080</v>
      </c>
      <c r="C29" s="210">
        <v>16560</v>
      </c>
      <c r="D29" s="210">
        <v>1299</v>
      </c>
      <c r="E29" s="210">
        <v>61887</v>
      </c>
      <c r="F29" s="210">
        <v>259128</v>
      </c>
      <c r="G29" s="210">
        <v>0</v>
      </c>
      <c r="H29" s="210">
        <v>499206</v>
      </c>
      <c r="I29" s="210">
        <v>0</v>
      </c>
      <c r="J29" s="210">
        <v>0</v>
      </c>
      <c r="K29" s="210">
        <v>0</v>
      </c>
      <c r="L29" s="210">
        <v>0</v>
      </c>
    </row>
    <row r="30" spans="1:12" ht="12.75">
      <c r="A30" s="209" t="s">
        <v>214</v>
      </c>
      <c r="B30" s="211">
        <v>2197055</v>
      </c>
      <c r="C30" s="210">
        <v>191556</v>
      </c>
      <c r="D30" s="210">
        <v>5379</v>
      </c>
      <c r="E30" s="210">
        <v>86571</v>
      </c>
      <c r="F30" s="210">
        <v>623514</v>
      </c>
      <c r="G30" s="210">
        <v>0</v>
      </c>
      <c r="H30" s="210">
        <v>1004014</v>
      </c>
      <c r="I30" s="210">
        <v>286021</v>
      </c>
      <c r="J30" s="210">
        <v>236931</v>
      </c>
      <c r="K30" s="210">
        <v>49090</v>
      </c>
      <c r="L30" s="210">
        <v>0</v>
      </c>
    </row>
    <row r="31" spans="1:12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</row>
    <row r="32" spans="1:12" ht="12.75">
      <c r="A32" s="206" t="s">
        <v>217</v>
      </c>
      <c r="B32" s="208">
        <v>109027</v>
      </c>
      <c r="C32" s="207">
        <v>18183</v>
      </c>
      <c r="D32" s="207">
        <v>26312</v>
      </c>
      <c r="E32" s="207">
        <v>2362</v>
      </c>
      <c r="F32" s="207">
        <v>33379</v>
      </c>
      <c r="G32" s="207">
        <v>0</v>
      </c>
      <c r="H32" s="207">
        <v>28791</v>
      </c>
      <c r="I32" s="207">
        <v>0</v>
      </c>
      <c r="J32" s="207">
        <v>0</v>
      </c>
      <c r="K32" s="207">
        <v>0</v>
      </c>
      <c r="L32" s="207">
        <v>0</v>
      </c>
    </row>
    <row r="33" spans="1:12" ht="12.75">
      <c r="A33" s="206" t="s">
        <v>218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219</v>
      </c>
      <c r="B34" s="208">
        <v>4774</v>
      </c>
      <c r="C34" s="207">
        <v>0</v>
      </c>
      <c r="D34" s="207">
        <v>536</v>
      </c>
      <c r="E34" s="207">
        <v>0</v>
      </c>
      <c r="F34" s="207">
        <v>59</v>
      </c>
      <c r="G34" s="207">
        <v>0</v>
      </c>
      <c r="H34" s="207">
        <v>4179</v>
      </c>
      <c r="I34" s="207">
        <v>0</v>
      </c>
      <c r="J34" s="207">
        <v>0</v>
      </c>
      <c r="K34" s="207">
        <v>0</v>
      </c>
      <c r="L34" s="207">
        <v>0</v>
      </c>
    </row>
    <row r="35" spans="1:12" ht="12.75">
      <c r="A35" s="212" t="s">
        <v>220</v>
      </c>
      <c r="B35" s="208">
        <v>831113</v>
      </c>
      <c r="C35" s="207">
        <v>28817</v>
      </c>
      <c r="D35" s="207">
        <v>12879</v>
      </c>
      <c r="E35" s="207">
        <v>36379</v>
      </c>
      <c r="F35" s="207">
        <v>179398</v>
      </c>
      <c r="G35" s="207">
        <v>0</v>
      </c>
      <c r="H35" s="207">
        <v>427009</v>
      </c>
      <c r="I35" s="207">
        <v>146631</v>
      </c>
      <c r="J35" s="207">
        <v>57436</v>
      </c>
      <c r="K35" s="207">
        <v>89195</v>
      </c>
      <c r="L35" s="207">
        <v>0</v>
      </c>
    </row>
    <row r="36" spans="1:12" ht="13.5" thickBot="1">
      <c r="A36" s="213" t="s">
        <v>221</v>
      </c>
      <c r="B36" s="215">
        <v>4463</v>
      </c>
      <c r="C36" s="214">
        <v>0</v>
      </c>
      <c r="D36" s="214">
        <v>189</v>
      </c>
      <c r="E36" s="214">
        <v>0</v>
      </c>
      <c r="F36" s="214">
        <v>4274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</row>
    <row r="37" spans="1:8" ht="13.5" thickBot="1">
      <c r="A37" s="216"/>
      <c r="B37" s="164"/>
      <c r="H37" s="13"/>
    </row>
    <row r="38" spans="1:12" ht="13.5" thickBot="1">
      <c r="A38" s="217" t="s">
        <v>0</v>
      </c>
      <c r="B38" s="218">
        <v>30745012</v>
      </c>
      <c r="C38" s="218">
        <v>1335171</v>
      </c>
      <c r="D38" s="218">
        <v>380133</v>
      </c>
      <c r="E38" s="218">
        <v>1003032</v>
      </c>
      <c r="F38" s="218">
        <v>6417283</v>
      </c>
      <c r="G38" s="218">
        <v>11444</v>
      </c>
      <c r="H38" s="218">
        <v>18769128</v>
      </c>
      <c r="I38" s="218">
        <v>2826794</v>
      </c>
      <c r="J38" s="218">
        <v>1297528</v>
      </c>
      <c r="K38" s="218">
        <v>1529266</v>
      </c>
      <c r="L38" s="218">
        <v>2027</v>
      </c>
    </row>
    <row r="39" ht="12.75">
      <c r="H39" s="13"/>
    </row>
    <row r="40" ht="12.75">
      <c r="H40" s="13"/>
    </row>
    <row r="41" spans="1:8" ht="12.75">
      <c r="A41" s="222" t="s">
        <v>256</v>
      </c>
      <c r="H41" s="13"/>
    </row>
    <row r="42" spans="1:8" ht="12.75">
      <c r="A42" s="221"/>
      <c r="H42" s="13"/>
    </row>
    <row r="44" ht="12.75">
      <c r="A44" s="13" t="s">
        <v>122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6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7" t="s">
        <v>419</v>
      </c>
      <c r="B4" s="518"/>
      <c r="C4" s="518"/>
      <c r="D4" s="518"/>
      <c r="E4" s="518"/>
      <c r="F4" s="518"/>
      <c r="G4" s="518"/>
      <c r="H4" s="518"/>
      <c r="I4" s="519"/>
    </row>
    <row r="5" spans="1:9" ht="18">
      <c r="A5" s="520" t="s">
        <v>822</v>
      </c>
      <c r="B5" s="521"/>
      <c r="C5" s="521"/>
      <c r="D5" s="521"/>
      <c r="E5" s="521"/>
      <c r="F5" s="521"/>
      <c r="G5" s="521"/>
      <c r="H5" s="521"/>
      <c r="I5" s="522"/>
    </row>
    <row r="6" spans="1:9" ht="13.5" thickBot="1">
      <c r="A6" s="497" t="s">
        <v>391</v>
      </c>
      <c r="B6" s="498"/>
      <c r="C6" s="498"/>
      <c r="D6" s="498"/>
      <c r="E6" s="498"/>
      <c r="F6" s="498"/>
      <c r="G6" s="498"/>
      <c r="H6" s="498"/>
      <c r="I6" s="499"/>
    </row>
    <row r="7" spans="1:9" ht="12.75">
      <c r="A7" s="251"/>
      <c r="B7" s="251"/>
      <c r="C7" s="251"/>
      <c r="D7" s="251"/>
      <c r="E7" s="251"/>
      <c r="F7" s="251"/>
      <c r="G7" s="251"/>
      <c r="H7" s="249"/>
      <c r="I7" s="249"/>
    </row>
    <row r="8" spans="1:9" ht="15.75">
      <c r="A8" s="434" t="s">
        <v>245</v>
      </c>
      <c r="B8" s="468" t="s">
        <v>420</v>
      </c>
      <c r="C8" s="469"/>
      <c r="D8" s="469"/>
      <c r="E8" s="469"/>
      <c r="F8" s="469"/>
      <c r="G8" s="469"/>
      <c r="H8" s="469"/>
      <c r="I8" s="470"/>
    </row>
    <row r="9" spans="1:9" ht="12.75">
      <c r="A9" s="435"/>
      <c r="B9" s="503" t="s">
        <v>229</v>
      </c>
      <c r="C9" s="504" t="s">
        <v>393</v>
      </c>
      <c r="D9" s="505"/>
      <c r="E9" s="506"/>
      <c r="F9" s="503" t="s">
        <v>394</v>
      </c>
      <c r="G9" s="504" t="s">
        <v>395</v>
      </c>
      <c r="H9" s="505"/>
      <c r="I9" s="506"/>
    </row>
    <row r="10" spans="1:9" ht="12.75">
      <c r="A10" s="435"/>
      <c r="B10" s="424"/>
      <c r="C10" s="421" t="s">
        <v>229</v>
      </c>
      <c r="D10" s="421" t="s">
        <v>396</v>
      </c>
      <c r="E10" s="421" t="s">
        <v>397</v>
      </c>
      <c r="F10" s="424" t="s">
        <v>421</v>
      </c>
      <c r="G10" s="421" t="s">
        <v>229</v>
      </c>
      <c r="H10" s="421" t="s">
        <v>396</v>
      </c>
      <c r="I10" s="421" t="s">
        <v>397</v>
      </c>
    </row>
    <row r="11" spans="1:9" ht="12.75">
      <c r="A11" s="435"/>
      <c r="B11" s="424"/>
      <c r="C11" s="424"/>
      <c r="D11" s="424"/>
      <c r="E11" s="424"/>
      <c r="F11" s="424"/>
      <c r="G11" s="424"/>
      <c r="H11" s="424"/>
      <c r="I11" s="424"/>
    </row>
    <row r="12" spans="1:9" ht="12.75">
      <c r="A12" s="436"/>
      <c r="B12" s="425"/>
      <c r="C12" s="425"/>
      <c r="D12" s="425"/>
      <c r="E12" s="425"/>
      <c r="F12" s="425"/>
      <c r="G12" s="425"/>
      <c r="H12" s="425"/>
      <c r="I12" s="425"/>
    </row>
    <row r="13" spans="1:9" ht="13.5" thickBot="1">
      <c r="A13" s="255"/>
      <c r="B13" s="255"/>
      <c r="C13" s="255"/>
      <c r="D13" s="255"/>
      <c r="E13" s="255"/>
      <c r="F13" s="255"/>
      <c r="G13" s="255"/>
      <c r="H13" s="201"/>
      <c r="I13" s="201"/>
    </row>
    <row r="14" spans="1:9" ht="12.75">
      <c r="A14" s="203" t="s">
        <v>198</v>
      </c>
      <c r="B14" s="205">
        <v>928578</v>
      </c>
      <c r="C14" s="204">
        <v>921440</v>
      </c>
      <c r="D14" s="204">
        <v>765149</v>
      </c>
      <c r="E14" s="204">
        <v>156291</v>
      </c>
      <c r="F14" s="204">
        <v>6092</v>
      </c>
      <c r="G14" s="204">
        <v>1046</v>
      </c>
      <c r="H14" s="204">
        <v>932</v>
      </c>
      <c r="I14" s="204">
        <v>114</v>
      </c>
    </row>
    <row r="15" spans="1:9" ht="12.75">
      <c r="A15" s="206" t="s">
        <v>199</v>
      </c>
      <c r="B15" s="208">
        <v>1932880</v>
      </c>
      <c r="C15" s="207">
        <v>1928737</v>
      </c>
      <c r="D15" s="207">
        <v>1120254</v>
      </c>
      <c r="E15" s="207">
        <v>808483</v>
      </c>
      <c r="F15" s="207">
        <v>1835</v>
      </c>
      <c r="G15" s="207">
        <v>2308</v>
      </c>
      <c r="H15" s="207">
        <v>165</v>
      </c>
      <c r="I15" s="207">
        <v>2143</v>
      </c>
    </row>
    <row r="16" spans="1:9" ht="12.75">
      <c r="A16" s="206" t="s">
        <v>200</v>
      </c>
      <c r="B16" s="208">
        <v>33890</v>
      </c>
      <c r="C16" s="207">
        <v>33483</v>
      </c>
      <c r="D16" s="207">
        <v>31489</v>
      </c>
      <c r="E16" s="207">
        <v>1994</v>
      </c>
      <c r="F16" s="207">
        <v>186</v>
      </c>
      <c r="G16" s="207">
        <v>221</v>
      </c>
      <c r="H16" s="207">
        <v>221</v>
      </c>
      <c r="I16" s="207">
        <v>0</v>
      </c>
    </row>
    <row r="17" spans="1:9" ht="12.75">
      <c r="A17" s="206" t="s">
        <v>201</v>
      </c>
      <c r="B17" s="208">
        <v>7911838</v>
      </c>
      <c r="C17" s="207">
        <v>7868700</v>
      </c>
      <c r="D17" s="207">
        <v>3906607</v>
      </c>
      <c r="E17" s="207">
        <v>3962093</v>
      </c>
      <c r="F17" s="207">
        <v>10153</v>
      </c>
      <c r="G17" s="207">
        <v>32985</v>
      </c>
      <c r="H17" s="207">
        <v>5337</v>
      </c>
      <c r="I17" s="207">
        <v>27648</v>
      </c>
    </row>
    <row r="18" spans="1:9" ht="12.75">
      <c r="A18" s="206" t="s">
        <v>202</v>
      </c>
      <c r="B18" s="208">
        <v>3933632</v>
      </c>
      <c r="C18" s="207">
        <v>3904681</v>
      </c>
      <c r="D18" s="207">
        <v>1871517</v>
      </c>
      <c r="E18" s="207">
        <v>2033164</v>
      </c>
      <c r="F18" s="207">
        <v>6826</v>
      </c>
      <c r="G18" s="207">
        <v>22125</v>
      </c>
      <c r="H18" s="207">
        <v>8922</v>
      </c>
      <c r="I18" s="207">
        <v>13203</v>
      </c>
    </row>
    <row r="19" spans="1:9" ht="12.75">
      <c r="A19" s="209" t="s">
        <v>203</v>
      </c>
      <c r="B19" s="211">
        <v>3932</v>
      </c>
      <c r="C19" s="210">
        <v>3932</v>
      </c>
      <c r="D19" s="210">
        <v>3932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</row>
    <row r="20" spans="1:9" ht="12.75">
      <c r="A20" s="209" t="s">
        <v>204</v>
      </c>
      <c r="B20" s="211">
        <v>3050900</v>
      </c>
      <c r="C20" s="210">
        <v>3030428</v>
      </c>
      <c r="D20" s="210">
        <v>1819109</v>
      </c>
      <c r="E20" s="210">
        <v>1211319</v>
      </c>
      <c r="F20" s="210">
        <v>13433</v>
      </c>
      <c r="G20" s="210">
        <v>7039</v>
      </c>
      <c r="H20" s="210">
        <v>2061</v>
      </c>
      <c r="I20" s="210">
        <v>4978</v>
      </c>
    </row>
    <row r="21" spans="1:9" ht="12.75">
      <c r="A21" s="209" t="s">
        <v>205</v>
      </c>
      <c r="B21" s="211">
        <v>19183</v>
      </c>
      <c r="C21" s="210">
        <v>14610</v>
      </c>
      <c r="D21" s="210">
        <v>14610</v>
      </c>
      <c r="E21" s="210">
        <v>0</v>
      </c>
      <c r="F21" s="210">
        <v>4573</v>
      </c>
      <c r="G21" s="210">
        <v>0</v>
      </c>
      <c r="H21" s="210">
        <v>0</v>
      </c>
      <c r="I21" s="210">
        <v>0</v>
      </c>
    </row>
    <row r="22" spans="1:9" ht="12.75">
      <c r="A22" s="209" t="s">
        <v>206</v>
      </c>
      <c r="B22" s="211">
        <v>137539</v>
      </c>
      <c r="C22" s="210">
        <v>134850</v>
      </c>
      <c r="D22" s="210">
        <v>1171</v>
      </c>
      <c r="E22" s="210">
        <v>133679</v>
      </c>
      <c r="F22" s="210">
        <v>0</v>
      </c>
      <c r="G22" s="210">
        <v>2689</v>
      </c>
      <c r="H22" s="210">
        <v>0</v>
      </c>
      <c r="I22" s="210">
        <v>2689</v>
      </c>
    </row>
    <row r="23" spans="1:9" ht="12.75">
      <c r="A23" s="209" t="s">
        <v>207</v>
      </c>
      <c r="B23" s="211">
        <v>64831</v>
      </c>
      <c r="C23" s="210">
        <v>62230</v>
      </c>
      <c r="D23" s="210">
        <v>54939</v>
      </c>
      <c r="E23" s="210">
        <v>7291</v>
      </c>
      <c r="F23" s="210">
        <v>1483</v>
      </c>
      <c r="G23" s="210">
        <v>1118</v>
      </c>
      <c r="H23" s="210">
        <v>1086</v>
      </c>
      <c r="I23" s="210">
        <v>32</v>
      </c>
    </row>
    <row r="24" spans="1:9" ht="12.75">
      <c r="A24" s="212" t="s">
        <v>208</v>
      </c>
      <c r="B24" s="208">
        <v>1871875</v>
      </c>
      <c r="C24" s="207">
        <v>1865333</v>
      </c>
      <c r="D24" s="207">
        <v>1139607</v>
      </c>
      <c r="E24" s="207">
        <v>725726</v>
      </c>
      <c r="F24" s="207">
        <v>765</v>
      </c>
      <c r="G24" s="207">
        <v>5777</v>
      </c>
      <c r="H24" s="207">
        <v>5021</v>
      </c>
      <c r="I24" s="207">
        <v>756</v>
      </c>
    </row>
    <row r="25" spans="1:9" ht="12.75">
      <c r="A25" s="206" t="s">
        <v>209</v>
      </c>
      <c r="B25" s="208">
        <v>2797</v>
      </c>
      <c r="C25" s="207">
        <v>2684</v>
      </c>
      <c r="D25" s="207">
        <v>0</v>
      </c>
      <c r="E25" s="207">
        <v>2684</v>
      </c>
      <c r="F25" s="207">
        <v>0</v>
      </c>
      <c r="G25" s="207">
        <v>113</v>
      </c>
      <c r="H25" s="207">
        <v>0</v>
      </c>
      <c r="I25" s="207">
        <v>113</v>
      </c>
    </row>
    <row r="26" spans="1:9" ht="12.75">
      <c r="A26" s="206" t="s">
        <v>210</v>
      </c>
      <c r="B26" s="208">
        <v>14648</v>
      </c>
      <c r="C26" s="207">
        <v>14648</v>
      </c>
      <c r="D26" s="207">
        <v>14648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</row>
    <row r="27" spans="1:9" ht="12.75">
      <c r="A27" s="206" t="s">
        <v>211</v>
      </c>
      <c r="B27" s="208">
        <v>8061</v>
      </c>
      <c r="C27" s="207">
        <v>7989</v>
      </c>
      <c r="D27" s="207">
        <v>0</v>
      </c>
      <c r="E27" s="207">
        <v>7989</v>
      </c>
      <c r="F27" s="207">
        <v>0</v>
      </c>
      <c r="G27" s="207">
        <v>72</v>
      </c>
      <c r="H27" s="207">
        <v>0</v>
      </c>
      <c r="I27" s="207">
        <v>72</v>
      </c>
    </row>
    <row r="28" spans="1:9" ht="12.75">
      <c r="A28" s="206" t="s">
        <v>212</v>
      </c>
      <c r="B28" s="208">
        <v>6845916</v>
      </c>
      <c r="C28" s="207">
        <v>6801018</v>
      </c>
      <c r="D28" s="207">
        <v>3022806</v>
      </c>
      <c r="E28" s="207">
        <v>3778212</v>
      </c>
      <c r="F28" s="207">
        <v>22978</v>
      </c>
      <c r="G28" s="207">
        <v>21920</v>
      </c>
      <c r="H28" s="207">
        <v>7544</v>
      </c>
      <c r="I28" s="207">
        <v>14376</v>
      </c>
    </row>
    <row r="29" spans="1:9" ht="12.75">
      <c r="A29" s="209" t="s">
        <v>213</v>
      </c>
      <c r="B29" s="211">
        <v>838080</v>
      </c>
      <c r="C29" s="210">
        <v>831046</v>
      </c>
      <c r="D29" s="210">
        <v>479419</v>
      </c>
      <c r="E29" s="210">
        <v>351627</v>
      </c>
      <c r="F29" s="210">
        <v>5775</v>
      </c>
      <c r="G29" s="210">
        <v>1259</v>
      </c>
      <c r="H29" s="210">
        <v>821</v>
      </c>
      <c r="I29" s="210">
        <v>438</v>
      </c>
    </row>
    <row r="30" spans="1:9" ht="12.75">
      <c r="A30" s="209" t="s">
        <v>214</v>
      </c>
      <c r="B30" s="211">
        <v>2197055</v>
      </c>
      <c r="C30" s="210">
        <v>2188643</v>
      </c>
      <c r="D30" s="210">
        <v>1173821</v>
      </c>
      <c r="E30" s="210">
        <v>1014822</v>
      </c>
      <c r="F30" s="210">
        <v>5648</v>
      </c>
      <c r="G30" s="210">
        <v>2764</v>
      </c>
      <c r="H30" s="210">
        <v>2053</v>
      </c>
      <c r="I30" s="210">
        <v>711</v>
      </c>
    </row>
    <row r="31" spans="1:9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217</v>
      </c>
      <c r="B32" s="208">
        <v>109027</v>
      </c>
      <c r="C32" s="207">
        <v>101087</v>
      </c>
      <c r="D32" s="207">
        <v>101087</v>
      </c>
      <c r="E32" s="207">
        <v>0</v>
      </c>
      <c r="F32" s="207">
        <v>7940</v>
      </c>
      <c r="G32" s="207">
        <v>0</v>
      </c>
      <c r="H32" s="207">
        <v>0</v>
      </c>
      <c r="I32" s="207">
        <v>0</v>
      </c>
    </row>
    <row r="33" spans="1:9" ht="12.75">
      <c r="A33" s="206" t="s">
        <v>218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219</v>
      </c>
      <c r="B34" s="208">
        <v>4774</v>
      </c>
      <c r="C34" s="207">
        <v>4585</v>
      </c>
      <c r="D34" s="207">
        <v>4585</v>
      </c>
      <c r="E34" s="207">
        <v>0</v>
      </c>
      <c r="F34" s="207">
        <v>183</v>
      </c>
      <c r="G34" s="207">
        <v>6</v>
      </c>
      <c r="H34" s="207">
        <v>6</v>
      </c>
      <c r="I34" s="207">
        <v>0</v>
      </c>
    </row>
    <row r="35" spans="1:9" ht="12.75">
      <c r="A35" s="212" t="s">
        <v>220</v>
      </c>
      <c r="B35" s="208">
        <v>831113</v>
      </c>
      <c r="C35" s="207">
        <v>826247</v>
      </c>
      <c r="D35" s="207">
        <v>390215</v>
      </c>
      <c r="E35" s="207">
        <v>436032</v>
      </c>
      <c r="F35" s="207">
        <v>2869</v>
      </c>
      <c r="G35" s="207">
        <v>1997</v>
      </c>
      <c r="H35" s="207">
        <v>1006</v>
      </c>
      <c r="I35" s="207">
        <v>991</v>
      </c>
    </row>
    <row r="36" spans="1:9" ht="13.5" thickBot="1">
      <c r="A36" s="213" t="s">
        <v>221</v>
      </c>
      <c r="B36" s="215">
        <v>4463</v>
      </c>
      <c r="C36" s="214">
        <v>4463</v>
      </c>
      <c r="D36" s="214">
        <v>4463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0</v>
      </c>
      <c r="B38" s="218">
        <v>30745012</v>
      </c>
      <c r="C38" s="218">
        <v>30550834</v>
      </c>
      <c r="D38" s="218">
        <v>15919428</v>
      </c>
      <c r="E38" s="218">
        <v>14631406</v>
      </c>
      <c r="F38" s="218">
        <v>90739</v>
      </c>
      <c r="G38" s="218">
        <v>103439</v>
      </c>
      <c r="H38" s="218">
        <v>35175</v>
      </c>
      <c r="I38" s="218">
        <v>68264</v>
      </c>
    </row>
    <row r="41" ht="12.75">
      <c r="A41" s="222" t="s">
        <v>256</v>
      </c>
    </row>
    <row r="43" ht="12.75">
      <c r="A43" s="13" t="s">
        <v>122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4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3" t="s">
        <v>422</v>
      </c>
      <c r="C7" s="524"/>
      <c r="D7" s="265"/>
    </row>
    <row r="8" spans="2:4" ht="9.75" customHeight="1">
      <c r="B8" s="266"/>
      <c r="C8" s="266"/>
      <c r="D8" s="265"/>
    </row>
    <row r="9" spans="2:4" ht="15.75">
      <c r="B9" s="468" t="s">
        <v>423</v>
      </c>
      <c r="C9" s="470"/>
      <c r="D9" s="265"/>
    </row>
    <row r="10" spans="2:4" s="20" customFormat="1" ht="15.75">
      <c r="B10" s="267"/>
      <c r="C10" s="267"/>
      <c r="D10" s="268"/>
    </row>
    <row r="11" spans="2:4" ht="12.75">
      <c r="B11" s="269" t="s">
        <v>424</v>
      </c>
      <c r="C11" s="269" t="s">
        <v>425</v>
      </c>
      <c r="D11" s="265"/>
    </row>
    <row r="12" spans="2:4" ht="12.75">
      <c r="B12" s="270" t="s">
        <v>426</v>
      </c>
      <c r="C12" s="271" t="s">
        <v>427</v>
      </c>
      <c r="D12" s="265"/>
    </row>
    <row r="13" spans="2:4" ht="12.75">
      <c r="B13" s="272" t="s">
        <v>428</v>
      </c>
      <c r="C13" s="271" t="s">
        <v>429</v>
      </c>
      <c r="D13" s="265"/>
    </row>
    <row r="14" spans="2:4" ht="12.75">
      <c r="B14" s="273"/>
      <c r="C14" s="274" t="s">
        <v>430</v>
      </c>
      <c r="D14" s="265"/>
    </row>
    <row r="15" spans="2:4" ht="12.75">
      <c r="B15" s="51" t="s">
        <v>39</v>
      </c>
      <c r="C15" s="275" t="s">
        <v>431</v>
      </c>
      <c r="D15" s="265"/>
    </row>
    <row r="16" spans="2:3" ht="12.75">
      <c r="B16" s="276"/>
      <c r="C16" s="277" t="s">
        <v>432</v>
      </c>
    </row>
    <row r="17" spans="2:3" ht="12.75">
      <c r="B17" s="278" t="s">
        <v>40</v>
      </c>
      <c r="C17" s="279" t="s">
        <v>433</v>
      </c>
    </row>
    <row r="18" spans="2:3" ht="12.75">
      <c r="B18" s="52"/>
      <c r="C18" s="275" t="s">
        <v>434</v>
      </c>
    </row>
    <row r="19" spans="2:3" ht="12.75">
      <c r="B19" s="280"/>
      <c r="C19" s="277" t="s">
        <v>435</v>
      </c>
    </row>
    <row r="20" spans="2:3" ht="12.75">
      <c r="B20" s="272" t="s">
        <v>436</v>
      </c>
      <c r="C20" s="271" t="s">
        <v>437</v>
      </c>
    </row>
    <row r="21" spans="2:3" ht="12.75">
      <c r="B21" s="273"/>
      <c r="C21" s="274" t="s">
        <v>438</v>
      </c>
    </row>
    <row r="22" spans="2:3" ht="12.75">
      <c r="B22" s="278" t="s">
        <v>39</v>
      </c>
      <c r="C22" s="279" t="s">
        <v>439</v>
      </c>
    </row>
    <row r="23" spans="2:3" ht="12.75">
      <c r="B23" s="276"/>
      <c r="C23" s="275" t="s">
        <v>440</v>
      </c>
    </row>
    <row r="24" spans="2:3" ht="12.75">
      <c r="B24" s="281" t="s">
        <v>40</v>
      </c>
      <c r="C24" s="279" t="s">
        <v>441</v>
      </c>
    </row>
    <row r="25" spans="2:3" ht="12.75">
      <c r="B25" s="282"/>
      <c r="C25" s="275" t="s">
        <v>442</v>
      </c>
    </row>
    <row r="26" spans="2:3" s="20" customFormat="1" ht="12.75">
      <c r="B26" s="282"/>
      <c r="C26" s="275" t="s">
        <v>443</v>
      </c>
    </row>
    <row r="27" spans="2:3" ht="12.75">
      <c r="B27" s="272" t="s">
        <v>444</v>
      </c>
      <c r="C27" s="271" t="s">
        <v>445</v>
      </c>
    </row>
    <row r="28" spans="2:3" ht="12.75">
      <c r="B28" s="273"/>
      <c r="C28" s="274" t="s">
        <v>446</v>
      </c>
    </row>
    <row r="29" spans="2:3" ht="12.75">
      <c r="B29" s="283" t="s">
        <v>43</v>
      </c>
      <c r="C29" s="274" t="s">
        <v>447</v>
      </c>
    </row>
    <row r="30" spans="2:3" ht="12.75">
      <c r="B30" s="284"/>
      <c r="C30" s="285"/>
    </row>
    <row r="31" spans="2:3" ht="12.75">
      <c r="B31" s="286" t="s">
        <v>188</v>
      </c>
      <c r="C31" s="287" t="s">
        <v>448</v>
      </c>
    </row>
    <row r="32" spans="2:3" ht="12.75">
      <c r="B32" s="284"/>
      <c r="C32" s="285"/>
    </row>
    <row r="33" spans="2:3" ht="12.75">
      <c r="B33" s="286" t="s">
        <v>191</v>
      </c>
      <c r="C33" s="287" t="s">
        <v>449</v>
      </c>
    </row>
    <row r="34" spans="2:3" ht="12.75">
      <c r="B34" s="284"/>
      <c r="C34" s="285"/>
    </row>
    <row r="35" spans="2:3" ht="12.75">
      <c r="B35" s="288" t="s">
        <v>450</v>
      </c>
      <c r="C35" s="289" t="s">
        <v>451</v>
      </c>
    </row>
    <row r="36" spans="2:3" ht="12.75">
      <c r="B36" s="286" t="s">
        <v>452</v>
      </c>
      <c r="C36" s="287" t="s">
        <v>453</v>
      </c>
    </row>
    <row r="37" spans="2:3" ht="12.75">
      <c r="B37" s="290" t="s">
        <v>47</v>
      </c>
      <c r="C37" s="277" t="s">
        <v>454</v>
      </c>
    </row>
    <row r="38" spans="2:3" ht="12.75">
      <c r="B38" s="291" t="s">
        <v>48</v>
      </c>
      <c r="C38" s="292" t="s">
        <v>455</v>
      </c>
    </row>
    <row r="39" spans="2:3" ht="12.75">
      <c r="B39" s="291" t="s">
        <v>49</v>
      </c>
      <c r="C39" s="292" t="s">
        <v>456</v>
      </c>
    </row>
    <row r="40" spans="2:3" ht="12.75">
      <c r="B40" s="288" t="s">
        <v>457</v>
      </c>
      <c r="C40" s="288" t="s">
        <v>458</v>
      </c>
    </row>
    <row r="41" spans="2:3" ht="12.75">
      <c r="B41" s="293"/>
      <c r="C41" s="293" t="s">
        <v>459</v>
      </c>
    </row>
    <row r="42" spans="2:3" ht="12.75">
      <c r="B42" s="290" t="s">
        <v>460</v>
      </c>
      <c r="C42" s="294" t="s">
        <v>461</v>
      </c>
    </row>
    <row r="43" spans="2:3" ht="12.75">
      <c r="B43" s="291" t="s">
        <v>52</v>
      </c>
      <c r="C43" s="295" t="s">
        <v>462</v>
      </c>
    </row>
    <row r="44" spans="2:3" ht="12.75">
      <c r="B44" s="296" t="s">
        <v>53</v>
      </c>
      <c r="C44" s="297" t="s">
        <v>463</v>
      </c>
    </row>
    <row r="45" spans="2:3" ht="12.75">
      <c r="B45" s="298" t="s">
        <v>54</v>
      </c>
      <c r="C45" s="299" t="s">
        <v>464</v>
      </c>
    </row>
    <row r="46" spans="2:3" ht="12.75">
      <c r="B46" s="296"/>
      <c r="C46" s="300" t="s">
        <v>465</v>
      </c>
    </row>
    <row r="47" spans="2:3" ht="12.75">
      <c r="B47" s="290"/>
      <c r="C47" s="301" t="s">
        <v>466</v>
      </c>
    </row>
    <row r="48" spans="2:3" ht="12.75">
      <c r="B48" s="291" t="s">
        <v>467</v>
      </c>
      <c r="C48" s="292" t="s">
        <v>459</v>
      </c>
    </row>
    <row r="49" spans="2:3" ht="25.5">
      <c r="B49" s="302" t="s">
        <v>468</v>
      </c>
      <c r="C49" s="303" t="s">
        <v>469</v>
      </c>
    </row>
    <row r="50" spans="2:3" ht="12.75">
      <c r="B50" s="288" t="s">
        <v>470</v>
      </c>
      <c r="C50" s="303" t="s">
        <v>471</v>
      </c>
    </row>
    <row r="51" spans="2:3" ht="12.75">
      <c r="B51" s="293"/>
      <c r="C51" s="304" t="s">
        <v>469</v>
      </c>
    </row>
    <row r="52" spans="2:3" ht="12.75">
      <c r="B52" s="305"/>
      <c r="C52" s="306"/>
    </row>
    <row r="53" spans="2:3" ht="12.75">
      <c r="B53" s="288" t="s">
        <v>58</v>
      </c>
      <c r="C53" s="289" t="s">
        <v>472</v>
      </c>
    </row>
    <row r="54" spans="2:3" ht="12.75">
      <c r="B54" s="307"/>
      <c r="C54" s="308" t="s">
        <v>473</v>
      </c>
    </row>
    <row r="55" spans="2:3" ht="12.75">
      <c r="B55" s="293"/>
      <c r="C55" s="309" t="s">
        <v>474</v>
      </c>
    </row>
    <row r="56" spans="2:3" ht="12.75">
      <c r="B56" s="302" t="s">
        <v>59</v>
      </c>
      <c r="C56" s="308" t="s">
        <v>475</v>
      </c>
    </row>
    <row r="57" spans="2:3" ht="12.75">
      <c r="B57" s="288" t="s">
        <v>60</v>
      </c>
      <c r="C57" s="289" t="s">
        <v>476</v>
      </c>
    </row>
    <row r="58" spans="2:3" ht="12.75">
      <c r="B58" s="293"/>
      <c r="C58" s="310" t="s">
        <v>477</v>
      </c>
    </row>
    <row r="59" spans="2:3" ht="12.75">
      <c r="B59" s="298" t="s">
        <v>61</v>
      </c>
      <c r="C59" s="299" t="s">
        <v>478</v>
      </c>
    </row>
    <row r="60" spans="2:3" ht="12.75">
      <c r="B60" s="290" t="s">
        <v>62</v>
      </c>
      <c r="C60" s="294" t="s">
        <v>477</v>
      </c>
    </row>
    <row r="61" spans="2:3" ht="12.75">
      <c r="B61" s="311"/>
      <c r="C61" s="312"/>
    </row>
    <row r="62" spans="2:3" ht="12.75">
      <c r="B62" s="302" t="s">
        <v>63</v>
      </c>
      <c r="C62" s="313" t="s">
        <v>479</v>
      </c>
    </row>
    <row r="63" spans="2:3" ht="12.75">
      <c r="B63" s="298" t="s">
        <v>480</v>
      </c>
      <c r="C63" s="299" t="s">
        <v>481</v>
      </c>
    </row>
    <row r="64" spans="2:3" ht="12.75">
      <c r="B64" s="290"/>
      <c r="C64" s="294" t="s">
        <v>482</v>
      </c>
    </row>
    <row r="65" spans="2:3" ht="12.75">
      <c r="B65" s="296" t="s">
        <v>483</v>
      </c>
      <c r="C65" s="297" t="s">
        <v>484</v>
      </c>
    </row>
    <row r="66" spans="2:3" ht="12.75">
      <c r="B66" s="290" t="s">
        <v>260</v>
      </c>
      <c r="C66" s="294" t="s">
        <v>485</v>
      </c>
    </row>
    <row r="67" spans="2:3" ht="12.75">
      <c r="B67" s="311"/>
      <c r="C67" s="312"/>
    </row>
    <row r="68" spans="2:3" ht="12.75">
      <c r="B68" s="302" t="s">
        <v>66</v>
      </c>
      <c r="C68" s="313" t="s">
        <v>486</v>
      </c>
    </row>
    <row r="69" spans="2:3" ht="12.75">
      <c r="B69" s="296" t="s">
        <v>67</v>
      </c>
      <c r="C69" s="297" t="s">
        <v>487</v>
      </c>
    </row>
    <row r="70" spans="2:3" ht="12.75">
      <c r="B70" s="290" t="s">
        <v>68</v>
      </c>
      <c r="C70" s="294" t="s">
        <v>488</v>
      </c>
    </row>
    <row r="71" spans="2:3" ht="12.75">
      <c r="B71" s="311"/>
      <c r="C71" s="314"/>
    </row>
    <row r="72" spans="2:3" ht="12.75">
      <c r="B72" s="302" t="s">
        <v>192</v>
      </c>
      <c r="C72" s="313" t="s">
        <v>489</v>
      </c>
    </row>
    <row r="73" spans="2:3" ht="12.75">
      <c r="B73" s="305"/>
      <c r="C73" s="306"/>
    </row>
    <row r="74" spans="2:3" ht="12.75">
      <c r="B74" s="302" t="s">
        <v>69</v>
      </c>
      <c r="C74" s="313" t="s">
        <v>490</v>
      </c>
    </row>
    <row r="75" spans="2:3" ht="12.75">
      <c r="B75" s="305"/>
      <c r="C75" s="314"/>
    </row>
    <row r="76" spans="2:3" ht="12.75">
      <c r="B76" s="288" t="s">
        <v>70</v>
      </c>
      <c r="C76" s="289" t="s">
        <v>491</v>
      </c>
    </row>
    <row r="77" spans="2:3" ht="12.75">
      <c r="B77" s="293"/>
      <c r="C77" s="315" t="s">
        <v>492</v>
      </c>
    </row>
    <row r="78" spans="2:3" ht="12.75">
      <c r="B78" s="316" t="s">
        <v>71</v>
      </c>
      <c r="C78" s="292" t="s">
        <v>493</v>
      </c>
    </row>
    <row r="79" spans="2:3" ht="12.75">
      <c r="B79" s="317" t="s">
        <v>72</v>
      </c>
      <c r="C79" s="275" t="s">
        <v>494</v>
      </c>
    </row>
    <row r="80" spans="2:3" ht="12.75">
      <c r="B80" s="318" t="s">
        <v>73</v>
      </c>
      <c r="C80" s="275" t="s">
        <v>495</v>
      </c>
    </row>
    <row r="81" spans="2:3" ht="12.75">
      <c r="B81" s="319" t="s">
        <v>74</v>
      </c>
      <c r="C81" s="277" t="s">
        <v>496</v>
      </c>
    </row>
    <row r="82" spans="2:3" ht="12.75">
      <c r="B82" s="320" t="s">
        <v>75</v>
      </c>
      <c r="C82" s="277" t="s">
        <v>492</v>
      </c>
    </row>
    <row r="83" spans="2:3" ht="12.75">
      <c r="B83" s="311"/>
      <c r="C83" s="312"/>
    </row>
    <row r="84" spans="2:3" ht="12.75">
      <c r="B84" s="302" t="s">
        <v>76</v>
      </c>
      <c r="C84" s="313" t="s">
        <v>497</v>
      </c>
    </row>
    <row r="85" spans="2:3" ht="12.75">
      <c r="B85" s="298" t="s">
        <v>480</v>
      </c>
      <c r="C85" s="299" t="s">
        <v>498</v>
      </c>
    </row>
    <row r="86" spans="2:3" ht="12.75">
      <c r="B86" s="296"/>
      <c r="C86" s="297" t="s">
        <v>499</v>
      </c>
    </row>
    <row r="87" spans="2:3" ht="12.75">
      <c r="B87" s="290"/>
      <c r="C87" s="294" t="s">
        <v>500</v>
      </c>
    </row>
    <row r="88" spans="2:3" ht="12.75">
      <c r="B88" s="296" t="s">
        <v>501</v>
      </c>
      <c r="C88" s="297" t="s">
        <v>502</v>
      </c>
    </row>
    <row r="89" spans="2:3" ht="12.75">
      <c r="B89" s="290" t="s">
        <v>260</v>
      </c>
      <c r="C89" s="294" t="s">
        <v>503</v>
      </c>
    </row>
    <row r="90" spans="2:3" ht="12.75">
      <c r="B90" s="311"/>
      <c r="C90" s="314"/>
    </row>
    <row r="91" spans="2:3" ht="12.75">
      <c r="B91" s="302" t="s">
        <v>504</v>
      </c>
      <c r="C91" s="303" t="s">
        <v>505</v>
      </c>
    </row>
    <row r="92" spans="2:3" ht="12.75">
      <c r="B92" s="321" t="s">
        <v>79</v>
      </c>
      <c r="C92" s="279" t="s">
        <v>506</v>
      </c>
    </row>
    <row r="93" spans="2:3" ht="12.75">
      <c r="B93" s="317" t="s">
        <v>80</v>
      </c>
      <c r="C93" s="275" t="s">
        <v>507</v>
      </c>
    </row>
    <row r="94" spans="2:3" ht="12.75">
      <c r="B94" s="322" t="s">
        <v>81</v>
      </c>
      <c r="C94" s="275" t="s">
        <v>508</v>
      </c>
    </row>
    <row r="95" spans="2:3" ht="12.75">
      <c r="B95" s="320" t="s">
        <v>82</v>
      </c>
      <c r="C95" s="277" t="s">
        <v>509</v>
      </c>
    </row>
    <row r="96" spans="2:3" ht="12.75">
      <c r="B96" s="311"/>
      <c r="C96" s="312"/>
    </row>
    <row r="97" spans="2:3" ht="12.75">
      <c r="B97" s="302" t="s">
        <v>83</v>
      </c>
      <c r="C97" s="287" t="s">
        <v>510</v>
      </c>
    </row>
    <row r="98" spans="2:3" ht="12.75">
      <c r="B98" s="305"/>
      <c r="C98" s="285"/>
    </row>
    <row r="99" spans="2:3" ht="12.75">
      <c r="B99" s="302" t="s">
        <v>84</v>
      </c>
      <c r="C99" s="287" t="s">
        <v>511</v>
      </c>
    </row>
    <row r="100" spans="2:3" ht="12.75">
      <c r="B100" s="298" t="s">
        <v>85</v>
      </c>
      <c r="C100" s="279" t="s">
        <v>512</v>
      </c>
    </row>
    <row r="101" spans="2:3" ht="12.75">
      <c r="B101" s="296" t="s">
        <v>86</v>
      </c>
      <c r="C101" s="275" t="s">
        <v>513</v>
      </c>
    </row>
    <row r="102" spans="2:3" ht="12.75">
      <c r="B102" s="290" t="s">
        <v>87</v>
      </c>
      <c r="C102" s="277" t="s">
        <v>514</v>
      </c>
    </row>
    <row r="103" spans="2:3" ht="12.75">
      <c r="B103" s="311"/>
      <c r="C103" s="314"/>
    </row>
    <row r="104" spans="2:3" ht="12.75">
      <c r="B104" s="302" t="s">
        <v>88</v>
      </c>
      <c r="C104" s="287" t="s">
        <v>515</v>
      </c>
    </row>
    <row r="105" spans="2:3" ht="12.75">
      <c r="B105" s="298" t="s">
        <v>67</v>
      </c>
      <c r="C105" s="299" t="s">
        <v>516</v>
      </c>
    </row>
    <row r="106" spans="2:3" ht="12.75">
      <c r="B106" s="290" t="s">
        <v>68</v>
      </c>
      <c r="C106" s="294" t="s">
        <v>517</v>
      </c>
    </row>
    <row r="107" spans="2:3" ht="12.75">
      <c r="B107" s="311"/>
      <c r="C107" s="312"/>
    </row>
    <row r="108" spans="2:3" ht="12.75">
      <c r="B108" s="323" t="s">
        <v>89</v>
      </c>
      <c r="C108" s="303" t="s">
        <v>518</v>
      </c>
    </row>
    <row r="109" spans="2:3" ht="12.75">
      <c r="B109" s="324"/>
      <c r="C109" s="325" t="s">
        <v>519</v>
      </c>
    </row>
    <row r="110" spans="2:3" ht="12.75">
      <c r="B110" s="326"/>
      <c r="C110" s="304" t="s">
        <v>520</v>
      </c>
    </row>
    <row r="111" spans="2:3" ht="12.75">
      <c r="B111" s="307" t="s">
        <v>90</v>
      </c>
      <c r="C111" s="303" t="s">
        <v>521</v>
      </c>
    </row>
    <row r="112" spans="2:3" ht="12.75">
      <c r="B112" s="323" t="s">
        <v>144</v>
      </c>
      <c r="C112" s="289" t="s">
        <v>522</v>
      </c>
    </row>
    <row r="113" spans="2:3" ht="12.75">
      <c r="B113" s="324"/>
      <c r="C113" s="308" t="s">
        <v>523</v>
      </c>
    </row>
    <row r="114" spans="2:3" ht="12.75">
      <c r="B114" s="326"/>
      <c r="C114" s="310" t="s">
        <v>524</v>
      </c>
    </row>
    <row r="115" spans="2:3" ht="12.75">
      <c r="B115" s="305"/>
      <c r="C115" s="306"/>
    </row>
    <row r="116" spans="2:3" ht="12.75">
      <c r="B116" s="148" t="s">
        <v>92</v>
      </c>
      <c r="C116" s="313" t="s">
        <v>525</v>
      </c>
    </row>
    <row r="117" spans="2:3" ht="12.75">
      <c r="B117" s="305"/>
      <c r="C117" s="306"/>
    </row>
    <row r="118" spans="2:3" ht="12.75">
      <c r="B118" s="305" t="s">
        <v>93</v>
      </c>
      <c r="C118" s="285"/>
    </row>
    <row r="119" spans="2:3" ht="12.75">
      <c r="B119" s="327" t="s">
        <v>104</v>
      </c>
      <c r="C119" s="328" t="s">
        <v>429</v>
      </c>
    </row>
    <row r="120" spans="2:3" ht="12.75">
      <c r="B120" s="329"/>
      <c r="C120" s="330" t="s">
        <v>430</v>
      </c>
    </row>
    <row r="121" spans="2:3" ht="12.75">
      <c r="B121" s="329"/>
      <c r="C121" s="330" t="s">
        <v>437</v>
      </c>
    </row>
    <row r="122" spans="2:3" ht="12.75">
      <c r="B122" s="329"/>
      <c r="C122" s="330" t="s">
        <v>438</v>
      </c>
    </row>
    <row r="123" spans="2:3" ht="12.75">
      <c r="B123" s="329"/>
      <c r="C123" s="331" t="s">
        <v>526</v>
      </c>
    </row>
    <row r="124" spans="2:3" ht="12.75">
      <c r="B124" s="332"/>
      <c r="C124" s="333" t="s">
        <v>527</v>
      </c>
    </row>
    <row r="125" spans="2:3" ht="12.75">
      <c r="B125" s="92"/>
      <c r="C125" s="334"/>
    </row>
    <row r="126" spans="2:3" ht="12.75">
      <c r="B126" s="291" t="s">
        <v>95</v>
      </c>
      <c r="C126" s="335" t="s">
        <v>528</v>
      </c>
    </row>
    <row r="127" spans="2:3" ht="12.75">
      <c r="B127" s="321" t="s">
        <v>96</v>
      </c>
      <c r="C127" s="279" t="s">
        <v>433</v>
      </c>
    </row>
    <row r="128" spans="2:3" ht="12.75">
      <c r="B128" s="329"/>
      <c r="C128" s="275" t="s">
        <v>434</v>
      </c>
    </row>
    <row r="129" spans="2:3" ht="12.75">
      <c r="B129" s="329"/>
      <c r="C129" s="275" t="s">
        <v>435</v>
      </c>
    </row>
    <row r="130" spans="2:3" ht="12.75">
      <c r="B130" s="329"/>
      <c r="C130" s="275" t="s">
        <v>441</v>
      </c>
    </row>
    <row r="131" spans="2:3" ht="12.75">
      <c r="B131" s="329"/>
      <c r="C131" s="275" t="s">
        <v>442</v>
      </c>
    </row>
    <row r="132" spans="2:3" ht="12.75">
      <c r="B132" s="329"/>
      <c r="C132" s="275" t="s">
        <v>443</v>
      </c>
    </row>
    <row r="133" spans="2:3" ht="12.75">
      <c r="B133" s="332"/>
      <c r="C133" s="277" t="s">
        <v>455</v>
      </c>
    </row>
    <row r="134" spans="2:3" ht="12.75">
      <c r="B134" s="321" t="s">
        <v>97</v>
      </c>
      <c r="C134" s="328" t="s">
        <v>529</v>
      </c>
    </row>
    <row r="135" spans="2:3" ht="12.75">
      <c r="B135" s="329"/>
      <c r="C135" s="330" t="s">
        <v>530</v>
      </c>
    </row>
    <row r="136" spans="2:3" ht="12.75">
      <c r="B136" s="332"/>
      <c r="C136" s="333" t="s">
        <v>531</v>
      </c>
    </row>
    <row r="137" spans="2:3" ht="12.75">
      <c r="B137" s="92"/>
      <c r="C137" s="334"/>
    </row>
    <row r="138" spans="2:3" ht="12.75">
      <c r="B138" s="336" t="s">
        <v>183</v>
      </c>
      <c r="C138" s="337" t="s">
        <v>532</v>
      </c>
    </row>
    <row r="139" spans="2:3" ht="12.75">
      <c r="B139" s="336" t="s">
        <v>99</v>
      </c>
      <c r="C139" s="337" t="s">
        <v>533</v>
      </c>
    </row>
    <row r="140" spans="2:3" ht="12.75">
      <c r="B140" s="338" t="s">
        <v>534</v>
      </c>
      <c r="C140" s="279" t="s">
        <v>535</v>
      </c>
    </row>
    <row r="141" spans="2:3" ht="12.75">
      <c r="B141" s="339"/>
      <c r="C141" s="277" t="s">
        <v>536</v>
      </c>
    </row>
    <row r="142" spans="2:3" ht="12.75">
      <c r="B142" s="338" t="s">
        <v>537</v>
      </c>
      <c r="C142" s="279" t="s">
        <v>538</v>
      </c>
    </row>
    <row r="143" spans="2:3" ht="12.75">
      <c r="B143" s="338" t="s">
        <v>539</v>
      </c>
      <c r="C143" s="279" t="s">
        <v>540</v>
      </c>
    </row>
    <row r="144" spans="2:3" ht="12.75">
      <c r="B144" s="339"/>
      <c r="C144" s="277" t="s">
        <v>541</v>
      </c>
    </row>
    <row r="145" spans="2:3" ht="12.75">
      <c r="B145" s="71"/>
      <c r="C145" s="312"/>
    </row>
    <row r="146" spans="2:3" ht="12.75">
      <c r="B146" s="71"/>
      <c r="C146" s="312"/>
    </row>
    <row r="147" spans="2:3" ht="12.75">
      <c r="B147" s="321" t="s">
        <v>130</v>
      </c>
      <c r="C147" s="340" t="s">
        <v>542</v>
      </c>
    </row>
    <row r="148" spans="2:3" ht="12.75">
      <c r="B148" s="316" t="s">
        <v>131</v>
      </c>
      <c r="C148" s="341" t="s">
        <v>543</v>
      </c>
    </row>
    <row r="149" spans="2:3" ht="12.75">
      <c r="B149" s="288" t="s">
        <v>544</v>
      </c>
      <c r="C149" s="342" t="s">
        <v>545</v>
      </c>
    </row>
    <row r="150" spans="2:3" ht="12.75">
      <c r="B150" s="293"/>
      <c r="C150" s="309" t="s">
        <v>543</v>
      </c>
    </row>
    <row r="151" spans="2:3" ht="12.75">
      <c r="B151" s="288" t="s">
        <v>133</v>
      </c>
      <c r="C151" s="289" t="s">
        <v>546</v>
      </c>
    </row>
    <row r="152" spans="2:3" ht="12.75">
      <c r="B152" s="343"/>
      <c r="C152" s="344" t="s">
        <v>547</v>
      </c>
    </row>
    <row r="153" spans="2:3" ht="12.75">
      <c r="B153" s="302" t="s">
        <v>134</v>
      </c>
      <c r="C153" s="345" t="s">
        <v>548</v>
      </c>
    </row>
    <row r="154" spans="2:3" ht="12.75">
      <c r="B154" s="346" t="s">
        <v>549</v>
      </c>
      <c r="C154" s="345" t="s">
        <v>550</v>
      </c>
    </row>
    <row r="155" spans="2:3" ht="12.75">
      <c r="B155" s="302" t="s">
        <v>136</v>
      </c>
      <c r="C155" s="313" t="s">
        <v>551</v>
      </c>
    </row>
    <row r="156" spans="2:3" ht="12.75">
      <c r="B156" s="288" t="s">
        <v>137</v>
      </c>
      <c r="C156" s="342" t="s">
        <v>552</v>
      </c>
    </row>
    <row r="157" spans="2:3" ht="12.75">
      <c r="B157" s="307"/>
      <c r="C157" s="315" t="s">
        <v>553</v>
      </c>
    </row>
    <row r="158" spans="2:3" ht="12.75">
      <c r="B158" s="293"/>
      <c r="C158" s="309" t="s">
        <v>554</v>
      </c>
    </row>
    <row r="159" spans="2:3" ht="12.75">
      <c r="B159" s="347" t="s">
        <v>555</v>
      </c>
      <c r="C159" s="348" t="s">
        <v>556</v>
      </c>
    </row>
    <row r="160" spans="2:3" ht="12.75">
      <c r="B160" s="347" t="s">
        <v>557</v>
      </c>
      <c r="C160" s="349" t="s">
        <v>558</v>
      </c>
    </row>
    <row r="161" spans="2:3" ht="12.75">
      <c r="B161" s="350"/>
      <c r="C161" s="351" t="s">
        <v>554</v>
      </c>
    </row>
    <row r="162" spans="2:3" ht="12.75">
      <c r="B162" s="311"/>
      <c r="C162" s="314"/>
    </row>
    <row r="163" spans="2:3" ht="12.75">
      <c r="B163" s="288" t="s">
        <v>138</v>
      </c>
      <c r="C163" s="342" t="s">
        <v>545</v>
      </c>
    </row>
    <row r="164" spans="2:4" ht="12.75">
      <c r="B164" s="307"/>
      <c r="C164" s="315" t="s">
        <v>559</v>
      </c>
      <c r="D164" s="20"/>
    </row>
    <row r="165" spans="2:4" ht="12.75">
      <c r="B165" s="307"/>
      <c r="C165" s="315" t="s">
        <v>546</v>
      </c>
      <c r="D165" s="285"/>
    </row>
    <row r="166" spans="2:4" ht="12.75">
      <c r="B166" s="307"/>
      <c r="C166" s="315" t="s">
        <v>560</v>
      </c>
      <c r="D166" s="285"/>
    </row>
    <row r="167" spans="2:4" ht="12.75">
      <c r="B167" s="307"/>
      <c r="C167" s="315" t="s">
        <v>561</v>
      </c>
      <c r="D167" s="285"/>
    </row>
    <row r="168" spans="2:4" ht="12.75">
      <c r="B168" s="307"/>
      <c r="C168" s="315" t="s">
        <v>562</v>
      </c>
      <c r="D168" s="306"/>
    </row>
    <row r="169" spans="2:4" ht="12.75">
      <c r="B169" s="307"/>
      <c r="C169" s="315" t="s">
        <v>563</v>
      </c>
      <c r="D169" s="352"/>
    </row>
    <row r="170" spans="2:4" ht="12.75">
      <c r="B170" s="307"/>
      <c r="C170" s="315" t="s">
        <v>552</v>
      </c>
      <c r="D170" s="306"/>
    </row>
    <row r="171" spans="2:4" ht="12.75">
      <c r="B171" s="307"/>
      <c r="C171" s="315" t="s">
        <v>553</v>
      </c>
      <c r="D171" s="285"/>
    </row>
    <row r="172" spans="2:4" ht="12.75">
      <c r="B172" s="293"/>
      <c r="C172" s="309" t="s">
        <v>554</v>
      </c>
      <c r="D172" s="285"/>
    </row>
    <row r="173" spans="2:4" ht="12.75">
      <c r="B173" s="305"/>
      <c r="C173" s="285"/>
      <c r="D173" s="285"/>
    </row>
    <row r="174" spans="2:4" ht="12.75">
      <c r="B174" s="323" t="s">
        <v>564</v>
      </c>
      <c r="C174" s="303" t="s">
        <v>565</v>
      </c>
      <c r="D174" s="285"/>
    </row>
    <row r="175" spans="2:4" ht="12.75">
      <c r="B175" s="324"/>
      <c r="C175" s="325" t="s">
        <v>566</v>
      </c>
      <c r="D175" s="306"/>
    </row>
    <row r="176" spans="2:4" ht="12.75">
      <c r="B176" s="324"/>
      <c r="C176" s="325" t="s">
        <v>567</v>
      </c>
      <c r="D176" s="285"/>
    </row>
    <row r="177" spans="2:4" ht="12.75">
      <c r="B177" s="326"/>
      <c r="C177" s="304" t="s">
        <v>568</v>
      </c>
      <c r="D177" s="285"/>
    </row>
    <row r="178" spans="2:4" ht="12.75">
      <c r="B178" s="286" t="s">
        <v>140</v>
      </c>
      <c r="C178" s="287" t="s">
        <v>569</v>
      </c>
      <c r="D178" s="20"/>
    </row>
    <row r="179" spans="2:3" ht="12.75">
      <c r="B179" s="286" t="s">
        <v>141</v>
      </c>
      <c r="C179" s="287" t="s">
        <v>570</v>
      </c>
    </row>
    <row r="180" spans="2:3" ht="12.75">
      <c r="B180" s="286" t="s">
        <v>142</v>
      </c>
      <c r="C180" s="287" t="s">
        <v>571</v>
      </c>
    </row>
    <row r="181" spans="2:3" ht="12.75">
      <c r="B181" s="286" t="s">
        <v>143</v>
      </c>
      <c r="C181" s="287" t="s">
        <v>572</v>
      </c>
    </row>
    <row r="182" spans="2:3" ht="12.75">
      <c r="B182" s="288" t="s">
        <v>145</v>
      </c>
      <c r="C182" s="308" t="s">
        <v>573</v>
      </c>
    </row>
    <row r="183" spans="2:3" ht="12.75">
      <c r="B183" s="307"/>
      <c r="C183" s="315" t="s">
        <v>574</v>
      </c>
    </row>
    <row r="184" spans="2:4" ht="12.75">
      <c r="B184" s="293"/>
      <c r="C184" s="315" t="s">
        <v>575</v>
      </c>
      <c r="D184" s="285"/>
    </row>
    <row r="185" spans="2:4" ht="12.75">
      <c r="B185" s="353" t="s">
        <v>360</v>
      </c>
      <c r="C185" s="354" t="s">
        <v>573</v>
      </c>
      <c r="D185" s="285"/>
    </row>
    <row r="186" spans="2:4" ht="12.75">
      <c r="B186" s="355"/>
      <c r="C186" s="356" t="s">
        <v>574</v>
      </c>
      <c r="D186" s="285"/>
    </row>
    <row r="187" spans="2:4" ht="12.75">
      <c r="B187" s="355"/>
      <c r="C187" s="356" t="s">
        <v>576</v>
      </c>
      <c r="D187" s="285"/>
    </row>
    <row r="188" spans="2:4" ht="12.75">
      <c r="B188" s="355"/>
      <c r="C188" s="356" t="s">
        <v>558</v>
      </c>
      <c r="D188" s="285"/>
    </row>
    <row r="189" spans="2:4" ht="12.75">
      <c r="B189" s="350"/>
      <c r="C189" s="357" t="s">
        <v>554</v>
      </c>
      <c r="D189" s="285"/>
    </row>
    <row r="190" spans="2:4" ht="12.75">
      <c r="B190" s="305"/>
      <c r="C190" s="285"/>
      <c r="D190" s="285"/>
    </row>
    <row r="191" spans="2:4" ht="12.75">
      <c r="B191" s="323" t="s">
        <v>146</v>
      </c>
      <c r="C191" s="271" t="s">
        <v>545</v>
      </c>
      <c r="D191" s="285"/>
    </row>
    <row r="192" spans="2:4" ht="12.75">
      <c r="B192" s="324"/>
      <c r="C192" s="358" t="s">
        <v>559</v>
      </c>
      <c r="D192" s="285"/>
    </row>
    <row r="193" spans="2:4" ht="12.75">
      <c r="B193" s="324"/>
      <c r="C193" s="358" t="s">
        <v>546</v>
      </c>
      <c r="D193" s="285"/>
    </row>
    <row r="194" spans="2:4" ht="12.75">
      <c r="B194" s="324"/>
      <c r="C194" s="358" t="s">
        <v>560</v>
      </c>
      <c r="D194" s="285"/>
    </row>
    <row r="195" spans="2:4" ht="12.75">
      <c r="B195" s="324"/>
      <c r="C195" s="358" t="s">
        <v>561</v>
      </c>
      <c r="D195" s="285"/>
    </row>
    <row r="196" spans="2:4" ht="12.75">
      <c r="B196" s="324"/>
      <c r="C196" s="358" t="s">
        <v>562</v>
      </c>
      <c r="D196" s="285"/>
    </row>
    <row r="197" spans="2:4" ht="12.75">
      <c r="B197" s="324"/>
      <c r="C197" s="358" t="s">
        <v>563</v>
      </c>
      <c r="D197" s="285"/>
    </row>
    <row r="198" spans="2:4" ht="12.75">
      <c r="B198" s="324"/>
      <c r="C198" s="358" t="s">
        <v>552</v>
      </c>
      <c r="D198" s="285"/>
    </row>
    <row r="199" spans="2:4" ht="12.75">
      <c r="B199" s="324"/>
      <c r="C199" s="358" t="s">
        <v>553</v>
      </c>
      <c r="D199" s="306"/>
    </row>
    <row r="200" spans="2:4" ht="12.75">
      <c r="B200" s="324"/>
      <c r="C200" s="358" t="s">
        <v>577</v>
      </c>
      <c r="D200" s="285"/>
    </row>
    <row r="201" spans="2:4" ht="12.75">
      <c r="B201" s="324"/>
      <c r="C201" s="325" t="s">
        <v>578</v>
      </c>
      <c r="D201" s="285"/>
    </row>
    <row r="202" spans="2:4" ht="12.75">
      <c r="B202" s="322"/>
      <c r="C202" s="325" t="s">
        <v>579</v>
      </c>
      <c r="D202" s="306"/>
    </row>
    <row r="203" spans="2:4" ht="12.75">
      <c r="B203" s="322"/>
      <c r="C203" s="325" t="s">
        <v>580</v>
      </c>
      <c r="D203" s="285"/>
    </row>
    <row r="204" spans="2:4" ht="12.75">
      <c r="B204" s="322"/>
      <c r="C204" s="325" t="s">
        <v>581</v>
      </c>
      <c r="D204" s="285"/>
    </row>
    <row r="205" spans="2:4" ht="12.75">
      <c r="B205" s="322"/>
      <c r="C205" s="325" t="s">
        <v>582</v>
      </c>
      <c r="D205" s="20"/>
    </row>
    <row r="206" spans="2:4" ht="12.75">
      <c r="B206" s="322"/>
      <c r="C206" s="358" t="s">
        <v>583</v>
      </c>
      <c r="D206" s="20"/>
    </row>
    <row r="207" spans="2:3" ht="12.75">
      <c r="B207" s="320"/>
      <c r="C207" s="274" t="s">
        <v>575</v>
      </c>
    </row>
    <row r="208" spans="2:3" ht="12.75">
      <c r="B208" s="311"/>
      <c r="C208" s="312"/>
    </row>
    <row r="209" spans="2:4" ht="12.75">
      <c r="B209" s="302" t="s">
        <v>584</v>
      </c>
      <c r="C209" s="313" t="s">
        <v>585</v>
      </c>
      <c r="D209" s="285"/>
    </row>
    <row r="210" spans="2:4" ht="12.75">
      <c r="B210" s="311"/>
      <c r="C210" s="312"/>
      <c r="D210" s="285"/>
    </row>
    <row r="211" spans="2:4" ht="12.75">
      <c r="B211" s="323" t="s">
        <v>586</v>
      </c>
      <c r="C211" s="271" t="s">
        <v>545</v>
      </c>
      <c r="D211" s="285"/>
    </row>
    <row r="212" spans="2:4" ht="12.75">
      <c r="B212" s="322"/>
      <c r="C212" s="358" t="s">
        <v>559</v>
      </c>
      <c r="D212" s="285"/>
    </row>
    <row r="213" spans="2:4" ht="12.75">
      <c r="B213" s="322"/>
      <c r="C213" s="358" t="s">
        <v>546</v>
      </c>
      <c r="D213" s="285"/>
    </row>
    <row r="214" spans="2:4" ht="12.75">
      <c r="B214" s="322"/>
      <c r="C214" s="358" t="s">
        <v>560</v>
      </c>
      <c r="D214" s="285"/>
    </row>
    <row r="215" spans="2:4" ht="12.75">
      <c r="B215" s="322"/>
      <c r="C215" s="358" t="s">
        <v>561</v>
      </c>
      <c r="D215" s="285"/>
    </row>
    <row r="216" spans="2:4" ht="12.75">
      <c r="B216" s="322"/>
      <c r="C216" s="358" t="s">
        <v>562</v>
      </c>
      <c r="D216" s="285"/>
    </row>
    <row r="217" spans="2:4" ht="12.75">
      <c r="B217" s="322"/>
      <c r="C217" s="358" t="s">
        <v>563</v>
      </c>
      <c r="D217" s="285"/>
    </row>
    <row r="218" spans="2:4" ht="12.75">
      <c r="B218" s="322"/>
      <c r="C218" s="358" t="s">
        <v>552</v>
      </c>
      <c r="D218" s="285"/>
    </row>
    <row r="219" spans="2:4" ht="12.75">
      <c r="B219" s="322"/>
      <c r="C219" s="358" t="s">
        <v>553</v>
      </c>
      <c r="D219" s="306"/>
    </row>
    <row r="220" spans="2:4" ht="12.75">
      <c r="B220" s="322"/>
      <c r="C220" s="358" t="s">
        <v>577</v>
      </c>
      <c r="D220" s="285"/>
    </row>
    <row r="221" spans="2:4" ht="12.75">
      <c r="B221" s="322"/>
      <c r="C221" s="325" t="s">
        <v>578</v>
      </c>
      <c r="D221" s="285"/>
    </row>
    <row r="222" spans="2:4" ht="12.75">
      <c r="B222" s="322"/>
      <c r="C222" s="325" t="s">
        <v>579</v>
      </c>
      <c r="D222" s="306"/>
    </row>
    <row r="223" spans="2:4" ht="12.75">
      <c r="B223" s="322"/>
      <c r="C223" s="325" t="s">
        <v>580</v>
      </c>
      <c r="D223" s="285"/>
    </row>
    <row r="224" spans="2:4" ht="12.75">
      <c r="B224" s="322"/>
      <c r="C224" s="325" t="s">
        <v>581</v>
      </c>
      <c r="D224" s="285"/>
    </row>
    <row r="225" spans="2:4" ht="12.75">
      <c r="B225" s="322"/>
      <c r="C225" s="325" t="s">
        <v>582</v>
      </c>
      <c r="D225" s="312"/>
    </row>
    <row r="226" spans="2:3" ht="12.75">
      <c r="B226" s="322"/>
      <c r="C226" s="358" t="s">
        <v>583</v>
      </c>
    </row>
    <row r="227" spans="2:3" ht="12.75">
      <c r="B227" s="322"/>
      <c r="C227" s="358" t="s">
        <v>587</v>
      </c>
    </row>
    <row r="228" spans="2:3" ht="12.75">
      <c r="B228" s="320"/>
      <c r="C228" s="304" t="s">
        <v>585</v>
      </c>
    </row>
    <row r="229" spans="2:3" ht="12.75">
      <c r="B229" s="311"/>
      <c r="C229" s="312"/>
    </row>
    <row r="230" spans="2:3" ht="12.75">
      <c r="B230" s="302" t="s">
        <v>149</v>
      </c>
      <c r="C230" s="313" t="s">
        <v>588</v>
      </c>
    </row>
    <row r="231" spans="2:3" ht="12.75">
      <c r="B231" s="311"/>
      <c r="C231" s="312"/>
    </row>
    <row r="232" spans="2:3" ht="12.75">
      <c r="B232" s="288" t="s">
        <v>589</v>
      </c>
      <c r="C232" s="271" t="s">
        <v>545</v>
      </c>
    </row>
    <row r="233" spans="2:3" ht="12.75">
      <c r="B233" s="307"/>
      <c r="C233" s="358" t="s">
        <v>559</v>
      </c>
    </row>
    <row r="234" spans="2:3" ht="12.75">
      <c r="B234" s="307"/>
      <c r="C234" s="358" t="s">
        <v>546</v>
      </c>
    </row>
    <row r="235" spans="2:3" ht="12.75">
      <c r="B235" s="307"/>
      <c r="C235" s="358" t="s">
        <v>560</v>
      </c>
    </row>
    <row r="236" spans="2:3" ht="12.75">
      <c r="B236" s="307"/>
      <c r="C236" s="358" t="s">
        <v>561</v>
      </c>
    </row>
    <row r="237" spans="2:3" ht="12.75">
      <c r="B237" s="307"/>
      <c r="C237" s="358" t="s">
        <v>562</v>
      </c>
    </row>
    <row r="238" spans="2:3" ht="12.75">
      <c r="B238" s="307"/>
      <c r="C238" s="358" t="s">
        <v>563</v>
      </c>
    </row>
    <row r="239" spans="2:3" ht="12.75">
      <c r="B239" s="307"/>
      <c r="C239" s="358" t="s">
        <v>552</v>
      </c>
    </row>
    <row r="240" spans="2:3" ht="12.75">
      <c r="B240" s="307"/>
      <c r="C240" s="358" t="s">
        <v>553</v>
      </c>
    </row>
    <row r="241" spans="2:3" ht="12.75">
      <c r="B241" s="307"/>
      <c r="C241" s="358" t="s">
        <v>577</v>
      </c>
    </row>
    <row r="242" spans="2:3" ht="12.75">
      <c r="B242" s="307"/>
      <c r="C242" s="325" t="s">
        <v>578</v>
      </c>
    </row>
    <row r="243" spans="2:3" ht="12.75">
      <c r="B243" s="307"/>
      <c r="C243" s="325" t="s">
        <v>579</v>
      </c>
    </row>
    <row r="244" spans="2:3" ht="12.75">
      <c r="B244" s="307"/>
      <c r="C244" s="325" t="s">
        <v>580</v>
      </c>
    </row>
    <row r="245" spans="2:3" ht="12.75">
      <c r="B245" s="307"/>
      <c r="C245" s="325" t="s">
        <v>581</v>
      </c>
    </row>
    <row r="246" spans="2:3" ht="12.75">
      <c r="B246" s="307"/>
      <c r="C246" s="325" t="s">
        <v>582</v>
      </c>
    </row>
    <row r="247" spans="2:3" ht="12.75">
      <c r="B247" s="307"/>
      <c r="C247" s="358" t="s">
        <v>583</v>
      </c>
    </row>
    <row r="248" spans="2:3" ht="12.75">
      <c r="B248" s="307"/>
      <c r="C248" s="358" t="s">
        <v>587</v>
      </c>
    </row>
    <row r="249" spans="2:3" ht="12.75">
      <c r="B249" s="307"/>
      <c r="C249" s="325" t="s">
        <v>590</v>
      </c>
    </row>
    <row r="250" spans="2:3" ht="12.75">
      <c r="B250" s="293"/>
      <c r="C250" s="304" t="s">
        <v>588</v>
      </c>
    </row>
    <row r="251" spans="2:3" ht="12.75">
      <c r="B251" s="305"/>
      <c r="C251" s="285"/>
    </row>
    <row r="252" spans="2:3" ht="12.75">
      <c r="B252" s="302" t="s">
        <v>151</v>
      </c>
      <c r="C252" s="292" t="s">
        <v>591</v>
      </c>
    </row>
    <row r="253" spans="2:3" ht="12.75">
      <c r="B253" s="302" t="s">
        <v>152</v>
      </c>
      <c r="C253" s="359" t="s">
        <v>592</v>
      </c>
    </row>
    <row r="254" spans="2:3" ht="12.75">
      <c r="B254" s="305"/>
      <c r="C254" s="312"/>
    </row>
    <row r="255" spans="2:3" ht="12.75">
      <c r="B255" s="360" t="s">
        <v>93</v>
      </c>
      <c r="C255" s="361"/>
    </row>
    <row r="256" spans="2:3" ht="12.75">
      <c r="B256" s="288" t="s">
        <v>153</v>
      </c>
      <c r="C256" s="362" t="s">
        <v>593</v>
      </c>
    </row>
    <row r="257" spans="2:3" ht="12.75">
      <c r="B257" s="323" t="s">
        <v>275</v>
      </c>
      <c r="C257" s="271" t="s">
        <v>561</v>
      </c>
    </row>
    <row r="258" spans="2:3" ht="12.75">
      <c r="B258" s="322"/>
      <c r="C258" s="358" t="s">
        <v>562</v>
      </c>
    </row>
    <row r="259" spans="2:3" ht="12.75">
      <c r="B259" s="323" t="s">
        <v>594</v>
      </c>
      <c r="C259" s="303" t="s">
        <v>565</v>
      </c>
    </row>
    <row r="260" spans="2:3" ht="12.75">
      <c r="B260" s="322"/>
      <c r="C260" s="325" t="s">
        <v>566</v>
      </c>
    </row>
    <row r="261" spans="2:3" ht="12.75">
      <c r="B261" s="322"/>
      <c r="C261" s="325" t="s">
        <v>567</v>
      </c>
    </row>
    <row r="262" spans="2:3" ht="12.75">
      <c r="B262" s="322"/>
      <c r="C262" s="325" t="s">
        <v>595</v>
      </c>
    </row>
    <row r="263" spans="2:3" ht="12.75">
      <c r="B263" s="320"/>
      <c r="C263" s="304" t="s">
        <v>551</v>
      </c>
    </row>
    <row r="264" spans="2:3" ht="12.75">
      <c r="B264" s="311"/>
      <c r="C264" s="363"/>
    </row>
    <row r="265" spans="2:3" ht="12.75">
      <c r="B265" s="288" t="s">
        <v>130</v>
      </c>
      <c r="C265" s="342" t="s">
        <v>596</v>
      </c>
    </row>
    <row r="266" spans="2:3" ht="12.75">
      <c r="B266" s="298" t="s">
        <v>597</v>
      </c>
      <c r="C266" s="364" t="s">
        <v>598</v>
      </c>
    </row>
    <row r="267" spans="2:3" ht="12.75">
      <c r="B267" s="298" t="s">
        <v>599</v>
      </c>
      <c r="C267" s="364" t="s">
        <v>600</v>
      </c>
    </row>
    <row r="268" spans="2:3" ht="12.75">
      <c r="B268" s="290"/>
      <c r="C268" s="301" t="s">
        <v>601</v>
      </c>
    </row>
    <row r="269" spans="2:3" ht="12.75">
      <c r="B269" s="296" t="s">
        <v>602</v>
      </c>
      <c r="C269" s="300" t="s">
        <v>603</v>
      </c>
    </row>
    <row r="270" spans="2:3" ht="12.75">
      <c r="B270" s="296"/>
      <c r="C270" s="300" t="s">
        <v>604</v>
      </c>
    </row>
    <row r="271" spans="2:3" ht="12.75">
      <c r="B271" s="298" t="s">
        <v>605</v>
      </c>
      <c r="C271" s="364" t="s">
        <v>606</v>
      </c>
    </row>
    <row r="272" spans="2:3" ht="12.75">
      <c r="B272" s="290"/>
      <c r="C272" s="301" t="s">
        <v>607</v>
      </c>
    </row>
    <row r="273" spans="2:3" ht="12.75">
      <c r="B273" s="298" t="s">
        <v>608</v>
      </c>
      <c r="C273" s="364" t="s">
        <v>609</v>
      </c>
    </row>
    <row r="274" spans="2:3" ht="12.75">
      <c r="B274" s="296"/>
      <c r="C274" s="300" t="s">
        <v>610</v>
      </c>
    </row>
    <row r="275" spans="2:3" ht="12.75">
      <c r="B275" s="290"/>
      <c r="C275" s="301" t="s">
        <v>611</v>
      </c>
    </row>
    <row r="276" spans="2:3" ht="12.75">
      <c r="B276" s="291" t="s">
        <v>612</v>
      </c>
      <c r="C276" s="335" t="s">
        <v>613</v>
      </c>
    </row>
    <row r="277" spans="2:3" ht="12.75">
      <c r="B277" s="298" t="s">
        <v>243</v>
      </c>
      <c r="C277" s="364" t="s">
        <v>614</v>
      </c>
    </row>
    <row r="278" spans="2:3" ht="12.75">
      <c r="B278" s="296"/>
      <c r="C278" s="300" t="s">
        <v>615</v>
      </c>
    </row>
    <row r="279" spans="2:3" ht="12.75">
      <c r="B279" s="290"/>
      <c r="C279" s="301" t="s">
        <v>616</v>
      </c>
    </row>
    <row r="280" spans="2:3" ht="12.75">
      <c r="B280" s="311"/>
      <c r="C280" s="314"/>
    </row>
    <row r="281" spans="2:3" ht="12.75">
      <c r="B281" s="365" t="s">
        <v>617</v>
      </c>
      <c r="C281" s="366" t="s">
        <v>618</v>
      </c>
    </row>
    <row r="282" spans="2:3" ht="12.75">
      <c r="B282" s="367"/>
      <c r="C282" s="368" t="s">
        <v>619</v>
      </c>
    </row>
    <row r="283" spans="2:3" ht="12.75">
      <c r="B283" s="367"/>
      <c r="C283" s="368" t="s">
        <v>620</v>
      </c>
    </row>
    <row r="284" spans="2:3" ht="12.75">
      <c r="B284" s="367"/>
      <c r="C284" s="368" t="s">
        <v>621</v>
      </c>
    </row>
    <row r="285" spans="2:3" ht="12.75">
      <c r="B285" s="367"/>
      <c r="C285" s="368" t="s">
        <v>622</v>
      </c>
    </row>
    <row r="286" spans="2:3" ht="12.75">
      <c r="B286" s="367"/>
      <c r="C286" s="368" t="s">
        <v>623</v>
      </c>
    </row>
    <row r="287" spans="2:3" ht="12.75">
      <c r="B287" s="367"/>
      <c r="C287" s="368" t="s">
        <v>624</v>
      </c>
    </row>
    <row r="288" spans="2:3" ht="12.75">
      <c r="B288" s="367"/>
      <c r="C288" s="368" t="s">
        <v>625</v>
      </c>
    </row>
    <row r="289" spans="2:3" ht="12.75">
      <c r="B289" s="367"/>
      <c r="C289" s="368" t="s">
        <v>626</v>
      </c>
    </row>
    <row r="290" spans="2:3" ht="12.75">
      <c r="B290" s="367"/>
      <c r="C290" s="368" t="s">
        <v>627</v>
      </c>
    </row>
    <row r="291" spans="2:3" ht="12.75">
      <c r="B291" s="367"/>
      <c r="C291" s="368" t="s">
        <v>628</v>
      </c>
    </row>
    <row r="292" spans="2:3" ht="12.75">
      <c r="B292" s="367"/>
      <c r="C292" s="368" t="s">
        <v>629</v>
      </c>
    </row>
    <row r="293" spans="2:3" ht="12.75">
      <c r="B293" s="367"/>
      <c r="C293" s="368" t="s">
        <v>630</v>
      </c>
    </row>
    <row r="294" spans="2:3" ht="12.75">
      <c r="B294" s="367"/>
      <c r="C294" s="368" t="s">
        <v>631</v>
      </c>
    </row>
    <row r="295" spans="2:3" ht="12.75">
      <c r="B295" s="367"/>
      <c r="C295" s="368" t="s">
        <v>632</v>
      </c>
    </row>
    <row r="296" spans="2:3" ht="12.75">
      <c r="B296" s="367"/>
      <c r="C296" s="368" t="s">
        <v>633</v>
      </c>
    </row>
    <row r="297" spans="2:3" ht="12.75">
      <c r="B297" s="367"/>
      <c r="C297" s="368" t="s">
        <v>634</v>
      </c>
    </row>
    <row r="298" spans="2:3" ht="12.75">
      <c r="B298" s="367"/>
      <c r="C298" s="368" t="s">
        <v>635</v>
      </c>
    </row>
    <row r="299" spans="2:3" ht="12.75">
      <c r="B299" s="367"/>
      <c r="C299" s="368" t="s">
        <v>636</v>
      </c>
    </row>
    <row r="300" spans="2:3" ht="12.75">
      <c r="B300" s="367"/>
      <c r="C300" s="368" t="s">
        <v>637</v>
      </c>
    </row>
    <row r="301" spans="2:3" ht="12.75">
      <c r="B301" s="367"/>
      <c r="C301" s="368" t="s">
        <v>638</v>
      </c>
    </row>
    <row r="302" spans="2:3" ht="12.75">
      <c r="B302" s="367"/>
      <c r="C302" s="368" t="s">
        <v>639</v>
      </c>
    </row>
    <row r="303" spans="2:3" ht="12.75">
      <c r="B303" s="367"/>
      <c r="C303" s="368" t="s">
        <v>640</v>
      </c>
    </row>
    <row r="304" spans="2:3" ht="12.75">
      <c r="B304" s="369"/>
      <c r="C304" s="370" t="s">
        <v>641</v>
      </c>
    </row>
    <row r="305" spans="2:3" ht="12.75">
      <c r="B305" s="371"/>
      <c r="C305" s="314"/>
    </row>
    <row r="306" spans="2:3" ht="12.75">
      <c r="B306" s="365" t="s">
        <v>642</v>
      </c>
      <c r="C306" s="366" t="s">
        <v>643</v>
      </c>
    </row>
    <row r="307" spans="2:3" ht="12.75">
      <c r="B307" s="367"/>
      <c r="C307" s="368" t="s">
        <v>644</v>
      </c>
    </row>
    <row r="308" spans="2:3" ht="12.75">
      <c r="B308" s="367"/>
      <c r="C308" s="368" t="s">
        <v>645</v>
      </c>
    </row>
    <row r="309" spans="2:3" ht="12.75">
      <c r="B309" s="367"/>
      <c r="C309" s="368" t="s">
        <v>646</v>
      </c>
    </row>
    <row r="310" spans="2:3" ht="12.75">
      <c r="B310" s="367"/>
      <c r="C310" s="368" t="s">
        <v>647</v>
      </c>
    </row>
    <row r="311" spans="2:3" ht="12.75">
      <c r="B311" s="367"/>
      <c r="C311" s="368" t="s">
        <v>648</v>
      </c>
    </row>
    <row r="312" spans="2:3" ht="12.75">
      <c r="B312" s="367"/>
      <c r="C312" s="368" t="s">
        <v>649</v>
      </c>
    </row>
    <row r="313" spans="2:3" ht="12.75">
      <c r="B313" s="367"/>
      <c r="C313" s="368" t="s">
        <v>650</v>
      </c>
    </row>
    <row r="314" spans="2:3" ht="12.75">
      <c r="B314" s="367"/>
      <c r="C314" s="368" t="s">
        <v>651</v>
      </c>
    </row>
    <row r="315" spans="2:3" ht="12.75">
      <c r="B315" s="367"/>
      <c r="C315" s="368" t="s">
        <v>652</v>
      </c>
    </row>
    <row r="316" spans="2:3" ht="12.75">
      <c r="B316" s="367"/>
      <c r="C316" s="368" t="s">
        <v>653</v>
      </c>
    </row>
    <row r="317" spans="2:3" ht="12.75">
      <c r="B317" s="367"/>
      <c r="C317" s="368" t="s">
        <v>654</v>
      </c>
    </row>
    <row r="318" spans="2:3" ht="12.75">
      <c r="B318" s="367"/>
      <c r="C318" s="368" t="s">
        <v>655</v>
      </c>
    </row>
    <row r="319" spans="2:3" ht="12.75">
      <c r="B319" s="367"/>
      <c r="C319" s="368" t="s">
        <v>656</v>
      </c>
    </row>
    <row r="320" spans="2:3" ht="12.75">
      <c r="B320" s="367"/>
      <c r="C320" s="368" t="s">
        <v>657</v>
      </c>
    </row>
    <row r="321" spans="2:3" ht="12.75">
      <c r="B321" s="367"/>
      <c r="C321" s="368" t="s">
        <v>658</v>
      </c>
    </row>
    <row r="322" spans="2:3" ht="12.75">
      <c r="B322" s="367"/>
      <c r="C322" s="368" t="s">
        <v>659</v>
      </c>
    </row>
    <row r="323" spans="2:3" ht="12.75">
      <c r="B323" s="369"/>
      <c r="C323" s="370" t="s">
        <v>660</v>
      </c>
    </row>
    <row r="324" spans="2:3" ht="12.75">
      <c r="B324" s="371"/>
      <c r="C324" s="314"/>
    </row>
    <row r="325" spans="2:3" ht="12.75">
      <c r="B325" s="365" t="s">
        <v>661</v>
      </c>
      <c r="C325" s="366" t="s">
        <v>662</v>
      </c>
    </row>
    <row r="326" spans="2:3" ht="12.75">
      <c r="B326" s="367"/>
      <c r="C326" s="368" t="s">
        <v>663</v>
      </c>
    </row>
    <row r="327" spans="2:3" ht="12.75">
      <c r="B327" s="367"/>
      <c r="C327" s="368" t="s">
        <v>664</v>
      </c>
    </row>
    <row r="328" spans="2:3" ht="12.75">
      <c r="B328" s="367"/>
      <c r="C328" s="368" t="s">
        <v>665</v>
      </c>
    </row>
    <row r="329" spans="2:3" ht="12.75">
      <c r="B329" s="367"/>
      <c r="C329" s="368" t="s">
        <v>666</v>
      </c>
    </row>
    <row r="330" spans="2:3" ht="12.75">
      <c r="B330" s="367"/>
      <c r="C330" s="368" t="s">
        <v>667</v>
      </c>
    </row>
    <row r="331" spans="2:3" ht="12.75">
      <c r="B331" s="367"/>
      <c r="C331" s="368" t="s">
        <v>668</v>
      </c>
    </row>
    <row r="332" spans="2:3" ht="12.75">
      <c r="B332" s="367"/>
      <c r="C332" s="368" t="s">
        <v>669</v>
      </c>
    </row>
    <row r="333" spans="2:3" ht="12.75">
      <c r="B333" s="367"/>
      <c r="C333" s="368" t="s">
        <v>670</v>
      </c>
    </row>
    <row r="334" spans="2:3" ht="12.75">
      <c r="B334" s="367"/>
      <c r="C334" s="368" t="s">
        <v>671</v>
      </c>
    </row>
    <row r="335" spans="2:3" ht="12.75">
      <c r="B335" s="367"/>
      <c r="C335" s="368" t="s">
        <v>672</v>
      </c>
    </row>
    <row r="336" spans="2:3" ht="12.75">
      <c r="B336" s="367"/>
      <c r="C336" s="368" t="s">
        <v>673</v>
      </c>
    </row>
    <row r="337" spans="2:3" ht="12.75">
      <c r="B337" s="369"/>
      <c r="C337" s="370" t="s">
        <v>674</v>
      </c>
    </row>
    <row r="338" spans="2:3" ht="12.75">
      <c r="B338" s="371"/>
      <c r="C338" s="314"/>
    </row>
    <row r="339" spans="2:3" ht="12.75">
      <c r="B339" s="365" t="s">
        <v>675</v>
      </c>
      <c r="C339" s="366" t="s">
        <v>676</v>
      </c>
    </row>
    <row r="340" spans="2:3" ht="12.75">
      <c r="B340" s="367"/>
      <c r="C340" s="368" t="s">
        <v>677</v>
      </c>
    </row>
    <row r="341" spans="2:3" ht="12.75">
      <c r="B341" s="367"/>
      <c r="C341" s="368" t="s">
        <v>678</v>
      </c>
    </row>
    <row r="342" spans="2:3" ht="12.75">
      <c r="B342" s="367"/>
      <c r="C342" s="368" t="s">
        <v>679</v>
      </c>
    </row>
    <row r="343" spans="2:3" ht="12.75">
      <c r="B343" s="367"/>
      <c r="C343" s="368" t="s">
        <v>680</v>
      </c>
    </row>
    <row r="344" spans="2:3" ht="12.75">
      <c r="B344" s="367"/>
      <c r="C344" s="368" t="s">
        <v>681</v>
      </c>
    </row>
    <row r="345" spans="2:3" ht="12.75">
      <c r="B345" s="367"/>
      <c r="C345" s="368" t="s">
        <v>682</v>
      </c>
    </row>
    <row r="346" spans="2:3" ht="12.75">
      <c r="B346" s="367"/>
      <c r="C346" s="368" t="s">
        <v>683</v>
      </c>
    </row>
    <row r="347" spans="2:3" ht="12.75">
      <c r="B347" s="367"/>
      <c r="C347" s="368" t="s">
        <v>684</v>
      </c>
    </row>
    <row r="348" spans="2:3" ht="12.75">
      <c r="B348" s="367"/>
      <c r="C348" s="368" t="s">
        <v>685</v>
      </c>
    </row>
    <row r="349" spans="2:3" ht="12.75">
      <c r="B349" s="372"/>
      <c r="C349" s="370" t="s">
        <v>686</v>
      </c>
    </row>
    <row r="350" spans="2:3" ht="12.75">
      <c r="B350" s="311"/>
      <c r="C350" s="314"/>
    </row>
    <row r="351" spans="2:3" ht="12.75">
      <c r="B351" s="302" t="s">
        <v>285</v>
      </c>
      <c r="C351" s="345" t="s">
        <v>687</v>
      </c>
    </row>
    <row r="352" spans="2:3" ht="12.75">
      <c r="B352" s="298" t="s">
        <v>70</v>
      </c>
      <c r="C352" s="364" t="s">
        <v>688</v>
      </c>
    </row>
    <row r="353" spans="2:3" ht="12.75">
      <c r="B353" s="290"/>
      <c r="C353" s="301" t="s">
        <v>689</v>
      </c>
    </row>
    <row r="354" spans="2:3" ht="12.75">
      <c r="B354" s="373" t="s">
        <v>84</v>
      </c>
      <c r="C354" s="374" t="s">
        <v>690</v>
      </c>
    </row>
    <row r="355" spans="2:3" ht="12.75">
      <c r="B355" s="347" t="s">
        <v>691</v>
      </c>
      <c r="C355" s="349" t="s">
        <v>692</v>
      </c>
    </row>
    <row r="356" spans="2:3" ht="12.75">
      <c r="B356" s="347" t="s">
        <v>243</v>
      </c>
      <c r="C356" s="375" t="s">
        <v>693</v>
      </c>
    </row>
    <row r="357" spans="2:3" ht="12.75">
      <c r="B357" s="376"/>
      <c r="C357" s="349" t="s">
        <v>694</v>
      </c>
    </row>
    <row r="358" spans="2:3" ht="12.75">
      <c r="B358" s="376"/>
      <c r="C358" s="349" t="s">
        <v>695</v>
      </c>
    </row>
    <row r="359" spans="2:3" ht="12.75">
      <c r="B359" s="290"/>
      <c r="C359" s="301" t="s">
        <v>696</v>
      </c>
    </row>
    <row r="360" spans="2:3" ht="12.75">
      <c r="B360" s="311"/>
      <c r="C360" s="314"/>
    </row>
    <row r="361" spans="2:3" ht="12.75">
      <c r="B361" s="302" t="s">
        <v>697</v>
      </c>
      <c r="C361" s="313" t="s">
        <v>698</v>
      </c>
    </row>
    <row r="362" spans="2:3" ht="12.75">
      <c r="B362" s="298" t="s">
        <v>699</v>
      </c>
      <c r="C362" s="299" t="s">
        <v>700</v>
      </c>
    </row>
    <row r="363" spans="2:3" ht="12.75">
      <c r="B363" s="296" t="s">
        <v>701</v>
      </c>
      <c r="C363" s="297" t="s">
        <v>702</v>
      </c>
    </row>
    <row r="364" spans="2:3" ht="12.75">
      <c r="B364" s="296" t="s">
        <v>703</v>
      </c>
      <c r="C364" s="297" t="s">
        <v>704</v>
      </c>
    </row>
    <row r="365" spans="2:3" ht="12.75">
      <c r="B365" s="296" t="s">
        <v>705</v>
      </c>
      <c r="C365" s="297" t="s">
        <v>706</v>
      </c>
    </row>
    <row r="366" spans="2:3" ht="12.75">
      <c r="B366" s="296" t="s">
        <v>707</v>
      </c>
      <c r="C366" s="297" t="s">
        <v>708</v>
      </c>
    </row>
    <row r="367" spans="2:3" ht="12.75">
      <c r="B367" s="296" t="s">
        <v>709</v>
      </c>
      <c r="C367" s="297" t="s">
        <v>710</v>
      </c>
    </row>
    <row r="368" spans="2:3" ht="12.75">
      <c r="B368" s="296" t="s">
        <v>711</v>
      </c>
      <c r="C368" s="297" t="s">
        <v>712</v>
      </c>
    </row>
    <row r="369" spans="2:3" ht="12.75">
      <c r="B369" s="296" t="s">
        <v>713</v>
      </c>
      <c r="C369" s="297" t="s">
        <v>714</v>
      </c>
    </row>
    <row r="370" spans="2:3" ht="12.75">
      <c r="B370" s="290" t="s">
        <v>715</v>
      </c>
      <c r="C370" s="294" t="s">
        <v>716</v>
      </c>
    </row>
    <row r="371" spans="2:3" ht="12.75">
      <c r="B371" s="311"/>
      <c r="C371" s="312"/>
    </row>
    <row r="372" spans="2:3" ht="12.75">
      <c r="B372" s="377" t="s">
        <v>703</v>
      </c>
      <c r="C372" s="378" t="s">
        <v>704</v>
      </c>
    </row>
    <row r="373" spans="2:3" ht="12.75">
      <c r="B373" s="347" t="s">
        <v>717</v>
      </c>
      <c r="C373" s="379" t="s">
        <v>718</v>
      </c>
    </row>
    <row r="374" spans="2:3" ht="12.75">
      <c r="B374" s="376" t="s">
        <v>719</v>
      </c>
      <c r="C374" s="380" t="s">
        <v>720</v>
      </c>
    </row>
    <row r="375" spans="2:3" ht="12.75" customHeight="1">
      <c r="B375" s="376" t="s">
        <v>721</v>
      </c>
      <c r="C375" s="380" t="s">
        <v>722</v>
      </c>
    </row>
    <row r="376" spans="2:3" ht="12.75" customHeight="1">
      <c r="B376" s="376" t="s">
        <v>723</v>
      </c>
      <c r="C376" s="380" t="s">
        <v>724</v>
      </c>
    </row>
    <row r="377" spans="2:3" ht="12.75" customHeight="1">
      <c r="B377" s="376" t="s">
        <v>725</v>
      </c>
      <c r="C377" s="380" t="s">
        <v>726</v>
      </c>
    </row>
    <row r="378" spans="2:3" ht="12.75" customHeight="1">
      <c r="B378" s="372" t="s">
        <v>727</v>
      </c>
      <c r="C378" s="381" t="s">
        <v>728</v>
      </c>
    </row>
    <row r="379" spans="2:3" ht="12.75">
      <c r="B379" s="371"/>
      <c r="C379" s="382"/>
    </row>
    <row r="380" spans="2:3" ht="12.75">
      <c r="B380" s="286" t="s">
        <v>729</v>
      </c>
      <c r="C380" s="287" t="s">
        <v>730</v>
      </c>
    </row>
    <row r="381" spans="2:3" ht="12.75">
      <c r="B381" s="316" t="s">
        <v>731</v>
      </c>
      <c r="C381" s="292" t="s">
        <v>732</v>
      </c>
    </row>
    <row r="382" spans="2:3" ht="12.75">
      <c r="B382" s="383" t="s">
        <v>733</v>
      </c>
      <c r="C382" s="379" t="s">
        <v>734</v>
      </c>
    </row>
    <row r="383" spans="2:3" ht="12.75">
      <c r="B383" s="367" t="s">
        <v>735</v>
      </c>
      <c r="C383" s="380" t="s">
        <v>736</v>
      </c>
    </row>
    <row r="384" spans="2:3" ht="12.75">
      <c r="B384" s="369" t="s">
        <v>329</v>
      </c>
      <c r="C384" s="381" t="s">
        <v>737</v>
      </c>
    </row>
    <row r="385" spans="2:3" ht="12.75">
      <c r="B385" s="296" t="s">
        <v>738</v>
      </c>
      <c r="C385" s="297" t="s">
        <v>739</v>
      </c>
    </row>
    <row r="386" spans="2:3" ht="12.75">
      <c r="B386" s="290" t="s">
        <v>740</v>
      </c>
      <c r="C386" s="294" t="s">
        <v>741</v>
      </c>
    </row>
    <row r="387" spans="2:3" ht="12.75">
      <c r="B387" s="311"/>
      <c r="C387" s="312"/>
    </row>
    <row r="388" spans="2:3" ht="12.75">
      <c r="B388" s="302" t="s">
        <v>134</v>
      </c>
      <c r="C388" s="342" t="s">
        <v>548</v>
      </c>
    </row>
    <row r="389" spans="2:3" ht="12.75">
      <c r="B389" s="321" t="s">
        <v>742</v>
      </c>
      <c r="C389" s="366" t="s">
        <v>743</v>
      </c>
    </row>
    <row r="390" spans="2:3" ht="12.75">
      <c r="B390" s="383" t="s">
        <v>281</v>
      </c>
      <c r="C390" s="384" t="s">
        <v>744</v>
      </c>
    </row>
    <row r="391" spans="2:3" ht="12.75">
      <c r="B391" s="367" t="s">
        <v>745</v>
      </c>
      <c r="C391" s="385" t="s">
        <v>746</v>
      </c>
    </row>
    <row r="392" spans="2:3" ht="12.75">
      <c r="B392" s="367" t="s">
        <v>349</v>
      </c>
      <c r="C392" s="385" t="s">
        <v>747</v>
      </c>
    </row>
    <row r="393" spans="2:3" ht="12.75">
      <c r="B393" s="367"/>
      <c r="C393" s="385" t="s">
        <v>748</v>
      </c>
    </row>
    <row r="394" spans="2:3" ht="12.75">
      <c r="B394" s="369" t="s">
        <v>749</v>
      </c>
      <c r="C394" s="386" t="s">
        <v>750</v>
      </c>
    </row>
    <row r="395" spans="2:3" ht="12.75">
      <c r="B395" s="376" t="s">
        <v>751</v>
      </c>
      <c r="C395" s="349" t="s">
        <v>752</v>
      </c>
    </row>
    <row r="396" spans="2:3" ht="12.75">
      <c r="B396" s="296" t="s">
        <v>753</v>
      </c>
      <c r="C396" s="300" t="s">
        <v>754</v>
      </c>
    </row>
    <row r="397" spans="2:3" ht="12.75">
      <c r="B397" s="296" t="s">
        <v>343</v>
      </c>
      <c r="C397" s="300" t="s">
        <v>755</v>
      </c>
    </row>
    <row r="398" spans="2:3" ht="12.75">
      <c r="B398" s="290" t="s">
        <v>756</v>
      </c>
      <c r="C398" s="301" t="s">
        <v>757</v>
      </c>
    </row>
    <row r="399" spans="2:3" ht="12.75">
      <c r="B399" s="311"/>
      <c r="C399" s="312"/>
    </row>
    <row r="400" spans="2:3" ht="12.75">
      <c r="B400" s="302" t="s">
        <v>758</v>
      </c>
      <c r="C400" s="345" t="s">
        <v>550</v>
      </c>
    </row>
    <row r="401" spans="2:3" ht="12.75">
      <c r="B401" s="298" t="s">
        <v>345</v>
      </c>
      <c r="C401" s="366" t="s">
        <v>759</v>
      </c>
    </row>
    <row r="402" spans="2:3" ht="12.75">
      <c r="B402" s="296" t="s">
        <v>760</v>
      </c>
      <c r="C402" s="368" t="s">
        <v>761</v>
      </c>
    </row>
    <row r="403" spans="2:3" ht="12.75">
      <c r="B403" s="290" t="s">
        <v>347</v>
      </c>
      <c r="C403" s="370" t="s">
        <v>762</v>
      </c>
    </row>
    <row r="404" spans="2:3" ht="12.75">
      <c r="B404" s="311"/>
      <c r="C404" s="312"/>
    </row>
    <row r="405" spans="2:3" ht="12.75">
      <c r="B405" s="302" t="s">
        <v>153</v>
      </c>
      <c r="C405" s="387" t="s">
        <v>593</v>
      </c>
    </row>
    <row r="406" spans="2:3" ht="12.75">
      <c r="B406" s="388" t="s">
        <v>426</v>
      </c>
      <c r="C406" s="388" t="s">
        <v>763</v>
      </c>
    </row>
    <row r="407" spans="2:3" ht="12.75">
      <c r="B407" s="389" t="s">
        <v>450</v>
      </c>
      <c r="C407" s="390" t="s">
        <v>764</v>
      </c>
    </row>
    <row r="408" spans="2:3" ht="12.75">
      <c r="B408" s="391"/>
      <c r="C408" s="392" t="s">
        <v>765</v>
      </c>
    </row>
    <row r="409" spans="2:3" ht="12.75">
      <c r="B409" s="388"/>
      <c r="C409" s="392" t="s">
        <v>766</v>
      </c>
    </row>
    <row r="410" spans="2:3" ht="12.75">
      <c r="B410" s="393" t="s">
        <v>767</v>
      </c>
      <c r="C410" s="394" t="s">
        <v>768</v>
      </c>
    </row>
    <row r="411" spans="2:3" ht="12.75">
      <c r="B411" s="389" t="s">
        <v>769</v>
      </c>
      <c r="C411" s="389" t="s">
        <v>765</v>
      </c>
    </row>
    <row r="412" spans="2:3" ht="12.75">
      <c r="B412" s="388"/>
      <c r="C412" s="388" t="s">
        <v>766</v>
      </c>
    </row>
    <row r="413" spans="2:3" ht="12.75">
      <c r="B413" s="394" t="s">
        <v>770</v>
      </c>
      <c r="C413" s="394" t="s">
        <v>771</v>
      </c>
    </row>
    <row r="414" spans="2:3" ht="12.75">
      <c r="B414" s="394" t="s">
        <v>52</v>
      </c>
      <c r="C414" s="394" t="s">
        <v>772</v>
      </c>
    </row>
    <row r="415" spans="2:3" ht="12.75">
      <c r="B415" s="394" t="s">
        <v>53</v>
      </c>
      <c r="C415" s="394" t="s">
        <v>773</v>
      </c>
    </row>
    <row r="416" spans="2:3" ht="12.75">
      <c r="B416" s="389" t="s">
        <v>54</v>
      </c>
      <c r="C416" s="389" t="s">
        <v>774</v>
      </c>
    </row>
    <row r="417" spans="2:3" ht="12.75">
      <c r="B417" s="391"/>
      <c r="C417" s="391" t="s">
        <v>775</v>
      </c>
    </row>
    <row r="418" spans="2:3" ht="12.75">
      <c r="B418" s="388"/>
      <c r="C418" s="388" t="s">
        <v>776</v>
      </c>
    </row>
    <row r="419" spans="2:3" ht="12.75">
      <c r="B419" s="394" t="s">
        <v>777</v>
      </c>
      <c r="C419" s="394" t="s">
        <v>766</v>
      </c>
    </row>
    <row r="420" spans="2:3" ht="12.75">
      <c r="B420" s="395"/>
      <c r="C420" s="395"/>
    </row>
    <row r="421" spans="2:3" ht="12.75">
      <c r="B421" s="148" t="s">
        <v>99</v>
      </c>
      <c r="C421" s="396" t="s">
        <v>533</v>
      </c>
    </row>
    <row r="422" spans="2:3" ht="12.75">
      <c r="B422" s="302" t="s">
        <v>426</v>
      </c>
      <c r="C422" s="397" t="s">
        <v>778</v>
      </c>
    </row>
    <row r="423" spans="2:3" ht="12.75">
      <c r="B423" s="288" t="s">
        <v>450</v>
      </c>
      <c r="C423" s="289" t="s">
        <v>779</v>
      </c>
    </row>
    <row r="424" spans="2:3" ht="12.75">
      <c r="B424" s="307"/>
      <c r="C424" s="308" t="s">
        <v>780</v>
      </c>
    </row>
    <row r="425" spans="2:3" ht="12.75">
      <c r="B425" s="293"/>
      <c r="C425" s="310" t="s">
        <v>781</v>
      </c>
    </row>
    <row r="426" spans="2:3" ht="12.75">
      <c r="B426" s="302" t="s">
        <v>767</v>
      </c>
      <c r="C426" s="313" t="s">
        <v>782</v>
      </c>
    </row>
    <row r="427" spans="2:3" ht="12.75">
      <c r="B427" s="323" t="s">
        <v>769</v>
      </c>
      <c r="C427" s="303" t="s">
        <v>780</v>
      </c>
    </row>
    <row r="428" spans="2:3" ht="12.75">
      <c r="B428" s="326"/>
      <c r="C428" s="304" t="s">
        <v>781</v>
      </c>
    </row>
    <row r="429" spans="2:3" ht="12.75">
      <c r="B429" s="290" t="s">
        <v>770</v>
      </c>
      <c r="C429" s="294" t="s">
        <v>783</v>
      </c>
    </row>
    <row r="430" spans="2:3" ht="12.75">
      <c r="B430" s="291" t="s">
        <v>52</v>
      </c>
      <c r="C430" s="294" t="s">
        <v>784</v>
      </c>
    </row>
    <row r="431" spans="2:3" ht="12.75">
      <c r="B431" s="296" t="s">
        <v>53</v>
      </c>
      <c r="C431" s="294" t="s">
        <v>785</v>
      </c>
    </row>
    <row r="432" spans="2:3" ht="12.75">
      <c r="B432" s="298" t="s">
        <v>54</v>
      </c>
      <c r="C432" s="299" t="s">
        <v>786</v>
      </c>
    </row>
    <row r="433" spans="2:3" ht="12.75">
      <c r="B433" s="296"/>
      <c r="C433" s="300" t="s">
        <v>787</v>
      </c>
    </row>
    <row r="434" spans="2:3" ht="12.75">
      <c r="B434" s="290"/>
      <c r="C434" s="301" t="s">
        <v>788</v>
      </c>
    </row>
    <row r="435" spans="2:3" ht="12.75">
      <c r="B435" s="291" t="s">
        <v>777</v>
      </c>
      <c r="C435" s="292" t="s">
        <v>781</v>
      </c>
    </row>
    <row r="436" spans="2:3" ht="12.75">
      <c r="B436" s="395"/>
      <c r="C436" s="395"/>
    </row>
    <row r="437" spans="2:3" ht="12.75">
      <c r="B437" s="398" t="s">
        <v>789</v>
      </c>
      <c r="C437" s="399" t="s">
        <v>790</v>
      </c>
    </row>
    <row r="438" spans="2:3" ht="12.75">
      <c r="B438" s="302" t="s">
        <v>426</v>
      </c>
      <c r="C438" s="397" t="s">
        <v>791</v>
      </c>
    </row>
    <row r="439" spans="2:3" ht="12.75">
      <c r="B439" s="288" t="s">
        <v>450</v>
      </c>
      <c r="C439" s="289" t="s">
        <v>792</v>
      </c>
    </row>
    <row r="440" spans="2:3" ht="12.75">
      <c r="B440" s="307"/>
      <c r="C440" s="308" t="s">
        <v>793</v>
      </c>
    </row>
    <row r="441" spans="2:3" ht="12.75">
      <c r="B441" s="293"/>
      <c r="C441" s="310" t="s">
        <v>794</v>
      </c>
    </row>
    <row r="442" spans="2:3" ht="12.75">
      <c r="B442" s="302" t="s">
        <v>767</v>
      </c>
      <c r="C442" s="313" t="s">
        <v>795</v>
      </c>
    </row>
    <row r="443" spans="2:3" ht="12.75">
      <c r="B443" s="323" t="s">
        <v>769</v>
      </c>
      <c r="C443" s="303" t="s">
        <v>793</v>
      </c>
    </row>
    <row r="444" spans="2:3" ht="12.75">
      <c r="B444" s="326"/>
      <c r="C444" s="304" t="s">
        <v>794</v>
      </c>
    </row>
    <row r="445" spans="2:3" ht="12.75">
      <c r="B445" s="290" t="s">
        <v>770</v>
      </c>
      <c r="C445" s="294" t="s">
        <v>796</v>
      </c>
    </row>
    <row r="446" spans="2:3" ht="12.75">
      <c r="B446" s="291" t="s">
        <v>52</v>
      </c>
      <c r="C446" s="294" t="s">
        <v>797</v>
      </c>
    </row>
    <row r="447" spans="2:3" ht="12.75">
      <c r="B447" s="296" t="s">
        <v>53</v>
      </c>
      <c r="C447" s="294" t="s">
        <v>798</v>
      </c>
    </row>
    <row r="448" spans="2:3" ht="12.75">
      <c r="B448" s="298" t="s">
        <v>54</v>
      </c>
      <c r="C448" s="299" t="s">
        <v>799</v>
      </c>
    </row>
    <row r="449" spans="2:3" ht="12.75">
      <c r="B449" s="296"/>
      <c r="C449" s="300" t="s">
        <v>800</v>
      </c>
    </row>
    <row r="450" spans="2:3" ht="12.75">
      <c r="B450" s="290"/>
      <c r="C450" s="301" t="s">
        <v>801</v>
      </c>
    </row>
    <row r="451" spans="2:3" ht="12.75">
      <c r="B451" s="291" t="s">
        <v>777</v>
      </c>
      <c r="C451" s="292" t="s">
        <v>794</v>
      </c>
    </row>
    <row r="452" spans="2:3" ht="12.75">
      <c r="B452" s="311"/>
      <c r="C452" s="312"/>
    </row>
    <row r="453" spans="2:3" ht="12.75">
      <c r="B453" s="398" t="s">
        <v>95</v>
      </c>
      <c r="C453" s="399"/>
    </row>
    <row r="454" spans="2:3" ht="12.75">
      <c r="B454" s="291" t="s">
        <v>802</v>
      </c>
      <c r="C454" s="292" t="s">
        <v>803</v>
      </c>
    </row>
    <row r="455" spans="2:3" ht="12.75">
      <c r="B455" s="291" t="s">
        <v>804</v>
      </c>
      <c r="C455" s="292" t="s">
        <v>805</v>
      </c>
    </row>
    <row r="456" spans="2:3" ht="12.75">
      <c r="B456" s="291" t="s">
        <v>806</v>
      </c>
      <c r="C456" s="292" t="s">
        <v>807</v>
      </c>
    </row>
    <row r="457" spans="2:3" ht="12.75">
      <c r="B457" s="291" t="s">
        <v>808</v>
      </c>
      <c r="C457" s="292" t="s">
        <v>809</v>
      </c>
    </row>
    <row r="458" spans="2:3" ht="12.75">
      <c r="B458" s="291" t="s">
        <v>810</v>
      </c>
      <c r="C458" s="292" t="s">
        <v>811</v>
      </c>
    </row>
    <row r="459" spans="2:3" ht="12.75">
      <c r="B459" s="311"/>
      <c r="C459" s="312"/>
    </row>
    <row r="460" spans="2:3" ht="12.75">
      <c r="B460" s="311"/>
      <c r="C460" s="312"/>
    </row>
    <row r="461" spans="2:3" ht="12.75">
      <c r="B461" s="400" t="s">
        <v>812</v>
      </c>
      <c r="C461" s="265"/>
    </row>
    <row r="462" spans="2:3" ht="12.75">
      <c r="B462" s="395" t="s">
        <v>813</v>
      </c>
      <c r="C462" s="265"/>
    </row>
    <row r="463" spans="2:3" ht="12.75">
      <c r="B463" s="395" t="s">
        <v>814</v>
      </c>
      <c r="C463" s="265"/>
    </row>
    <row r="464" spans="2:3" ht="12.75">
      <c r="B464" s="395" t="s">
        <v>815</v>
      </c>
      <c r="C464" s="265"/>
    </row>
    <row r="465" spans="2:3" ht="12.75">
      <c r="B465" s="395" t="s">
        <v>816</v>
      </c>
      <c r="C465" s="265"/>
    </row>
    <row r="466" spans="2:3" ht="12.75">
      <c r="B466" s="395" t="s">
        <v>817</v>
      </c>
      <c r="C466" s="265"/>
    </row>
    <row r="467" spans="2:3" ht="12.75">
      <c r="B467" s="395" t="s">
        <v>818</v>
      </c>
      <c r="C467" s="265"/>
    </row>
    <row r="468" spans="2:3" ht="12.75">
      <c r="B468" s="395"/>
      <c r="C468" s="395"/>
    </row>
    <row r="469" spans="2:3" ht="12.75">
      <c r="B469" s="395"/>
      <c r="C469" s="395"/>
    </row>
    <row r="470" spans="2:3" ht="12.75">
      <c r="B470" s="395"/>
      <c r="C470" s="395"/>
    </row>
    <row r="471" spans="2:3" ht="12.75">
      <c r="B471" s="395"/>
      <c r="C471" s="395"/>
    </row>
    <row r="472" spans="2:3" ht="12.75">
      <c r="B472" s="395"/>
      <c r="C472" s="395"/>
    </row>
    <row r="473" spans="2:3" ht="12.75">
      <c r="B473" s="395"/>
      <c r="C473" s="395"/>
    </row>
    <row r="474" spans="2:3" ht="12.75">
      <c r="B474" s="395"/>
      <c r="C474" s="395"/>
    </row>
    <row r="475" spans="2:3" ht="12.75">
      <c r="B475" s="395"/>
      <c r="C475" s="395"/>
    </row>
    <row r="476" spans="2:3" ht="12.75">
      <c r="B476" s="395"/>
      <c r="C476" s="395"/>
    </row>
    <row r="477" spans="2:3" ht="12.75">
      <c r="B477" s="395"/>
      <c r="C477" s="395"/>
    </row>
    <row r="478" spans="2:3" ht="12.75">
      <c r="B478" s="395"/>
      <c r="C478" s="395"/>
    </row>
    <row r="479" spans="2:3" ht="12.75">
      <c r="B479" s="395"/>
      <c r="C479" s="395"/>
    </row>
    <row r="480" spans="2:3" ht="12.75">
      <c r="B480" s="395"/>
      <c r="C480" s="395"/>
    </row>
    <row r="481" spans="2:3" ht="12.75">
      <c r="B481" s="395"/>
      <c r="C481" s="395"/>
    </row>
    <row r="482" spans="2:3" ht="12.75">
      <c r="B482" s="395"/>
      <c r="C482" s="395"/>
    </row>
    <row r="483" spans="2:3" ht="12.75">
      <c r="B483" s="395"/>
      <c r="C483" s="395"/>
    </row>
    <row r="484" spans="2:3" ht="12.75">
      <c r="B484" s="395"/>
      <c r="C484" s="395"/>
    </row>
    <row r="485" spans="2:3" ht="12.75">
      <c r="B485" s="395"/>
      <c r="C485" s="395"/>
    </row>
    <row r="486" spans="2:3" ht="12.75">
      <c r="B486" s="395"/>
      <c r="C486" s="395"/>
    </row>
    <row r="487" spans="2:3" ht="12.75">
      <c r="B487" s="395"/>
      <c r="C487" s="395"/>
    </row>
    <row r="488" spans="2:3" ht="12.75">
      <c r="B488" s="395"/>
      <c r="C488" s="395"/>
    </row>
    <row r="489" spans="2:3" ht="12.75">
      <c r="B489" s="395"/>
      <c r="C489" s="395"/>
    </row>
    <row r="490" spans="2:3" ht="12.75">
      <c r="B490" s="395"/>
      <c r="C490" s="395"/>
    </row>
    <row r="491" spans="2:3" ht="12.75">
      <c r="B491" s="395"/>
      <c r="C491" s="395"/>
    </row>
    <row r="492" spans="2:3" ht="12.75">
      <c r="B492" s="395"/>
      <c r="C492" s="395"/>
    </row>
    <row r="493" spans="2:3" ht="12.75">
      <c r="B493" s="395"/>
      <c r="C493" s="395"/>
    </row>
    <row r="494" spans="2:3" ht="12.75">
      <c r="B494" s="395"/>
      <c r="C494" s="395"/>
    </row>
    <row r="495" spans="2:3" ht="12.75">
      <c r="B495" s="395"/>
      <c r="C495" s="395"/>
    </row>
    <row r="496" spans="2:3" ht="12.75">
      <c r="B496" s="395"/>
      <c r="C496" s="395"/>
    </row>
    <row r="497" spans="2:3" ht="12.75">
      <c r="B497" s="395"/>
      <c r="C497" s="395"/>
    </row>
    <row r="498" spans="2:3" ht="12.75">
      <c r="B498" s="395"/>
      <c r="C498" s="395"/>
    </row>
    <row r="499" spans="2:3" ht="12.75">
      <c r="B499" s="395"/>
      <c r="C499" s="395"/>
    </row>
    <row r="500" spans="2:3" ht="12.75">
      <c r="B500" s="395"/>
      <c r="C500" s="395"/>
    </row>
    <row r="501" spans="2:3" ht="12.75">
      <c r="B501" s="395"/>
      <c r="C501" s="395"/>
    </row>
    <row r="502" spans="2:3" ht="12.75">
      <c r="B502" s="395"/>
      <c r="C502" s="395"/>
    </row>
    <row r="503" spans="2:3" ht="12.75">
      <c r="B503" s="395"/>
      <c r="C503" s="395"/>
    </row>
    <row r="504" spans="2:3" ht="12.75">
      <c r="B504" s="395"/>
      <c r="C504" s="395"/>
    </row>
    <row r="505" spans="2:3" ht="12.75">
      <c r="B505" s="395"/>
      <c r="C505" s="395"/>
    </row>
    <row r="506" spans="2:3" ht="12.75">
      <c r="B506" s="395"/>
      <c r="C506" s="395"/>
    </row>
    <row r="507" spans="2:3" ht="12.75">
      <c r="B507" s="395"/>
      <c r="C507" s="395"/>
    </row>
    <row r="508" spans="2:3" ht="12.75">
      <c r="B508" s="395"/>
      <c r="C508" s="395"/>
    </row>
    <row r="509" spans="2:3" ht="12.75">
      <c r="B509" s="395"/>
      <c r="C509" s="395"/>
    </row>
    <row r="510" spans="2:3" ht="12.75">
      <c r="B510" s="395"/>
      <c r="C510" s="395"/>
    </row>
    <row r="511" spans="2:3" ht="12.75">
      <c r="B511" s="395"/>
      <c r="C511" s="395"/>
    </row>
    <row r="512" spans="2:3" ht="12.75">
      <c r="B512" s="395"/>
      <c r="C512" s="395"/>
    </row>
    <row r="513" spans="2:3" ht="12.75">
      <c r="B513" s="395"/>
      <c r="C513" s="395"/>
    </row>
    <row r="514" spans="2:3" ht="12.75">
      <c r="B514" s="395"/>
      <c r="C514" s="395"/>
    </row>
    <row r="515" spans="2:3" ht="12.75">
      <c r="B515" s="395"/>
      <c r="C515" s="395"/>
    </row>
    <row r="516" spans="2:3" ht="12.75">
      <c r="B516" s="395"/>
      <c r="C516" s="395"/>
    </row>
    <row r="517" spans="2:3" ht="12.75">
      <c r="B517" s="395"/>
      <c r="C517" s="395"/>
    </row>
    <row r="518" spans="2:3" ht="12.75">
      <c r="B518" s="395"/>
      <c r="C518" s="395"/>
    </row>
    <row r="519" spans="2:3" ht="12.75">
      <c r="B519" s="395"/>
      <c r="C519" s="395"/>
    </row>
    <row r="520" spans="2:3" ht="12.75">
      <c r="B520" s="395"/>
      <c r="C520" s="395"/>
    </row>
    <row r="521" spans="2:3" ht="12.75">
      <c r="B521" s="395"/>
      <c r="C521" s="395"/>
    </row>
    <row r="522" spans="2:3" ht="12.75">
      <c r="B522" s="395"/>
      <c r="C522" s="395"/>
    </row>
    <row r="523" spans="2:3" ht="12.75">
      <c r="B523" s="395"/>
      <c r="C523" s="395"/>
    </row>
    <row r="524" spans="2:3" ht="12.75">
      <c r="B524" s="395"/>
      <c r="C524" s="395"/>
    </row>
    <row r="525" spans="2:3" ht="12.75">
      <c r="B525" s="395"/>
      <c r="C525" s="395"/>
    </row>
    <row r="526" spans="2:3" ht="12.75">
      <c r="B526" s="395"/>
      <c r="C526" s="395"/>
    </row>
    <row r="527" spans="2:3" ht="12.75">
      <c r="B527" s="395"/>
      <c r="C527" s="395"/>
    </row>
    <row r="528" spans="2:3" ht="12.75">
      <c r="B528" s="395"/>
      <c r="C528" s="395"/>
    </row>
    <row r="529" spans="2:3" ht="12.75">
      <c r="B529" s="395"/>
      <c r="C529" s="395"/>
    </row>
    <row r="530" spans="2:3" ht="12.75">
      <c r="B530" s="395"/>
      <c r="C530" s="395"/>
    </row>
    <row r="531" spans="2:3" ht="12.75">
      <c r="B531" s="395"/>
      <c r="C531" s="395"/>
    </row>
    <row r="532" spans="2:3" ht="12.75">
      <c r="B532" s="395"/>
      <c r="C532" s="395"/>
    </row>
    <row r="533" spans="2:3" ht="12.75">
      <c r="B533" s="395"/>
      <c r="C533" s="395"/>
    </row>
    <row r="534" spans="2:3" ht="12.75">
      <c r="B534" s="395"/>
      <c r="C534" s="395"/>
    </row>
    <row r="535" spans="2:3" ht="12.75">
      <c r="B535" s="395"/>
      <c r="C535" s="395"/>
    </row>
    <row r="536" spans="2:3" ht="12.75">
      <c r="B536" s="395"/>
      <c r="C536" s="395"/>
    </row>
    <row r="537" spans="2:3" ht="12.75">
      <c r="B537" s="395"/>
      <c r="C537" s="395"/>
    </row>
    <row r="538" spans="2:3" ht="12.75">
      <c r="B538" s="395"/>
      <c r="C538" s="395"/>
    </row>
    <row r="539" spans="2:3" ht="12.75">
      <c r="B539" s="395"/>
      <c r="C539" s="395"/>
    </row>
    <row r="540" spans="2:3" ht="12.75">
      <c r="B540" s="395"/>
      <c r="C540" s="395"/>
    </row>
    <row r="541" spans="2:3" ht="12.75">
      <c r="B541" s="395"/>
      <c r="C541" s="395"/>
    </row>
    <row r="542" spans="2:3" ht="12.75">
      <c r="B542" s="395"/>
      <c r="C542" s="395"/>
    </row>
    <row r="543" spans="2:3" ht="12.75">
      <c r="B543" s="395"/>
      <c r="C543" s="395"/>
    </row>
    <row r="544" spans="2:3" ht="12.75">
      <c r="B544" s="395"/>
      <c r="C544" s="395"/>
    </row>
    <row r="545" spans="2:3" ht="12.75">
      <c r="B545" s="395"/>
      <c r="C545" s="395"/>
    </row>
    <row r="546" spans="2:3" ht="12.75">
      <c r="B546" s="395"/>
      <c r="C546" s="395"/>
    </row>
    <row r="547" spans="2:3" ht="12.75">
      <c r="B547" s="395"/>
      <c r="C547" s="395"/>
    </row>
    <row r="548" spans="2:3" ht="12.75">
      <c r="B548" s="395"/>
      <c r="C548" s="395"/>
    </row>
    <row r="549" spans="2:3" ht="12.75">
      <c r="B549" s="395"/>
      <c r="C549" s="395"/>
    </row>
    <row r="550" spans="2:3" ht="12.75">
      <c r="B550" s="395"/>
      <c r="C550" s="395"/>
    </row>
    <row r="551" spans="2:3" ht="12.75">
      <c r="B551" s="395"/>
      <c r="C551" s="395"/>
    </row>
    <row r="552" spans="2:3" ht="12.75">
      <c r="B552" s="395"/>
      <c r="C552" s="395"/>
    </row>
    <row r="553" spans="2:3" ht="12.75">
      <c r="B553" s="395"/>
      <c r="C553" s="395"/>
    </row>
    <row r="554" spans="2:3" ht="12.75">
      <c r="B554" s="395"/>
      <c r="C554" s="395"/>
    </row>
    <row r="555" spans="2:3" ht="12.75">
      <c r="B555" s="395"/>
      <c r="C555" s="395"/>
    </row>
    <row r="556" spans="2:3" ht="12.75">
      <c r="B556" s="395"/>
      <c r="C556" s="395"/>
    </row>
    <row r="557" spans="2:3" ht="12.75">
      <c r="B557" s="395"/>
      <c r="C557" s="395"/>
    </row>
    <row r="558" spans="2:3" ht="12.75">
      <c r="B558" s="395"/>
      <c r="C558" s="395"/>
    </row>
    <row r="559" spans="2:3" ht="12.75">
      <c r="B559" s="395"/>
      <c r="C559" s="395"/>
    </row>
    <row r="560" spans="2:3" ht="12.75">
      <c r="B560" s="395"/>
      <c r="C560" s="395"/>
    </row>
    <row r="561" spans="2:3" ht="12.75">
      <c r="B561" s="395"/>
      <c r="C561" s="395"/>
    </row>
    <row r="562" spans="2:3" ht="12.75">
      <c r="B562" s="395"/>
      <c r="C562" s="395"/>
    </row>
    <row r="563" spans="2:3" ht="12.75">
      <c r="B563" s="395"/>
      <c r="C563" s="395"/>
    </row>
    <row r="564" spans="2:3" ht="12.75">
      <c r="B564" s="395"/>
      <c r="C564" s="395"/>
    </row>
    <row r="565" spans="2:3" ht="12.75">
      <c r="B565" s="395"/>
      <c r="C565" s="395"/>
    </row>
    <row r="566" spans="2:3" ht="12.75">
      <c r="B566" s="395"/>
      <c r="C566" s="395"/>
    </row>
    <row r="567" spans="2:3" ht="12.75">
      <c r="B567" s="395"/>
      <c r="C567" s="395"/>
    </row>
    <row r="568" spans="2:3" ht="12.75">
      <c r="B568" s="395"/>
      <c r="C568" s="395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1" t="s">
        <v>124</v>
      </c>
      <c r="C3" s="402"/>
      <c r="D3" s="402"/>
      <c r="E3" s="402"/>
      <c r="F3" s="402"/>
      <c r="G3" s="403"/>
    </row>
    <row r="4" spans="2:7" ht="18">
      <c r="B4" s="404" t="s">
        <v>841</v>
      </c>
      <c r="C4" s="405"/>
      <c r="D4" s="405"/>
      <c r="E4" s="405"/>
      <c r="F4" s="405"/>
      <c r="G4" s="406"/>
    </row>
    <row r="5" spans="2:7" ht="18.75" thickBot="1">
      <c r="B5" s="407" t="s">
        <v>842</v>
      </c>
      <c r="C5" s="408"/>
      <c r="D5" s="408"/>
      <c r="E5" s="408"/>
      <c r="F5" s="408"/>
      <c r="G5" s="409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6" t="s">
        <v>125</v>
      </c>
      <c r="C7" s="417"/>
      <c r="D7" s="417"/>
      <c r="E7" s="417"/>
      <c r="F7" s="417"/>
      <c r="G7" s="418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126</v>
      </c>
      <c r="E9" s="136"/>
      <c r="F9" s="419" t="s">
        <v>127</v>
      </c>
      <c r="G9" s="420"/>
    </row>
    <row r="10" spans="2:7" ht="15">
      <c r="B10" s="137"/>
      <c r="C10" s="138"/>
      <c r="D10" s="139" t="s">
        <v>34</v>
      </c>
      <c r="E10" s="136"/>
      <c r="F10" s="27" t="s">
        <v>128</v>
      </c>
      <c r="G10" s="27" t="s">
        <v>129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130</v>
      </c>
      <c r="C12" s="20"/>
      <c r="D12" s="96">
        <v>4208631</v>
      </c>
      <c r="E12" s="45"/>
      <c r="F12" s="97">
        <v>2.448244571760938</v>
      </c>
      <c r="G12" s="97">
        <v>-4.986979991920803</v>
      </c>
    </row>
    <row r="13" spans="2:7" ht="12.75">
      <c r="B13" s="142" t="s">
        <v>131</v>
      </c>
      <c r="C13" s="20"/>
      <c r="D13" s="143">
        <v>-2010031</v>
      </c>
      <c r="E13" s="45"/>
      <c r="F13" s="144">
        <v>-5.8719620647784465</v>
      </c>
      <c r="G13" s="144">
        <v>-12.168222683743846</v>
      </c>
    </row>
    <row r="14" spans="2:7" ht="12.75">
      <c r="B14" s="145" t="s">
        <v>132</v>
      </c>
      <c r="C14" s="20"/>
      <c r="D14" s="146">
        <v>2198600</v>
      </c>
      <c r="E14" s="45"/>
      <c r="F14" s="147">
        <v>-0.2445433893163984</v>
      </c>
      <c r="G14" s="147">
        <v>2.688895997148677</v>
      </c>
    </row>
    <row r="15" spans="2:7" ht="12.75">
      <c r="B15" s="149" t="s">
        <v>133</v>
      </c>
      <c r="C15" s="20"/>
      <c r="D15" s="48">
        <v>637352</v>
      </c>
      <c r="E15" s="150"/>
      <c r="F15" s="151">
        <v>-15.052855688015931</v>
      </c>
      <c r="G15" s="151">
        <v>3.0510582413844967</v>
      </c>
    </row>
    <row r="16" spans="2:7" ht="12.75">
      <c r="B16" s="149" t="s">
        <v>134</v>
      </c>
      <c r="C16" s="20"/>
      <c r="D16" s="48">
        <v>123903</v>
      </c>
      <c r="E16" s="150"/>
      <c r="F16" s="151">
        <v>271.9627848857835</v>
      </c>
      <c r="G16" s="151">
        <v>3.0408029157236394</v>
      </c>
    </row>
    <row r="17" spans="2:7" ht="12.75">
      <c r="B17" s="149" t="s">
        <v>135</v>
      </c>
      <c r="C17" s="20"/>
      <c r="D17" s="48">
        <v>321730</v>
      </c>
      <c r="E17" s="150"/>
      <c r="F17" s="151">
        <v>-80.8786177896085</v>
      </c>
      <c r="G17" s="151">
        <v>52.12239499062126</v>
      </c>
    </row>
    <row r="18" spans="2:7" ht="12.75">
      <c r="B18" s="149" t="s">
        <v>136</v>
      </c>
      <c r="C18" s="20"/>
      <c r="D18" s="48">
        <v>152610</v>
      </c>
      <c r="E18" s="150"/>
      <c r="F18" s="151">
        <v>9.258856152414264</v>
      </c>
      <c r="G18" s="151">
        <v>30.655225248387264</v>
      </c>
    </row>
    <row r="19" spans="2:7" ht="12.75">
      <c r="B19" s="149" t="s">
        <v>137</v>
      </c>
      <c r="C19" s="20"/>
      <c r="D19" s="48">
        <v>-14063</v>
      </c>
      <c r="E19" s="150"/>
      <c r="F19" s="151">
        <v>277.65145193948536</v>
      </c>
      <c r="G19" s="151">
        <v>-72.4303063356051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138</v>
      </c>
      <c r="C21" s="33"/>
      <c r="D21" s="153">
        <v>3420132</v>
      </c>
      <c r="E21" s="154"/>
      <c r="F21" s="155">
        <v>-1.347283491152973</v>
      </c>
      <c r="G21" s="155">
        <v>8.333258950567203</v>
      </c>
    </row>
    <row r="22" spans="2:7" ht="12.75">
      <c r="B22" s="156" t="s">
        <v>139</v>
      </c>
      <c r="C22" s="20"/>
      <c r="D22" s="44">
        <v>-823657</v>
      </c>
      <c r="E22" s="154"/>
      <c r="F22" s="157">
        <v>-15.546092064058792</v>
      </c>
      <c r="G22" s="157">
        <v>22.87670335251011</v>
      </c>
    </row>
    <row r="23" spans="2:7" ht="12.75">
      <c r="B23" s="158" t="s">
        <v>140</v>
      </c>
      <c r="C23" s="33"/>
      <c r="D23" s="44">
        <v>-779973</v>
      </c>
      <c r="E23" s="154"/>
      <c r="F23" s="157">
        <v>-10.993942971734494</v>
      </c>
      <c r="G23" s="157">
        <v>22.05898370538122</v>
      </c>
    </row>
    <row r="24" spans="2:7" ht="12.75">
      <c r="B24" s="158" t="s">
        <v>141</v>
      </c>
      <c r="C24" s="33"/>
      <c r="D24" s="44">
        <v>-23061</v>
      </c>
      <c r="E24" s="154"/>
      <c r="F24" s="157">
        <v>-89.60023644982331</v>
      </c>
      <c r="G24" s="157">
        <v>-15.690152405016134</v>
      </c>
    </row>
    <row r="25" spans="2:7" ht="12.75">
      <c r="B25" s="158" t="s">
        <v>142</v>
      </c>
      <c r="C25" s="33"/>
      <c r="D25" s="44">
        <v>-20738</v>
      </c>
      <c r="E25" s="154"/>
      <c r="F25" s="157">
        <v>-38.355588546998995</v>
      </c>
      <c r="G25" s="157">
        <v>371.6017235397673</v>
      </c>
    </row>
    <row r="26" spans="2:7" ht="12.75">
      <c r="B26" s="158" t="s">
        <v>143</v>
      </c>
      <c r="C26" s="33"/>
      <c r="D26" s="44">
        <v>115</v>
      </c>
      <c r="E26" s="154"/>
      <c r="F26" s="157">
        <v>-102.93050923999255</v>
      </c>
      <c r="G26" s="157">
        <v>-74.52658004709045</v>
      </c>
    </row>
    <row r="27" spans="2:7" ht="12.75">
      <c r="B27" s="156" t="s">
        <v>145</v>
      </c>
      <c r="C27" s="20"/>
      <c r="D27" s="44">
        <v>-1599451</v>
      </c>
      <c r="E27" s="150"/>
      <c r="F27" s="157">
        <v>-2.5715000551962297</v>
      </c>
      <c r="G27" s="157">
        <v>7.006455177994653</v>
      </c>
    </row>
    <row r="28" spans="2:7" ht="12.75">
      <c r="B28" s="159" t="s">
        <v>146</v>
      </c>
      <c r="C28" s="33"/>
      <c r="D28" s="160">
        <v>997024</v>
      </c>
      <c r="E28" s="154"/>
      <c r="F28" s="147">
        <v>13.470534590157722</v>
      </c>
      <c r="G28" s="147">
        <v>0.5052883968538646</v>
      </c>
    </row>
    <row r="29" spans="2:7" ht="12.75">
      <c r="B29" s="149" t="s">
        <v>147</v>
      </c>
      <c r="C29" s="20"/>
      <c r="D29" s="48">
        <v>10912</v>
      </c>
      <c r="E29" s="150"/>
      <c r="F29" s="151">
        <v>-81.45934860769712</v>
      </c>
      <c r="G29" s="151">
        <v>42.051222102903395</v>
      </c>
    </row>
    <row r="30" spans="2:7" ht="12.75">
      <c r="B30" s="152" t="s">
        <v>148</v>
      </c>
      <c r="C30" s="33"/>
      <c r="D30" s="153">
        <v>1007936</v>
      </c>
      <c r="E30" s="154"/>
      <c r="F30" s="155">
        <v>11.16717925058175</v>
      </c>
      <c r="G30" s="155">
        <v>0.8245312335716237</v>
      </c>
    </row>
    <row r="31" spans="2:7" ht="12.75">
      <c r="B31" s="149" t="s">
        <v>149</v>
      </c>
      <c r="C31" s="20"/>
      <c r="D31" s="48">
        <v>-205797</v>
      </c>
      <c r="E31" s="150"/>
      <c r="F31" s="151">
        <v>-26.745730647866495</v>
      </c>
      <c r="G31" s="151">
        <v>28.62111258263036</v>
      </c>
    </row>
    <row r="32" spans="2:7" ht="12.75">
      <c r="B32" s="159" t="s">
        <v>150</v>
      </c>
      <c r="C32" s="33"/>
      <c r="D32" s="160">
        <v>802139</v>
      </c>
      <c r="E32" s="154"/>
      <c r="F32" s="147">
        <v>29.644437617087817</v>
      </c>
      <c r="G32" s="147">
        <v>-4.472088733694446</v>
      </c>
    </row>
    <row r="33" spans="2:7" ht="5.25" customHeight="1">
      <c r="B33" s="161"/>
      <c r="D33" s="40"/>
      <c r="E33" s="45"/>
      <c r="F33" s="162"/>
      <c r="G33" s="162"/>
    </row>
    <row r="34" spans="2:7" ht="2.25" customHeight="1">
      <c r="B34" s="163"/>
      <c r="C34" s="164"/>
      <c r="E34" s="20"/>
      <c r="F34" s="162"/>
      <c r="G34" s="162"/>
    </row>
    <row r="35" spans="2:7" ht="12.75">
      <c r="B35" s="165" t="s">
        <v>151</v>
      </c>
      <c r="C35" s="20"/>
      <c r="D35" s="166">
        <v>793715</v>
      </c>
      <c r="E35" s="150"/>
      <c r="F35" s="167">
        <v>29.706972760138363</v>
      </c>
      <c r="G35" s="167">
        <v>-4.7324591727778476</v>
      </c>
    </row>
    <row r="36" spans="2:7" ht="5.25" customHeight="1">
      <c r="B36" s="161"/>
      <c r="D36" s="40"/>
      <c r="E36" s="45"/>
      <c r="F36" s="162"/>
      <c r="G36" s="162"/>
    </row>
    <row r="37" spans="2:7" ht="12.75">
      <c r="B37" s="165" t="s">
        <v>152</v>
      </c>
      <c r="C37" s="20"/>
      <c r="D37" s="166">
        <v>8424</v>
      </c>
      <c r="E37" s="150"/>
      <c r="F37" s="167">
        <v>24.140913973507683</v>
      </c>
      <c r="G37" s="167">
        <v>28.658734333191926</v>
      </c>
    </row>
    <row r="38" spans="2:7" ht="6" customHeight="1">
      <c r="B38" s="163"/>
      <c r="F38" s="162"/>
      <c r="G38" s="162"/>
    </row>
    <row r="39" spans="2:7" ht="12.75">
      <c r="B39" s="163" t="s">
        <v>93</v>
      </c>
      <c r="C39" s="164"/>
      <c r="E39" s="20"/>
      <c r="F39" s="162"/>
      <c r="G39" s="162"/>
    </row>
    <row r="40" spans="2:7" ht="12.75">
      <c r="B40" s="141" t="s">
        <v>153</v>
      </c>
      <c r="C40" s="20"/>
      <c r="D40" s="96">
        <v>620162</v>
      </c>
      <c r="E40" s="150"/>
      <c r="F40" s="169">
        <v>11.47180298922985</v>
      </c>
      <c r="G40" s="169">
        <v>9.489286907058037</v>
      </c>
    </row>
    <row r="41" spans="2:7" ht="12.75">
      <c r="B41" s="156" t="s">
        <v>154</v>
      </c>
      <c r="C41" s="20"/>
      <c r="D41" s="44">
        <v>445633</v>
      </c>
      <c r="E41" s="150"/>
      <c r="F41" s="157">
        <v>-2.712780479570742</v>
      </c>
      <c r="G41" s="157">
        <v>34.331718721770564</v>
      </c>
    </row>
    <row r="42" spans="2:7" ht="12.75">
      <c r="B42" s="142" t="s">
        <v>155</v>
      </c>
      <c r="C42" s="20"/>
      <c r="D42" s="143">
        <v>-671047</v>
      </c>
      <c r="E42" s="150"/>
      <c r="F42" s="170">
        <v>-21.17966295839637</v>
      </c>
      <c r="G42" s="170">
        <v>21.235247330530417</v>
      </c>
    </row>
    <row r="44" ht="6" customHeight="1"/>
    <row r="45" ht="12.75">
      <c r="B45" s="112" t="s">
        <v>156</v>
      </c>
    </row>
    <row r="46" spans="2:7" ht="12.75">
      <c r="B46" s="171" t="s">
        <v>150</v>
      </c>
      <c r="C46" s="33"/>
      <c r="D46" s="172">
        <v>774253</v>
      </c>
      <c r="E46" s="45"/>
      <c r="F46" s="173">
        <v>19.439072957211412</v>
      </c>
      <c r="G46" s="173">
        <v>-4.3985463816031745</v>
      </c>
    </row>
    <row r="50" ht="12.75">
      <c r="B50" s="13" t="s">
        <v>113</v>
      </c>
    </row>
    <row r="51" ht="12.75">
      <c r="B51" s="13" t="s">
        <v>157</v>
      </c>
    </row>
    <row r="52" ht="13.5" customHeight="1">
      <c r="B52" s="13" t="s">
        <v>158</v>
      </c>
    </row>
    <row r="53" ht="13.5" customHeight="1">
      <c r="B53" s="13" t="s">
        <v>159</v>
      </c>
    </row>
    <row r="54" ht="13.5" customHeight="1">
      <c r="B54" s="13" t="s">
        <v>160</v>
      </c>
    </row>
    <row r="55" ht="13.5" customHeight="1">
      <c r="B55" s="13" t="s">
        <v>161</v>
      </c>
    </row>
    <row r="56" ht="13.5" customHeight="1"/>
    <row r="57" ht="13.5" customHeight="1"/>
    <row r="58" ht="12" customHeight="1"/>
    <row r="59" ht="12.75">
      <c r="B59" s="13" t="s">
        <v>122</v>
      </c>
    </row>
    <row r="61" ht="12.75">
      <c r="B61" s="11" t="s">
        <v>821</v>
      </c>
    </row>
    <row r="62" ht="12.75">
      <c r="B62" s="131">
        <v>41485.38954791667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1" t="s">
        <v>164</v>
      </c>
      <c r="C3" s="402"/>
      <c r="D3" s="402"/>
      <c r="E3" s="402"/>
      <c r="F3" s="403"/>
    </row>
    <row r="4" spans="2:6" ht="18">
      <c r="B4" s="404" t="s">
        <v>841</v>
      </c>
      <c r="C4" s="405"/>
      <c r="D4" s="405"/>
      <c r="E4" s="405"/>
      <c r="F4" s="406"/>
    </row>
    <row r="5" spans="2:6" ht="18.75" thickBot="1">
      <c r="B5" s="407" t="s">
        <v>842</v>
      </c>
      <c r="C5" s="408"/>
      <c r="D5" s="408"/>
      <c r="E5" s="408"/>
      <c r="F5" s="409"/>
    </row>
    <row r="6" spans="2:6" ht="12.75">
      <c r="B6" s="20"/>
      <c r="C6" s="20"/>
      <c r="D6" s="20"/>
      <c r="E6" s="20"/>
      <c r="F6" s="20"/>
    </row>
    <row r="7" spans="2:6" ht="16.5" customHeight="1">
      <c r="B7" s="416" t="s">
        <v>165</v>
      </c>
      <c r="C7" s="417"/>
      <c r="D7" s="417"/>
      <c r="E7" s="417"/>
      <c r="F7" s="418"/>
    </row>
    <row r="8" spans="2:6" ht="12.75">
      <c r="B8" s="132"/>
      <c r="C8" s="132"/>
      <c r="D8" s="132"/>
      <c r="E8" s="134"/>
      <c r="F8" s="134"/>
    </row>
    <row r="9" spans="2:6" ht="15">
      <c r="B9" s="174"/>
      <c r="C9" s="138"/>
      <c r="D9" s="28">
        <v>41090</v>
      </c>
      <c r="E9" s="28">
        <v>41425</v>
      </c>
      <c r="F9" s="28">
        <v>41455</v>
      </c>
    </row>
    <row r="10" spans="2:6" ht="15">
      <c r="B10" s="138"/>
      <c r="C10" s="138"/>
      <c r="D10" s="175"/>
      <c r="E10" s="175"/>
      <c r="F10" s="175"/>
    </row>
    <row r="11" spans="2:6" ht="12.75">
      <c r="B11" s="176" t="s">
        <v>166</v>
      </c>
      <c r="C11" s="33"/>
      <c r="D11" s="177"/>
      <c r="E11" s="177"/>
      <c r="F11" s="177"/>
    </row>
    <row r="12" spans="2:6" ht="12.75">
      <c r="B12" s="178" t="s">
        <v>104</v>
      </c>
      <c r="C12" s="33"/>
      <c r="D12" s="179">
        <v>0.7357026432318836</v>
      </c>
      <c r="E12" s="179">
        <v>1.729993408742847</v>
      </c>
      <c r="F12" s="179">
        <v>1.1687013106046695</v>
      </c>
    </row>
    <row r="13" spans="2:6" ht="12.75">
      <c r="B13" s="178" t="s">
        <v>167</v>
      </c>
      <c r="C13" s="33"/>
      <c r="D13" s="179">
        <v>0.5818945626007821</v>
      </c>
      <c r="E13" s="179">
        <v>1.5870483605847197</v>
      </c>
      <c r="F13" s="179">
        <v>1.2451584695283957</v>
      </c>
    </row>
    <row r="14" spans="2:6" ht="12.75">
      <c r="B14" s="178" t="s">
        <v>168</v>
      </c>
      <c r="C14" s="20"/>
      <c r="D14" s="179">
        <v>0.5305611059768234</v>
      </c>
      <c r="E14" s="179">
        <v>2.211898411583113</v>
      </c>
      <c r="F14" s="179">
        <v>1.4865083246028643</v>
      </c>
    </row>
    <row r="15" spans="2:6" ht="12.75">
      <c r="B15" s="77" t="s">
        <v>123</v>
      </c>
      <c r="C15" s="33"/>
      <c r="D15" s="179">
        <v>0.667534491881927</v>
      </c>
      <c r="E15" s="179">
        <v>0.5735757368214189</v>
      </c>
      <c r="F15" s="179">
        <v>0.689522846647761</v>
      </c>
    </row>
    <row r="16" spans="2:6" ht="12.75">
      <c r="B16" s="77" t="s">
        <v>162</v>
      </c>
      <c r="C16" s="20"/>
      <c r="D16" s="179">
        <v>0.3663824763602497</v>
      </c>
      <c r="E16" s="179">
        <v>0.3499770844890504</v>
      </c>
      <c r="F16" s="179">
        <v>0.43748610884954964</v>
      </c>
    </row>
    <row r="17" spans="2:6" ht="12.75">
      <c r="B17" s="180" t="s">
        <v>163</v>
      </c>
      <c r="C17" s="33"/>
      <c r="D17" s="170">
        <v>0.8315426183234997</v>
      </c>
      <c r="E17" s="170">
        <v>0.6964072051964143</v>
      </c>
      <c r="F17" s="170">
        <v>0.8275001376528479</v>
      </c>
    </row>
    <row r="18" spans="2:6" ht="12.75">
      <c r="B18" s="181"/>
      <c r="C18" s="71"/>
      <c r="D18" s="182"/>
      <c r="E18" s="182"/>
      <c r="F18" s="182"/>
    </row>
    <row r="19" spans="2:6" ht="12.75">
      <c r="B19" s="183" t="s">
        <v>169</v>
      </c>
      <c r="C19" s="20"/>
      <c r="D19" s="184"/>
      <c r="E19" s="184"/>
      <c r="F19" s="184"/>
    </row>
    <row r="20" spans="2:6" ht="12.75">
      <c r="B20" s="185" t="s">
        <v>104</v>
      </c>
      <c r="C20" s="33"/>
      <c r="D20" s="186">
        <v>14.304817897117083</v>
      </c>
      <c r="E20" s="186">
        <v>8.664981060839683</v>
      </c>
      <c r="F20" s="186">
        <v>9.132062649142814</v>
      </c>
    </row>
    <row r="21" spans="2:6" ht="12.75">
      <c r="B21" s="187" t="s">
        <v>170</v>
      </c>
      <c r="D21" s="186">
        <v>14.471941097047193</v>
      </c>
      <c r="E21" s="186">
        <v>8.334140972018055</v>
      </c>
      <c r="F21" s="186">
        <v>8.986023744593119</v>
      </c>
    </row>
    <row r="22" spans="2:6" ht="12.75">
      <c r="B22" s="187" t="s">
        <v>168</v>
      </c>
      <c r="C22" s="164"/>
      <c r="D22" s="186">
        <v>16.348047736044435</v>
      </c>
      <c r="E22" s="186">
        <v>7.845226752306544</v>
      </c>
      <c r="F22" s="186">
        <v>8.870729280311785</v>
      </c>
    </row>
    <row r="23" spans="2:6" ht="12.75">
      <c r="B23" s="187" t="s">
        <v>123</v>
      </c>
      <c r="C23" s="20"/>
      <c r="D23" s="186">
        <v>11.477135167287255</v>
      </c>
      <c r="E23" s="186">
        <v>9.149799646775424</v>
      </c>
      <c r="F23" s="186">
        <v>9.17364074439806</v>
      </c>
    </row>
    <row r="24" spans="2:6" ht="12.75">
      <c r="B24" s="79" t="s">
        <v>162</v>
      </c>
      <c r="D24" s="186">
        <v>16.568730454051206</v>
      </c>
      <c r="E24" s="186">
        <v>9.518491908945958</v>
      </c>
      <c r="F24" s="186">
        <v>9.596079268451629</v>
      </c>
    </row>
    <row r="25" spans="2:6" ht="12.75">
      <c r="B25" s="188" t="s">
        <v>163</v>
      </c>
      <c r="C25" s="20"/>
      <c r="D25" s="189">
        <v>8.898643501143289</v>
      </c>
      <c r="E25" s="189">
        <v>8.949008936318602</v>
      </c>
      <c r="F25" s="189">
        <v>8.944641014820265</v>
      </c>
    </row>
    <row r="26" spans="2:6" ht="15">
      <c r="B26" s="138"/>
      <c r="C26" s="138"/>
      <c r="D26" s="138"/>
      <c r="E26" s="140"/>
      <c r="F26" s="140"/>
    </row>
    <row r="27" spans="2:6" ht="12.75">
      <c r="B27" s="176" t="s">
        <v>171</v>
      </c>
      <c r="C27" s="20"/>
      <c r="D27" s="177"/>
      <c r="E27" s="177"/>
      <c r="F27" s="177"/>
    </row>
    <row r="28" spans="2:6" ht="12.75">
      <c r="B28" s="190" t="s">
        <v>172</v>
      </c>
      <c r="C28" s="20"/>
      <c r="D28" s="179">
        <v>18.955936181513636</v>
      </c>
      <c r="E28" s="179">
        <v>16.8645572742058</v>
      </c>
      <c r="F28" s="179">
        <v>17.08211204577212</v>
      </c>
    </row>
    <row r="29" spans="2:6" ht="12.75">
      <c r="B29" s="190" t="s">
        <v>173</v>
      </c>
      <c r="C29" s="20"/>
      <c r="D29" s="179">
        <v>15.922008181695183</v>
      </c>
      <c r="E29" s="179">
        <v>13.46501160044285</v>
      </c>
      <c r="F29" s="179">
        <v>13.59434356376159</v>
      </c>
    </row>
    <row r="30" spans="2:6" ht="12.75">
      <c r="B30" s="190" t="s">
        <v>174</v>
      </c>
      <c r="C30" s="20"/>
      <c r="D30" s="179">
        <v>1.461366497268367</v>
      </c>
      <c r="E30" s="179">
        <v>1.3584484836313133</v>
      </c>
      <c r="F30" s="179">
        <v>1.3694009343711515</v>
      </c>
    </row>
    <row r="31" spans="2:6" ht="12.75">
      <c r="B31" s="191" t="s">
        <v>175</v>
      </c>
      <c r="C31" s="20"/>
      <c r="D31" s="170">
        <v>1.2274724446821925</v>
      </c>
      <c r="E31" s="170">
        <v>1.0846133873123585</v>
      </c>
      <c r="F31" s="170">
        <v>1.0898012335064342</v>
      </c>
    </row>
    <row r="32" spans="2:6" s="71" customFormat="1" ht="12.75">
      <c r="B32" s="181"/>
      <c r="D32" s="182"/>
      <c r="E32" s="182"/>
      <c r="F32" s="182"/>
    </row>
    <row r="33" spans="2:6" ht="12.75">
      <c r="B33" s="192" t="s">
        <v>176</v>
      </c>
      <c r="C33" s="20"/>
      <c r="D33" s="193"/>
      <c r="E33" s="193"/>
      <c r="F33" s="193"/>
    </row>
    <row r="34" spans="2:6" ht="12.75">
      <c r="B34" s="194" t="s">
        <v>177</v>
      </c>
      <c r="C34" s="20"/>
      <c r="D34" s="151">
        <v>50.54712027052434</v>
      </c>
      <c r="E34" s="151">
        <v>50.28053583865461</v>
      </c>
      <c r="F34" s="151">
        <v>50.19365146689863</v>
      </c>
    </row>
    <row r="35" spans="2:6" ht="12.75">
      <c r="B35" s="194" t="s">
        <v>178</v>
      </c>
      <c r="C35" s="20"/>
      <c r="D35" s="151">
        <v>2.318089740287026</v>
      </c>
      <c r="E35" s="151">
        <v>2.310099358880267</v>
      </c>
      <c r="F35" s="151">
        <v>2.2766391071721555</v>
      </c>
    </row>
    <row r="36" spans="2:6" ht="12.75">
      <c r="B36" s="194" t="s">
        <v>179</v>
      </c>
      <c r="C36" s="33"/>
      <c r="D36" s="151">
        <v>47.75941820772819</v>
      </c>
      <c r="E36" s="151">
        <v>47.03196605434855</v>
      </c>
      <c r="F36" s="151">
        <v>47.08323729471653</v>
      </c>
    </row>
    <row r="37" spans="2:6" ht="12.75">
      <c r="B37" s="195" t="s">
        <v>180</v>
      </c>
      <c r="C37" s="20"/>
      <c r="D37" s="189">
        <v>2.1850096714840106</v>
      </c>
      <c r="E37" s="189">
        <v>2.1854265630306964</v>
      </c>
      <c r="F37" s="189">
        <v>2.173044413416003</v>
      </c>
    </row>
    <row r="38" spans="2:6" s="71" customFormat="1" ht="12.75">
      <c r="B38" s="181"/>
      <c r="D38" s="182"/>
      <c r="E38" s="182"/>
      <c r="F38" s="182"/>
    </row>
    <row r="39" spans="2:6" ht="12.75">
      <c r="B39" s="176" t="s">
        <v>181</v>
      </c>
      <c r="C39" s="33"/>
      <c r="D39" s="177"/>
      <c r="E39" s="177"/>
      <c r="F39" s="177"/>
    </row>
    <row r="40" spans="2:6" ht="12.75">
      <c r="B40" s="190" t="s">
        <v>182</v>
      </c>
      <c r="C40" s="33"/>
      <c r="D40" s="179"/>
      <c r="E40" s="179"/>
      <c r="F40" s="179"/>
    </row>
    <row r="41" spans="2:6" ht="12.75">
      <c r="B41" s="178" t="s">
        <v>104</v>
      </c>
      <c r="C41" s="33"/>
      <c r="D41" s="179">
        <v>2.276642347360211</v>
      </c>
      <c r="E41" s="179">
        <v>2.3281843611959587</v>
      </c>
      <c r="F41" s="179">
        <v>2.271738302466033</v>
      </c>
    </row>
    <row r="42" spans="2:6" ht="12.75">
      <c r="B42" s="178" t="s">
        <v>167</v>
      </c>
      <c r="C42" s="33"/>
      <c r="D42" s="179">
        <v>2.3033465533737303</v>
      </c>
      <c r="E42" s="179">
        <v>2.359341710816185</v>
      </c>
      <c r="F42" s="179">
        <v>2.301844311557014</v>
      </c>
    </row>
    <row r="43" spans="2:6" ht="12.75">
      <c r="B43" s="178" t="s">
        <v>168</v>
      </c>
      <c r="C43" s="20"/>
      <c r="D43" s="179">
        <v>2.0608370964464493</v>
      </c>
      <c r="E43" s="179">
        <v>2.127301923810155</v>
      </c>
      <c r="F43" s="179">
        <v>2.044561362245057</v>
      </c>
    </row>
    <row r="44" spans="2:6" ht="12.75">
      <c r="B44" s="77" t="s">
        <v>123</v>
      </c>
      <c r="C44" s="33"/>
      <c r="D44" s="157">
        <v>2.710532386834233</v>
      </c>
      <c r="E44" s="157">
        <v>2.7420742886039036</v>
      </c>
      <c r="F44" s="157">
        <v>2.7300568881019576</v>
      </c>
    </row>
    <row r="45" spans="2:6" ht="12.75">
      <c r="B45" s="77" t="s">
        <v>162</v>
      </c>
      <c r="C45" s="20"/>
      <c r="D45" s="157">
        <v>6.109543995447217</v>
      </c>
      <c r="E45" s="157">
        <v>6.365449020298756</v>
      </c>
      <c r="F45" s="157">
        <v>6.377690768082315</v>
      </c>
    </row>
    <row r="46" spans="2:6" ht="12.75">
      <c r="B46" s="180" t="s">
        <v>163</v>
      </c>
      <c r="C46" s="33"/>
      <c r="D46" s="170">
        <v>0.8679619419437534</v>
      </c>
      <c r="E46" s="170">
        <v>0.758460970390871</v>
      </c>
      <c r="F46" s="170">
        <v>0.740887168889349</v>
      </c>
    </row>
    <row r="47" spans="2:6" s="71" customFormat="1" ht="12.75">
      <c r="B47" s="181"/>
      <c r="D47" s="182"/>
      <c r="E47" s="182"/>
      <c r="F47" s="182"/>
    </row>
    <row r="48" spans="2:6" ht="12.75">
      <c r="B48" s="183" t="s">
        <v>183</v>
      </c>
      <c r="C48" s="20"/>
      <c r="D48" s="184"/>
      <c r="E48" s="184"/>
      <c r="F48" s="184"/>
    </row>
    <row r="49" spans="2:6" ht="12.75">
      <c r="B49" s="185" t="s">
        <v>104</v>
      </c>
      <c r="C49" s="33"/>
      <c r="D49" s="186">
        <v>2.4327155488795245</v>
      </c>
      <c r="E49" s="186">
        <v>2.235299188895852</v>
      </c>
      <c r="F49" s="186">
        <v>2.1982081266620885</v>
      </c>
    </row>
    <row r="50" spans="2:6" ht="12.75">
      <c r="B50" s="187" t="s">
        <v>170</v>
      </c>
      <c r="D50" s="186">
        <v>2.456793423963103</v>
      </c>
      <c r="E50" s="186">
        <v>2.264087821518274</v>
      </c>
      <c r="F50" s="186">
        <v>2.226539374553677</v>
      </c>
    </row>
    <row r="51" spans="2:6" ht="12.75">
      <c r="B51" s="187" t="s">
        <v>168</v>
      </c>
      <c r="C51" s="164"/>
      <c r="D51" s="186">
        <v>1.7101832242312436</v>
      </c>
      <c r="E51" s="186">
        <v>1.6871789483774948</v>
      </c>
      <c r="F51" s="186">
        <v>1.6950768765642732</v>
      </c>
    </row>
    <row r="52" spans="2:6" ht="12.75">
      <c r="B52" s="187" t="s">
        <v>123</v>
      </c>
      <c r="C52" s="20"/>
      <c r="D52" s="186">
        <v>3.6764623864878514</v>
      </c>
      <c r="E52" s="186">
        <v>3.1916757898862302</v>
      </c>
      <c r="F52" s="186">
        <v>3.0879396998631172</v>
      </c>
    </row>
    <row r="53" spans="2:6" ht="12.75">
      <c r="B53" s="79" t="s">
        <v>162</v>
      </c>
      <c r="D53" s="196">
        <v>2.3516024910855826</v>
      </c>
      <c r="E53" s="196">
        <v>2.2888029385447974</v>
      </c>
      <c r="F53" s="196">
        <v>2.171005564343105</v>
      </c>
    </row>
    <row r="54" spans="2:6" ht="12.75">
      <c r="B54" s="188" t="s">
        <v>163</v>
      </c>
      <c r="C54" s="20"/>
      <c r="D54" s="189">
        <v>4.3665739402486325</v>
      </c>
      <c r="E54" s="189">
        <v>3.6672938599754366</v>
      </c>
      <c r="F54" s="189">
        <v>3.5688762543553345</v>
      </c>
    </row>
    <row r="55" spans="2:6" s="71" customFormat="1" ht="12.75">
      <c r="B55" s="181"/>
      <c r="D55" s="182"/>
      <c r="F55" s="182"/>
    </row>
    <row r="56" spans="2:6" ht="12.75">
      <c r="B56" s="176" t="s">
        <v>99</v>
      </c>
      <c r="D56" s="177"/>
      <c r="E56" s="177"/>
      <c r="F56" s="177"/>
    </row>
    <row r="57" spans="2:6" ht="12.75">
      <c r="B57" s="190" t="s">
        <v>104</v>
      </c>
      <c r="D57" s="179">
        <v>5.428603907299181</v>
      </c>
      <c r="E57" s="179">
        <v>5.189510262445347</v>
      </c>
      <c r="F57" s="179">
        <v>5.074317175552827</v>
      </c>
    </row>
    <row r="58" spans="2:6" ht="12.75">
      <c r="B58" s="178" t="s">
        <v>170</v>
      </c>
      <c r="D58" s="179">
        <v>5.500730908373506</v>
      </c>
      <c r="E58" s="179">
        <v>5.266011096993432</v>
      </c>
      <c r="F58" s="179">
        <v>5.148249175379491</v>
      </c>
    </row>
    <row r="59" spans="2:6" ht="12.75">
      <c r="B59" s="178" t="s">
        <v>168</v>
      </c>
      <c r="D59" s="179">
        <v>4.135716701919546</v>
      </c>
      <c r="E59" s="179">
        <v>4.016300693820183</v>
      </c>
      <c r="F59" s="179">
        <v>3.894252020885447</v>
      </c>
    </row>
    <row r="60" spans="2:6" ht="12.75">
      <c r="B60" s="178" t="s">
        <v>123</v>
      </c>
      <c r="D60" s="179">
        <v>7.774894155110733</v>
      </c>
      <c r="E60" s="179">
        <v>7.325991842024826</v>
      </c>
      <c r="F60" s="179">
        <v>7.23165730654392</v>
      </c>
    </row>
    <row r="61" spans="2:6" ht="12.75">
      <c r="B61" s="77" t="s">
        <v>162</v>
      </c>
      <c r="D61" s="157">
        <v>7.696396931332805</v>
      </c>
      <c r="E61" s="157">
        <v>7.613209459469146</v>
      </c>
      <c r="F61" s="157">
        <v>7.585647712219541</v>
      </c>
    </row>
    <row r="62" spans="2:6" ht="12.75">
      <c r="B62" s="180" t="s">
        <v>163</v>
      </c>
      <c r="D62" s="170">
        <v>7.817446720736769</v>
      </c>
      <c r="E62" s="170">
        <v>7.1687548093203795</v>
      </c>
      <c r="F62" s="170">
        <v>7.0386151814210125</v>
      </c>
    </row>
    <row r="64" ht="12.75">
      <c r="B64" s="13" t="s">
        <v>113</v>
      </c>
    </row>
    <row r="65" ht="12.75">
      <c r="B65" s="13" t="s">
        <v>184</v>
      </c>
    </row>
    <row r="66" ht="13.5" customHeight="1"/>
    <row r="67" ht="13.5" customHeight="1"/>
    <row r="68" ht="13.5" customHeight="1"/>
    <row r="69" ht="12" customHeight="1"/>
    <row r="70" ht="12.75">
      <c r="B70" s="13" t="s">
        <v>122</v>
      </c>
    </row>
    <row r="72" ht="12.75">
      <c r="B72" s="11" t="s">
        <v>821</v>
      </c>
    </row>
    <row r="73" ht="12.75">
      <c r="B73" s="131">
        <v>41485.38954791667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185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820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821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1" t="s">
        <v>840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9"/>
    </row>
    <row r="5" spans="1:18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3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8" ht="12.75" customHeight="1">
      <c r="A7" s="434" t="s">
        <v>187</v>
      </c>
      <c r="B7" s="421" t="s">
        <v>104</v>
      </c>
      <c r="C7" s="421" t="s">
        <v>188</v>
      </c>
      <c r="D7" s="421" t="s">
        <v>189</v>
      </c>
      <c r="E7" s="421" t="s">
        <v>190</v>
      </c>
      <c r="F7" s="421" t="s">
        <v>63</v>
      </c>
      <c r="G7" s="421" t="s">
        <v>191</v>
      </c>
      <c r="H7" s="421" t="s">
        <v>192</v>
      </c>
      <c r="I7" s="421" t="s">
        <v>193</v>
      </c>
      <c r="J7" s="421" t="s">
        <v>194</v>
      </c>
      <c r="K7" s="197"/>
      <c r="L7" s="421" t="s">
        <v>95</v>
      </c>
      <c r="M7" s="421" t="s">
        <v>96</v>
      </c>
      <c r="N7" s="421" t="s">
        <v>97</v>
      </c>
      <c r="O7" s="421" t="s">
        <v>195</v>
      </c>
      <c r="P7" s="198"/>
      <c r="Q7" s="421" t="s">
        <v>196</v>
      </c>
      <c r="R7" s="421" t="s">
        <v>99</v>
      </c>
    </row>
    <row r="8" spans="1:18" s="134" customFormat="1" ht="12.75" customHeight="1">
      <c r="A8" s="435"/>
      <c r="B8" s="424"/>
      <c r="C8" s="424"/>
      <c r="D8" s="424"/>
      <c r="E8" s="424"/>
      <c r="F8" s="424"/>
      <c r="G8" s="424"/>
      <c r="H8" s="424"/>
      <c r="I8" s="424"/>
      <c r="J8" s="424"/>
      <c r="K8" s="197"/>
      <c r="L8" s="422"/>
      <c r="M8" s="426"/>
      <c r="N8" s="422"/>
      <c r="O8" s="426"/>
      <c r="P8" s="199"/>
      <c r="Q8" s="422"/>
      <c r="R8" s="422"/>
    </row>
    <row r="9" spans="1:18" s="134" customFormat="1" ht="12.75" customHeight="1">
      <c r="A9" s="435"/>
      <c r="B9" s="424"/>
      <c r="C9" s="424"/>
      <c r="D9" s="424"/>
      <c r="E9" s="424"/>
      <c r="F9" s="424"/>
      <c r="G9" s="424"/>
      <c r="H9" s="424"/>
      <c r="I9" s="424"/>
      <c r="J9" s="424"/>
      <c r="K9" s="197"/>
      <c r="L9" s="422"/>
      <c r="M9" s="426"/>
      <c r="N9" s="422"/>
      <c r="O9" s="426"/>
      <c r="P9" s="199"/>
      <c r="Q9" s="422"/>
      <c r="R9" s="422"/>
    </row>
    <row r="10" spans="1:18" s="134" customFormat="1" ht="18" customHeight="1">
      <c r="A10" s="435"/>
      <c r="B10" s="424"/>
      <c r="C10" s="424"/>
      <c r="D10" s="424"/>
      <c r="E10" s="424"/>
      <c r="F10" s="424"/>
      <c r="G10" s="424"/>
      <c r="H10" s="424"/>
      <c r="I10" s="424"/>
      <c r="J10" s="424"/>
      <c r="K10" s="197"/>
      <c r="L10" s="422"/>
      <c r="M10" s="426"/>
      <c r="N10" s="422"/>
      <c r="O10" s="426"/>
      <c r="P10" s="199"/>
      <c r="Q10" s="422"/>
      <c r="R10" s="422"/>
    </row>
    <row r="11" spans="1:18" s="134" customFormat="1" ht="19.5" customHeight="1">
      <c r="A11" s="436"/>
      <c r="B11" s="425"/>
      <c r="C11" s="425"/>
      <c r="D11" s="425"/>
      <c r="E11" s="425"/>
      <c r="F11" s="425"/>
      <c r="G11" s="425"/>
      <c r="H11" s="425"/>
      <c r="I11" s="425"/>
      <c r="J11" s="425"/>
      <c r="K11" s="197"/>
      <c r="L11" s="423"/>
      <c r="M11" s="427"/>
      <c r="N11" s="423"/>
      <c r="O11" s="427"/>
      <c r="P11" s="199"/>
      <c r="Q11" s="423"/>
      <c r="R11" s="423"/>
    </row>
    <row r="12" spans="1:18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1"/>
      <c r="N12" s="202"/>
      <c r="O12" s="201"/>
      <c r="P12" s="201"/>
      <c r="Q12" s="201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7"/>
      <c r="M13" s="40"/>
      <c r="N13" s="40"/>
      <c r="O13" s="40"/>
      <c r="P13" s="40"/>
      <c r="Q13" s="40"/>
      <c r="R13" s="40"/>
    </row>
    <row r="14" spans="1:18" ht="12.75">
      <c r="A14" s="203" t="s">
        <v>198</v>
      </c>
      <c r="B14" s="204">
        <v>3092877</v>
      </c>
      <c r="C14" s="204">
        <v>274696</v>
      </c>
      <c r="D14" s="204">
        <v>457864</v>
      </c>
      <c r="E14" s="204">
        <v>20761</v>
      </c>
      <c r="F14" s="204">
        <v>0</v>
      </c>
      <c r="G14" s="204">
        <v>771</v>
      </c>
      <c r="H14" s="204">
        <v>20367</v>
      </c>
      <c r="I14" s="204">
        <v>259666</v>
      </c>
      <c r="J14" s="205">
        <v>4093488</v>
      </c>
      <c r="K14" s="197"/>
      <c r="L14" s="204">
        <v>928578</v>
      </c>
      <c r="M14" s="204">
        <v>228107</v>
      </c>
      <c r="N14" s="204">
        <v>252540</v>
      </c>
      <c r="O14" s="204">
        <v>100</v>
      </c>
      <c r="P14" s="48"/>
      <c r="Q14" s="204">
        <v>6610.100653</v>
      </c>
      <c r="R14" s="204">
        <v>31660</v>
      </c>
    </row>
    <row r="15" spans="1:18" ht="12.75">
      <c r="A15" s="206" t="s">
        <v>199</v>
      </c>
      <c r="B15" s="207">
        <v>7092913</v>
      </c>
      <c r="C15" s="207">
        <v>346312</v>
      </c>
      <c r="D15" s="207">
        <v>1236219</v>
      </c>
      <c r="E15" s="207">
        <v>540685</v>
      </c>
      <c r="F15" s="207">
        <v>21173</v>
      </c>
      <c r="G15" s="207">
        <v>2897</v>
      </c>
      <c r="H15" s="207">
        <v>59694</v>
      </c>
      <c r="I15" s="207">
        <v>581484</v>
      </c>
      <c r="J15" s="208">
        <v>9760261</v>
      </c>
      <c r="K15" s="197"/>
      <c r="L15" s="207">
        <v>1932880</v>
      </c>
      <c r="M15" s="207">
        <v>563178</v>
      </c>
      <c r="N15" s="207">
        <v>382878</v>
      </c>
      <c r="O15" s="207">
        <v>237063</v>
      </c>
      <c r="P15" s="48"/>
      <c r="Q15" s="207">
        <v>92332.412886</v>
      </c>
      <c r="R15" s="207">
        <v>219070</v>
      </c>
    </row>
    <row r="16" spans="1:18" ht="12.75">
      <c r="A16" s="206" t="s">
        <v>200</v>
      </c>
      <c r="B16" s="207">
        <v>624518</v>
      </c>
      <c r="C16" s="207">
        <v>61780</v>
      </c>
      <c r="D16" s="207">
        <v>595367</v>
      </c>
      <c r="E16" s="207">
        <v>3266</v>
      </c>
      <c r="F16" s="207">
        <v>2001</v>
      </c>
      <c r="G16" s="207">
        <v>18</v>
      </c>
      <c r="H16" s="207">
        <v>6109</v>
      </c>
      <c r="I16" s="207">
        <v>100608</v>
      </c>
      <c r="J16" s="208">
        <v>1380515</v>
      </c>
      <c r="K16" s="197"/>
      <c r="L16" s="207">
        <v>33890</v>
      </c>
      <c r="M16" s="207">
        <v>20535</v>
      </c>
      <c r="N16" s="207">
        <v>1457</v>
      </c>
      <c r="O16" s="207">
        <v>50563</v>
      </c>
      <c r="P16" s="48"/>
      <c r="Q16" s="207">
        <v>2743.469629</v>
      </c>
      <c r="R16" s="207">
        <v>5925</v>
      </c>
    </row>
    <row r="17" spans="1:18" ht="12.75">
      <c r="A17" s="206" t="s">
        <v>201</v>
      </c>
      <c r="B17" s="207">
        <v>19812962</v>
      </c>
      <c r="C17" s="207">
        <v>1186226</v>
      </c>
      <c r="D17" s="207">
        <v>2002688</v>
      </c>
      <c r="E17" s="207">
        <v>367417</v>
      </c>
      <c r="F17" s="207">
        <v>25371</v>
      </c>
      <c r="G17" s="207">
        <v>14848</v>
      </c>
      <c r="H17" s="207">
        <v>202235</v>
      </c>
      <c r="I17" s="207">
        <v>1228121</v>
      </c>
      <c r="J17" s="208">
        <v>24404074</v>
      </c>
      <c r="K17" s="197"/>
      <c r="L17" s="207">
        <v>7911838</v>
      </c>
      <c r="M17" s="207">
        <v>1436686</v>
      </c>
      <c r="N17" s="207">
        <v>1148441</v>
      </c>
      <c r="O17" s="207">
        <v>542268</v>
      </c>
      <c r="P17" s="48"/>
      <c r="Q17" s="207">
        <v>210603.292451</v>
      </c>
      <c r="R17" s="207">
        <v>624303</v>
      </c>
    </row>
    <row r="18" spans="1:18" ht="12.75">
      <c r="A18" s="206" t="s">
        <v>202</v>
      </c>
      <c r="B18" s="207">
        <v>13627702</v>
      </c>
      <c r="C18" s="207">
        <v>996416</v>
      </c>
      <c r="D18" s="207">
        <v>1935735</v>
      </c>
      <c r="E18" s="207">
        <v>686478</v>
      </c>
      <c r="F18" s="207">
        <v>137326</v>
      </c>
      <c r="G18" s="207">
        <v>76013</v>
      </c>
      <c r="H18" s="207">
        <v>212773</v>
      </c>
      <c r="I18" s="207">
        <v>1146451</v>
      </c>
      <c r="J18" s="208">
        <v>18481447</v>
      </c>
      <c r="K18" s="197"/>
      <c r="L18" s="207">
        <v>3933632</v>
      </c>
      <c r="M18" s="207">
        <v>1138335</v>
      </c>
      <c r="N18" s="207">
        <v>716225</v>
      </c>
      <c r="O18" s="207">
        <v>434966</v>
      </c>
      <c r="P18" s="48"/>
      <c r="Q18" s="207">
        <v>331068.062575</v>
      </c>
      <c r="R18" s="207">
        <v>763288</v>
      </c>
    </row>
    <row r="19" spans="1:18" ht="12.75">
      <c r="A19" s="209" t="s">
        <v>203</v>
      </c>
      <c r="B19" s="210">
        <v>10769</v>
      </c>
      <c r="C19" s="210">
        <v>9833</v>
      </c>
      <c r="D19" s="210">
        <v>4408</v>
      </c>
      <c r="E19" s="210">
        <v>0</v>
      </c>
      <c r="F19" s="210">
        <v>0</v>
      </c>
      <c r="G19" s="210">
        <v>0</v>
      </c>
      <c r="H19" s="210">
        <v>842</v>
      </c>
      <c r="I19" s="210">
        <v>542</v>
      </c>
      <c r="J19" s="211">
        <v>26327</v>
      </c>
      <c r="K19" s="197"/>
      <c r="L19" s="210">
        <v>3932</v>
      </c>
      <c r="M19" s="210">
        <v>6959</v>
      </c>
      <c r="N19" s="210">
        <v>0</v>
      </c>
      <c r="O19" s="210">
        <v>182</v>
      </c>
      <c r="P19" s="48"/>
      <c r="Q19" s="210">
        <v>11.415861</v>
      </c>
      <c r="R19" s="210">
        <v>11</v>
      </c>
    </row>
    <row r="20" spans="1:18" ht="12.75">
      <c r="A20" s="209" t="s">
        <v>204</v>
      </c>
      <c r="B20" s="210">
        <v>15289164</v>
      </c>
      <c r="C20" s="210">
        <v>2762552</v>
      </c>
      <c r="D20" s="210">
        <v>4413729</v>
      </c>
      <c r="E20" s="210">
        <v>161275</v>
      </c>
      <c r="F20" s="210">
        <v>52378</v>
      </c>
      <c r="G20" s="210">
        <v>7089</v>
      </c>
      <c r="H20" s="210">
        <v>245268</v>
      </c>
      <c r="I20" s="210">
        <v>1122579</v>
      </c>
      <c r="J20" s="211">
        <v>23653698</v>
      </c>
      <c r="K20" s="197"/>
      <c r="L20" s="210">
        <v>3050900</v>
      </c>
      <c r="M20" s="210">
        <v>1000569</v>
      </c>
      <c r="N20" s="210">
        <v>364111</v>
      </c>
      <c r="O20" s="210">
        <v>339605</v>
      </c>
      <c r="P20" s="48"/>
      <c r="Q20" s="210">
        <v>542943.51231</v>
      </c>
      <c r="R20" s="210">
        <v>1266880</v>
      </c>
    </row>
    <row r="21" spans="1:18" ht="12.75">
      <c r="A21" s="209" t="s">
        <v>205</v>
      </c>
      <c r="B21" s="210">
        <v>54244</v>
      </c>
      <c r="C21" s="210">
        <v>4850</v>
      </c>
      <c r="D21" s="210">
        <v>0</v>
      </c>
      <c r="E21" s="210">
        <v>0</v>
      </c>
      <c r="F21" s="210">
        <v>0</v>
      </c>
      <c r="G21" s="210">
        <v>0</v>
      </c>
      <c r="H21" s="210">
        <v>49</v>
      </c>
      <c r="I21" s="210">
        <v>284</v>
      </c>
      <c r="J21" s="211">
        <v>58622</v>
      </c>
      <c r="K21" s="197"/>
      <c r="L21" s="210">
        <v>19183</v>
      </c>
      <c r="M21" s="210">
        <v>38681</v>
      </c>
      <c r="N21" s="210">
        <v>0</v>
      </c>
      <c r="O21" s="210">
        <v>0</v>
      </c>
      <c r="P21" s="48"/>
      <c r="Q21" s="210">
        <v>0</v>
      </c>
      <c r="R21" s="210">
        <v>0</v>
      </c>
    </row>
    <row r="22" spans="1:18" ht="12.75">
      <c r="A22" s="209" t="s">
        <v>206</v>
      </c>
      <c r="B22" s="210">
        <v>1121958</v>
      </c>
      <c r="C22" s="210">
        <v>133906</v>
      </c>
      <c r="D22" s="210">
        <v>287198</v>
      </c>
      <c r="E22" s="210">
        <v>5990</v>
      </c>
      <c r="F22" s="210">
        <v>0</v>
      </c>
      <c r="G22" s="210">
        <v>82</v>
      </c>
      <c r="H22" s="210">
        <v>20661</v>
      </c>
      <c r="I22" s="210">
        <v>194903</v>
      </c>
      <c r="J22" s="211">
        <v>1722963</v>
      </c>
      <c r="K22" s="197"/>
      <c r="L22" s="210">
        <v>137539</v>
      </c>
      <c r="M22" s="210">
        <v>0</v>
      </c>
      <c r="N22" s="210">
        <v>0</v>
      </c>
      <c r="O22" s="210">
        <v>0</v>
      </c>
      <c r="P22" s="48"/>
      <c r="Q22" s="210">
        <v>47932.437252</v>
      </c>
      <c r="R22" s="210">
        <v>95723</v>
      </c>
    </row>
    <row r="23" spans="1:18" ht="12.75">
      <c r="A23" s="209" t="s">
        <v>207</v>
      </c>
      <c r="B23" s="210">
        <v>710472</v>
      </c>
      <c r="C23" s="210">
        <v>63596</v>
      </c>
      <c r="D23" s="210">
        <v>206789</v>
      </c>
      <c r="E23" s="210">
        <v>19127</v>
      </c>
      <c r="F23" s="210">
        <v>0</v>
      </c>
      <c r="G23" s="210">
        <v>181</v>
      </c>
      <c r="H23" s="210">
        <v>13121</v>
      </c>
      <c r="I23" s="210">
        <v>67979</v>
      </c>
      <c r="J23" s="211">
        <v>1064152</v>
      </c>
      <c r="K23" s="197"/>
      <c r="L23" s="210">
        <v>64831</v>
      </c>
      <c r="M23" s="210">
        <v>54574</v>
      </c>
      <c r="N23" s="210">
        <v>114350</v>
      </c>
      <c r="O23" s="210">
        <v>46708</v>
      </c>
      <c r="P23" s="48"/>
      <c r="Q23" s="210">
        <v>10401.101751</v>
      </c>
      <c r="R23" s="210">
        <v>49141</v>
      </c>
    </row>
    <row r="24" spans="1:18" ht="12.75">
      <c r="A24" s="212" t="s">
        <v>208</v>
      </c>
      <c r="B24" s="207">
        <v>4875564</v>
      </c>
      <c r="C24" s="207">
        <v>307390</v>
      </c>
      <c r="D24" s="207">
        <v>553295</v>
      </c>
      <c r="E24" s="207">
        <v>92069</v>
      </c>
      <c r="F24" s="207">
        <v>21854</v>
      </c>
      <c r="G24" s="207">
        <v>2581</v>
      </c>
      <c r="H24" s="207">
        <v>34458</v>
      </c>
      <c r="I24" s="207">
        <v>297264</v>
      </c>
      <c r="J24" s="208">
        <v>6104495</v>
      </c>
      <c r="K24" s="197"/>
      <c r="L24" s="207">
        <v>1871875</v>
      </c>
      <c r="M24" s="207">
        <v>538230</v>
      </c>
      <c r="N24" s="207">
        <v>228713</v>
      </c>
      <c r="O24" s="207">
        <v>74438</v>
      </c>
      <c r="P24" s="48"/>
      <c r="Q24" s="207">
        <v>48217.588949</v>
      </c>
      <c r="R24" s="207">
        <v>146712</v>
      </c>
    </row>
    <row r="25" spans="1:18" ht="12.75">
      <c r="A25" s="206" t="s">
        <v>209</v>
      </c>
      <c r="B25" s="207">
        <v>247123</v>
      </c>
      <c r="C25" s="207">
        <v>9783</v>
      </c>
      <c r="D25" s="207">
        <v>12281</v>
      </c>
      <c r="E25" s="207">
        <v>0</v>
      </c>
      <c r="F25" s="207">
        <v>0</v>
      </c>
      <c r="G25" s="207">
        <v>12</v>
      </c>
      <c r="H25" s="207">
        <v>1141</v>
      </c>
      <c r="I25" s="207">
        <v>9934</v>
      </c>
      <c r="J25" s="208">
        <v>262347</v>
      </c>
      <c r="K25" s="197"/>
      <c r="L25" s="207">
        <v>2797</v>
      </c>
      <c r="M25" s="207">
        <v>0</v>
      </c>
      <c r="N25" s="207">
        <v>0</v>
      </c>
      <c r="O25" s="207">
        <v>0</v>
      </c>
      <c r="P25" s="48"/>
      <c r="Q25" s="207">
        <v>5293.569446</v>
      </c>
      <c r="R25" s="207">
        <v>13124</v>
      </c>
    </row>
    <row r="26" spans="1:18" ht="12.75">
      <c r="A26" s="206" t="s">
        <v>210</v>
      </c>
      <c r="B26" s="207">
        <v>291372</v>
      </c>
      <c r="C26" s="207">
        <v>17603</v>
      </c>
      <c r="D26" s="207">
        <v>551325</v>
      </c>
      <c r="E26" s="207">
        <v>10332</v>
      </c>
      <c r="F26" s="207">
        <v>42863</v>
      </c>
      <c r="G26" s="207">
        <v>1039</v>
      </c>
      <c r="H26" s="207">
        <v>886</v>
      </c>
      <c r="I26" s="207">
        <v>46786</v>
      </c>
      <c r="J26" s="208">
        <v>957384</v>
      </c>
      <c r="K26" s="197"/>
      <c r="L26" s="207">
        <v>14648</v>
      </c>
      <c r="M26" s="207">
        <v>31603</v>
      </c>
      <c r="N26" s="207">
        <v>0</v>
      </c>
      <c r="O26" s="207">
        <v>0</v>
      </c>
      <c r="P26" s="48"/>
      <c r="Q26" s="207">
        <v>1295.761972</v>
      </c>
      <c r="R26" s="207">
        <v>3802</v>
      </c>
    </row>
    <row r="27" spans="1:18" ht="12.75">
      <c r="A27" s="206" t="s">
        <v>211</v>
      </c>
      <c r="B27" s="207">
        <v>213210</v>
      </c>
      <c r="C27" s="207">
        <v>6119</v>
      </c>
      <c r="D27" s="207">
        <v>23469</v>
      </c>
      <c r="E27" s="207">
        <v>0</v>
      </c>
      <c r="F27" s="207">
        <v>0</v>
      </c>
      <c r="G27" s="207">
        <v>15</v>
      </c>
      <c r="H27" s="207">
        <v>1945</v>
      </c>
      <c r="I27" s="207">
        <v>9383</v>
      </c>
      <c r="J27" s="208">
        <v>239741</v>
      </c>
      <c r="K27" s="197"/>
      <c r="L27" s="207">
        <v>8061</v>
      </c>
      <c r="M27" s="207">
        <v>0</v>
      </c>
      <c r="N27" s="207">
        <v>0</v>
      </c>
      <c r="O27" s="207">
        <v>197</v>
      </c>
      <c r="P27" s="48"/>
      <c r="Q27" s="207">
        <v>9521.222937</v>
      </c>
      <c r="R27" s="207">
        <v>18416</v>
      </c>
    </row>
    <row r="28" spans="1:18" ht="12.75">
      <c r="A28" s="206" t="s">
        <v>212</v>
      </c>
      <c r="B28" s="207">
        <v>19895412</v>
      </c>
      <c r="C28" s="207">
        <v>1328980</v>
      </c>
      <c r="D28" s="207">
        <v>1766109</v>
      </c>
      <c r="E28" s="207">
        <v>1440411</v>
      </c>
      <c r="F28" s="207">
        <v>10875</v>
      </c>
      <c r="G28" s="207">
        <v>8036</v>
      </c>
      <c r="H28" s="207">
        <v>161120</v>
      </c>
      <c r="I28" s="207">
        <v>1455929</v>
      </c>
      <c r="J28" s="208">
        <v>25501797</v>
      </c>
      <c r="K28" s="197"/>
      <c r="L28" s="207">
        <v>6845916</v>
      </c>
      <c r="M28" s="207">
        <v>1828543</v>
      </c>
      <c r="N28" s="207">
        <v>1319592</v>
      </c>
      <c r="O28" s="207">
        <v>346550</v>
      </c>
      <c r="P28" s="48"/>
      <c r="Q28" s="207">
        <v>618916.915634</v>
      </c>
      <c r="R28" s="207">
        <v>1384462</v>
      </c>
    </row>
    <row r="29" spans="1:18" ht="12.75">
      <c r="A29" s="209" t="s">
        <v>213</v>
      </c>
      <c r="B29" s="210">
        <v>3187235</v>
      </c>
      <c r="C29" s="210">
        <v>198961</v>
      </c>
      <c r="D29" s="210">
        <v>604508</v>
      </c>
      <c r="E29" s="210">
        <v>49045</v>
      </c>
      <c r="F29" s="210">
        <v>1002</v>
      </c>
      <c r="G29" s="210">
        <v>573</v>
      </c>
      <c r="H29" s="210">
        <v>24245</v>
      </c>
      <c r="I29" s="210">
        <v>220263</v>
      </c>
      <c r="J29" s="211">
        <v>4240400</v>
      </c>
      <c r="K29" s="197"/>
      <c r="L29" s="210">
        <v>838080</v>
      </c>
      <c r="M29" s="210">
        <v>286822</v>
      </c>
      <c r="N29" s="210">
        <v>245901</v>
      </c>
      <c r="O29" s="210">
        <v>0</v>
      </c>
      <c r="P29" s="48"/>
      <c r="Q29" s="210">
        <v>43196.070274</v>
      </c>
      <c r="R29" s="210">
        <v>90561</v>
      </c>
    </row>
    <row r="30" spans="1:18" ht="12.75">
      <c r="A30" s="209" t="s">
        <v>214</v>
      </c>
      <c r="B30" s="210">
        <v>10602454</v>
      </c>
      <c r="C30" s="210">
        <v>992010</v>
      </c>
      <c r="D30" s="210">
        <v>748865</v>
      </c>
      <c r="E30" s="210">
        <v>364931</v>
      </c>
      <c r="F30" s="210">
        <v>182128</v>
      </c>
      <c r="G30" s="210">
        <v>5861</v>
      </c>
      <c r="H30" s="210">
        <v>61717</v>
      </c>
      <c r="I30" s="210">
        <v>1067840</v>
      </c>
      <c r="J30" s="211">
        <v>14017862</v>
      </c>
      <c r="K30" s="197"/>
      <c r="L30" s="210">
        <v>2197055</v>
      </c>
      <c r="M30" s="210">
        <v>650477</v>
      </c>
      <c r="N30" s="210">
        <v>339876</v>
      </c>
      <c r="O30" s="210">
        <v>80332</v>
      </c>
      <c r="P30" s="48"/>
      <c r="Q30" s="210">
        <v>89079.935153</v>
      </c>
      <c r="R30" s="210">
        <v>240895</v>
      </c>
    </row>
    <row r="31" spans="1:18" ht="12.75">
      <c r="A31" s="209" t="s">
        <v>215</v>
      </c>
      <c r="B31" s="210">
        <v>0</v>
      </c>
      <c r="C31" s="210">
        <v>440153</v>
      </c>
      <c r="D31" s="210">
        <v>81178</v>
      </c>
      <c r="E31" s="210">
        <v>390238</v>
      </c>
      <c r="F31" s="210">
        <v>6702</v>
      </c>
      <c r="G31" s="210">
        <v>102</v>
      </c>
      <c r="H31" s="210">
        <v>37</v>
      </c>
      <c r="I31" s="210">
        <v>271444</v>
      </c>
      <c r="J31" s="211">
        <v>1189854</v>
      </c>
      <c r="K31" s="197"/>
      <c r="L31" s="210">
        <v>0</v>
      </c>
      <c r="M31" s="210">
        <v>0</v>
      </c>
      <c r="N31" s="210">
        <v>0</v>
      </c>
      <c r="O31" s="210">
        <v>0</v>
      </c>
      <c r="P31" s="48"/>
      <c r="Q31" s="210">
        <v>0</v>
      </c>
      <c r="R31" s="210">
        <v>0</v>
      </c>
    </row>
    <row r="32" spans="1:18" ht="12.75">
      <c r="A32" s="206" t="s">
        <v>217</v>
      </c>
      <c r="B32" s="207">
        <v>286467</v>
      </c>
      <c r="C32" s="207">
        <v>296804</v>
      </c>
      <c r="D32" s="207">
        <v>443192</v>
      </c>
      <c r="E32" s="207">
        <v>185426</v>
      </c>
      <c r="F32" s="207">
        <v>8047</v>
      </c>
      <c r="G32" s="207">
        <v>137</v>
      </c>
      <c r="H32" s="207">
        <v>2080</v>
      </c>
      <c r="I32" s="207">
        <v>224524</v>
      </c>
      <c r="J32" s="208">
        <v>1433760</v>
      </c>
      <c r="K32" s="197"/>
      <c r="L32" s="207">
        <v>109027</v>
      </c>
      <c r="M32" s="207">
        <v>59790</v>
      </c>
      <c r="N32" s="207">
        <v>0</v>
      </c>
      <c r="O32" s="207">
        <v>0</v>
      </c>
      <c r="P32" s="48"/>
      <c r="Q32" s="207">
        <v>5497.168561</v>
      </c>
      <c r="R32" s="207">
        <v>13754</v>
      </c>
    </row>
    <row r="33" spans="1:18" ht="12.75">
      <c r="A33" s="206" t="s">
        <v>218</v>
      </c>
      <c r="B33" s="207">
        <v>17143</v>
      </c>
      <c r="C33" s="207">
        <v>183848</v>
      </c>
      <c r="D33" s="207">
        <v>30985</v>
      </c>
      <c r="E33" s="207">
        <v>52965</v>
      </c>
      <c r="F33" s="207">
        <v>0</v>
      </c>
      <c r="G33" s="207">
        <v>144</v>
      </c>
      <c r="H33" s="207">
        <v>915</v>
      </c>
      <c r="I33" s="207">
        <v>183921</v>
      </c>
      <c r="J33" s="208">
        <v>469621</v>
      </c>
      <c r="K33" s="197"/>
      <c r="L33" s="207">
        <v>0</v>
      </c>
      <c r="M33" s="207">
        <v>0</v>
      </c>
      <c r="N33" s="207">
        <v>0</v>
      </c>
      <c r="O33" s="207">
        <v>0</v>
      </c>
      <c r="P33" s="48"/>
      <c r="Q33" s="207">
        <v>0</v>
      </c>
      <c r="R33" s="207">
        <v>0</v>
      </c>
    </row>
    <row r="34" spans="1:18" ht="12.75">
      <c r="A34" s="206" t="s">
        <v>219</v>
      </c>
      <c r="B34" s="207">
        <v>725007</v>
      </c>
      <c r="C34" s="207">
        <v>83356</v>
      </c>
      <c r="D34" s="207">
        <v>130497</v>
      </c>
      <c r="E34" s="207">
        <v>13065</v>
      </c>
      <c r="F34" s="207">
        <v>0</v>
      </c>
      <c r="G34" s="207">
        <v>16</v>
      </c>
      <c r="H34" s="207">
        <v>6407</v>
      </c>
      <c r="I34" s="207">
        <v>48679</v>
      </c>
      <c r="J34" s="208">
        <v>995390</v>
      </c>
      <c r="K34" s="197"/>
      <c r="L34" s="207">
        <v>4774</v>
      </c>
      <c r="M34" s="207">
        <v>71192</v>
      </c>
      <c r="N34" s="207">
        <v>51015</v>
      </c>
      <c r="O34" s="207">
        <v>3205</v>
      </c>
      <c r="P34" s="48"/>
      <c r="Q34" s="207">
        <v>16496.531034</v>
      </c>
      <c r="R34" s="207">
        <v>51071</v>
      </c>
    </row>
    <row r="35" spans="1:18" ht="12.75">
      <c r="A35" s="212" t="s">
        <v>220</v>
      </c>
      <c r="B35" s="207">
        <v>5276246</v>
      </c>
      <c r="C35" s="207">
        <v>246387</v>
      </c>
      <c r="D35" s="207">
        <v>883647</v>
      </c>
      <c r="E35" s="207">
        <v>109461</v>
      </c>
      <c r="F35" s="207">
        <v>16496</v>
      </c>
      <c r="G35" s="207">
        <v>4918</v>
      </c>
      <c r="H35" s="207">
        <v>75798</v>
      </c>
      <c r="I35" s="207">
        <v>393475</v>
      </c>
      <c r="J35" s="208">
        <v>6905968</v>
      </c>
      <c r="K35" s="197"/>
      <c r="L35" s="207">
        <v>831113</v>
      </c>
      <c r="M35" s="207">
        <v>472350</v>
      </c>
      <c r="N35" s="207">
        <v>213593</v>
      </c>
      <c r="O35" s="207">
        <v>56133</v>
      </c>
      <c r="P35" s="48"/>
      <c r="Q35" s="207">
        <v>179639.93566</v>
      </c>
      <c r="R35" s="207">
        <v>414369</v>
      </c>
    </row>
    <row r="36" spans="1:18" ht="13.5" thickBot="1">
      <c r="A36" s="213" t="s">
        <v>221</v>
      </c>
      <c r="B36" s="214">
        <v>17072</v>
      </c>
      <c r="C36" s="214">
        <v>151106</v>
      </c>
      <c r="D36" s="214">
        <v>68051</v>
      </c>
      <c r="E36" s="214">
        <v>1579</v>
      </c>
      <c r="F36" s="214">
        <v>0</v>
      </c>
      <c r="G36" s="214">
        <v>0</v>
      </c>
      <c r="H36" s="214">
        <v>694</v>
      </c>
      <c r="I36" s="214">
        <v>6017</v>
      </c>
      <c r="J36" s="215">
        <v>244146</v>
      </c>
      <c r="K36" s="197"/>
      <c r="L36" s="214">
        <v>4463</v>
      </c>
      <c r="M36" s="214">
        <v>12905</v>
      </c>
      <c r="N36" s="214">
        <v>0</v>
      </c>
      <c r="O36" s="214">
        <v>0</v>
      </c>
      <c r="P36" s="48"/>
      <c r="Q36" s="214">
        <v>0</v>
      </c>
      <c r="R36" s="214">
        <v>0</v>
      </c>
    </row>
    <row r="37" spans="1:16" ht="13.5" thickBot="1">
      <c r="A37" s="216"/>
      <c r="J37" s="164"/>
      <c r="K37" s="197"/>
      <c r="P37" s="20"/>
    </row>
    <row r="38" spans="1:18" s="134" customFormat="1" ht="13.5" thickBot="1">
      <c r="A38" s="217" t="s">
        <v>0</v>
      </c>
      <c r="B38" s="218">
        <v>107071884</v>
      </c>
      <c r="C38" s="218">
        <v>10102667</v>
      </c>
      <c r="D38" s="218">
        <v>17037399</v>
      </c>
      <c r="E38" s="218">
        <v>4514521</v>
      </c>
      <c r="F38" s="218">
        <v>528216</v>
      </c>
      <c r="G38" s="218">
        <v>125333</v>
      </c>
      <c r="H38" s="218">
        <v>1152562</v>
      </c>
      <c r="I38" s="218">
        <v>8938076</v>
      </c>
      <c r="J38" s="218">
        <v>147208312</v>
      </c>
      <c r="K38" s="197"/>
      <c r="L38" s="218">
        <v>30745012</v>
      </c>
      <c r="M38" s="218">
        <v>8439536</v>
      </c>
      <c r="N38" s="218">
        <v>5378692</v>
      </c>
      <c r="O38" s="218">
        <v>2212310</v>
      </c>
      <c r="P38" s="219"/>
      <c r="Q38" s="218">
        <v>2261800.504988</v>
      </c>
      <c r="R38" s="218">
        <v>5433167</v>
      </c>
    </row>
    <row r="39" spans="1:18" s="134" customFormat="1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</row>
    <row r="40" spans="1:17" ht="12.75">
      <c r="A40" s="134"/>
      <c r="B40" s="221"/>
      <c r="C40" s="221"/>
      <c r="D40" s="220"/>
      <c r="E40" s="220"/>
      <c r="F40" s="220"/>
      <c r="G40" s="220"/>
      <c r="H40" s="220"/>
      <c r="I40" s="220"/>
      <c r="J40" s="220"/>
      <c r="K40" s="197"/>
      <c r="L40" s="220"/>
      <c r="M40" s="220"/>
      <c r="N40" s="220"/>
      <c r="O40" s="220"/>
      <c r="P40" s="220"/>
      <c r="Q40" s="220"/>
    </row>
    <row r="41" spans="1:18" s="134" customFormat="1" ht="12.75">
      <c r="A41" s="13" t="s">
        <v>113</v>
      </c>
      <c r="B41" s="221"/>
      <c r="C41" s="221"/>
      <c r="D41" s="220"/>
      <c r="E41" s="220"/>
      <c r="F41" s="220"/>
      <c r="G41" s="220"/>
      <c r="H41" s="220"/>
      <c r="I41" s="220"/>
      <c r="J41" s="220"/>
      <c r="K41" s="197"/>
      <c r="L41" s="220"/>
      <c r="M41" s="220"/>
      <c r="N41" s="220"/>
      <c r="O41" s="220"/>
      <c r="P41" s="220"/>
      <c r="Q41" s="220"/>
      <c r="R41" s="13"/>
    </row>
    <row r="42" spans="1:18" s="134" customFormat="1" ht="12.75">
      <c r="A42" s="20" t="s">
        <v>222</v>
      </c>
      <c r="B42" s="20"/>
      <c r="C42" s="20"/>
      <c r="D42" s="220"/>
      <c r="E42" s="220"/>
      <c r="F42" s="220"/>
      <c r="G42" s="220"/>
      <c r="H42" s="220"/>
      <c r="I42" s="220"/>
      <c r="J42" s="220"/>
      <c r="K42" s="197"/>
      <c r="L42" s="220"/>
      <c r="M42" s="220"/>
      <c r="N42" s="220"/>
      <c r="O42" s="220"/>
      <c r="P42" s="220"/>
      <c r="Q42" s="220"/>
      <c r="R42" s="13"/>
    </row>
    <row r="43" spans="1:18" s="134" customFormat="1" ht="12.75">
      <c r="A43" s="13" t="s">
        <v>223</v>
      </c>
      <c r="B43" s="13"/>
      <c r="C43" s="13"/>
      <c r="D43" s="220"/>
      <c r="E43" s="220"/>
      <c r="F43" s="220"/>
      <c r="G43" s="220"/>
      <c r="H43" s="220"/>
      <c r="I43" s="220"/>
      <c r="J43" s="220"/>
      <c r="K43" s="197"/>
      <c r="L43" s="220"/>
      <c r="M43" s="220"/>
      <c r="N43" s="220"/>
      <c r="O43" s="220"/>
      <c r="P43" s="220"/>
      <c r="Q43" s="220"/>
      <c r="R43" s="13"/>
    </row>
    <row r="44" spans="1:11" ht="12.75">
      <c r="A44" s="222" t="s">
        <v>224</v>
      </c>
      <c r="K44" s="197"/>
    </row>
  </sheetData>
  <sheetProtection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  <mergeCell ref="N7:N11"/>
    <mergeCell ref="O7:O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4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1" t="s">
        <v>839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8"/>
      <c r="U4" s="428"/>
      <c r="V4" s="428"/>
      <c r="W4" s="428"/>
      <c r="X4" s="428"/>
      <c r="Y4" s="428"/>
      <c r="Z4" s="429"/>
    </row>
    <row r="5" spans="1:26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1:2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434" t="s">
        <v>225</v>
      </c>
      <c r="B7" s="449" t="s">
        <v>226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1"/>
      <c r="Y7" s="80"/>
      <c r="Z7" s="421" t="s">
        <v>104</v>
      </c>
    </row>
    <row r="8" spans="1:26" s="134" customFormat="1" ht="12.75" customHeight="1">
      <c r="A8" s="435"/>
      <c r="B8" s="441" t="s">
        <v>227</v>
      </c>
      <c r="C8" s="452"/>
      <c r="D8" s="452"/>
      <c r="E8" s="452"/>
      <c r="F8" s="452"/>
      <c r="G8" s="452"/>
      <c r="H8" s="452"/>
      <c r="I8" s="452"/>
      <c r="J8" s="452"/>
      <c r="K8" s="453"/>
      <c r="L8" s="449" t="s">
        <v>228</v>
      </c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1"/>
      <c r="Y8" s="223"/>
      <c r="Z8" s="424"/>
    </row>
    <row r="9" spans="1:26" s="134" customFormat="1" ht="28.5" customHeight="1">
      <c r="A9" s="435"/>
      <c r="B9" s="421" t="s">
        <v>229</v>
      </c>
      <c r="C9" s="441" t="s">
        <v>230</v>
      </c>
      <c r="D9" s="454"/>
      <c r="E9" s="454"/>
      <c r="F9" s="442"/>
      <c r="G9" s="441" t="s">
        <v>231</v>
      </c>
      <c r="H9" s="454"/>
      <c r="I9" s="454"/>
      <c r="J9" s="442"/>
      <c r="K9" s="421" t="s">
        <v>232</v>
      </c>
      <c r="L9" s="421" t="s">
        <v>233</v>
      </c>
      <c r="M9" s="421" t="s">
        <v>234</v>
      </c>
      <c r="N9" s="441" t="s">
        <v>235</v>
      </c>
      <c r="O9" s="442"/>
      <c r="P9" s="443" t="s">
        <v>123</v>
      </c>
      <c r="Q9" s="444"/>
      <c r="R9" s="444"/>
      <c r="S9" s="444"/>
      <c r="T9" s="444"/>
      <c r="U9" s="444"/>
      <c r="V9" s="444"/>
      <c r="W9" s="444"/>
      <c r="X9" s="445"/>
      <c r="Y9" s="223"/>
      <c r="Z9" s="424"/>
    </row>
    <row r="10" spans="1:26" s="134" customFormat="1" ht="12.75" customHeight="1">
      <c r="A10" s="435"/>
      <c r="B10" s="439"/>
      <c r="C10" s="421" t="s">
        <v>233</v>
      </c>
      <c r="D10" s="421" t="s">
        <v>80</v>
      </c>
      <c r="E10" s="421" t="s">
        <v>197</v>
      </c>
      <c r="F10" s="421" t="s">
        <v>236</v>
      </c>
      <c r="G10" s="421" t="s">
        <v>233</v>
      </c>
      <c r="H10" s="421" t="s">
        <v>80</v>
      </c>
      <c r="I10" s="421" t="s">
        <v>197</v>
      </c>
      <c r="J10" s="421" t="s">
        <v>237</v>
      </c>
      <c r="K10" s="424"/>
      <c r="L10" s="439"/>
      <c r="M10" s="438"/>
      <c r="N10" s="421" t="s">
        <v>104</v>
      </c>
      <c r="O10" s="421" t="s">
        <v>238</v>
      </c>
      <c r="P10" s="438" t="s">
        <v>229</v>
      </c>
      <c r="Q10" s="438" t="s">
        <v>238</v>
      </c>
      <c r="R10" s="446" t="s">
        <v>239</v>
      </c>
      <c r="S10" s="447"/>
      <c r="T10" s="447"/>
      <c r="U10" s="447"/>
      <c r="V10" s="448"/>
      <c r="W10" s="441" t="s">
        <v>240</v>
      </c>
      <c r="X10" s="442"/>
      <c r="Y10" s="223"/>
      <c r="Z10" s="424"/>
    </row>
    <row r="11" spans="1:26" s="134" customFormat="1" ht="25.5">
      <c r="A11" s="436"/>
      <c r="B11" s="437"/>
      <c r="C11" s="437"/>
      <c r="D11" s="437"/>
      <c r="E11" s="437"/>
      <c r="F11" s="437"/>
      <c r="G11" s="437"/>
      <c r="H11" s="437"/>
      <c r="I11" s="437"/>
      <c r="J11" s="437"/>
      <c r="K11" s="425"/>
      <c r="L11" s="437"/>
      <c r="M11" s="440"/>
      <c r="N11" s="437"/>
      <c r="O11" s="437"/>
      <c r="P11" s="437"/>
      <c r="Q11" s="437"/>
      <c r="R11" s="224" t="s">
        <v>229</v>
      </c>
      <c r="S11" s="224" t="s">
        <v>241</v>
      </c>
      <c r="T11" s="224" t="s">
        <v>242</v>
      </c>
      <c r="U11" s="224" t="s">
        <v>243</v>
      </c>
      <c r="V11" s="224" t="s">
        <v>238</v>
      </c>
      <c r="W11" s="224" t="s">
        <v>104</v>
      </c>
      <c r="X11" s="224" t="s">
        <v>238</v>
      </c>
      <c r="Y11" s="223"/>
      <c r="Z11" s="425"/>
    </row>
    <row r="12" spans="1:26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1"/>
      <c r="N12" s="201"/>
      <c r="O12" s="201"/>
      <c r="P12" s="202"/>
      <c r="Q12" s="202"/>
      <c r="R12" s="201"/>
      <c r="S12" s="201"/>
      <c r="T12" s="201"/>
      <c r="U12" s="201"/>
      <c r="V12" s="201"/>
      <c r="W12" s="202"/>
      <c r="Y12" s="223"/>
      <c r="Z12" s="225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3" t="s">
        <v>198</v>
      </c>
      <c r="B14" s="204">
        <v>56836</v>
      </c>
      <c r="C14" s="204">
        <v>50865</v>
      </c>
      <c r="D14" s="204">
        <v>50865</v>
      </c>
      <c r="E14" s="204">
        <v>0</v>
      </c>
      <c r="F14" s="204">
        <v>42</v>
      </c>
      <c r="G14" s="204">
        <v>6039</v>
      </c>
      <c r="H14" s="204">
        <v>0</v>
      </c>
      <c r="I14" s="204">
        <v>6039</v>
      </c>
      <c r="J14" s="204">
        <v>28</v>
      </c>
      <c r="K14" s="204">
        <v>2</v>
      </c>
      <c r="L14" s="204">
        <v>3035973</v>
      </c>
      <c r="M14" s="204">
        <v>33446</v>
      </c>
      <c r="N14" s="204">
        <v>2598774</v>
      </c>
      <c r="O14" s="204">
        <v>32533</v>
      </c>
      <c r="P14" s="204">
        <v>437199</v>
      </c>
      <c r="Q14" s="204">
        <v>913</v>
      </c>
      <c r="R14" s="204">
        <v>90715</v>
      </c>
      <c r="S14" s="204">
        <v>61252</v>
      </c>
      <c r="T14" s="204">
        <v>18585</v>
      </c>
      <c r="U14" s="204">
        <v>10878</v>
      </c>
      <c r="V14" s="204">
        <v>661</v>
      </c>
      <c r="W14" s="204">
        <v>346484</v>
      </c>
      <c r="X14" s="204">
        <v>252</v>
      </c>
      <c r="Z14" s="205">
        <v>3092877</v>
      </c>
    </row>
    <row r="15" spans="1:26" ht="12.75">
      <c r="A15" s="206" t="s">
        <v>199</v>
      </c>
      <c r="B15" s="207">
        <v>56985</v>
      </c>
      <c r="C15" s="207">
        <v>1</v>
      </c>
      <c r="D15" s="207">
        <v>0</v>
      </c>
      <c r="E15" s="207">
        <v>0</v>
      </c>
      <c r="F15" s="207">
        <v>0</v>
      </c>
      <c r="G15" s="207">
        <v>57079</v>
      </c>
      <c r="H15" s="207">
        <v>0</v>
      </c>
      <c r="I15" s="207">
        <v>57079</v>
      </c>
      <c r="J15" s="207">
        <v>95</v>
      </c>
      <c r="K15" s="207">
        <v>0</v>
      </c>
      <c r="L15" s="207">
        <v>7035833</v>
      </c>
      <c r="M15" s="207">
        <v>121021</v>
      </c>
      <c r="N15" s="207">
        <v>3659218</v>
      </c>
      <c r="O15" s="207">
        <v>57780</v>
      </c>
      <c r="P15" s="207">
        <v>3376615</v>
      </c>
      <c r="Q15" s="207">
        <v>63241</v>
      </c>
      <c r="R15" s="207">
        <v>1075396</v>
      </c>
      <c r="S15" s="207">
        <v>863592</v>
      </c>
      <c r="T15" s="207">
        <v>164976</v>
      </c>
      <c r="U15" s="207">
        <v>46828</v>
      </c>
      <c r="V15" s="207">
        <v>51596</v>
      </c>
      <c r="W15" s="207">
        <v>2301219</v>
      </c>
      <c r="X15" s="207">
        <v>11645</v>
      </c>
      <c r="Z15" s="208">
        <v>7092913</v>
      </c>
    </row>
    <row r="16" spans="1:26" ht="12.75">
      <c r="A16" s="206" t="s">
        <v>200</v>
      </c>
      <c r="B16" s="207">
        <v>9995</v>
      </c>
      <c r="C16" s="207">
        <v>10003</v>
      </c>
      <c r="D16" s="207">
        <v>10003</v>
      </c>
      <c r="E16" s="207">
        <v>0</v>
      </c>
      <c r="F16" s="207">
        <v>8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614515</v>
      </c>
      <c r="M16" s="207">
        <v>13144</v>
      </c>
      <c r="N16" s="207">
        <v>482243</v>
      </c>
      <c r="O16" s="207">
        <v>8077</v>
      </c>
      <c r="P16" s="207">
        <v>132272</v>
      </c>
      <c r="Q16" s="207">
        <v>5067</v>
      </c>
      <c r="R16" s="207">
        <v>68682</v>
      </c>
      <c r="S16" s="207">
        <v>67733</v>
      </c>
      <c r="T16" s="207">
        <v>873</v>
      </c>
      <c r="U16" s="207">
        <v>76</v>
      </c>
      <c r="V16" s="207">
        <v>4802</v>
      </c>
      <c r="W16" s="207">
        <v>63590</v>
      </c>
      <c r="X16" s="207">
        <v>265</v>
      </c>
      <c r="Z16" s="208">
        <v>624518</v>
      </c>
    </row>
    <row r="17" spans="1:26" ht="12.75">
      <c r="A17" s="206" t="s">
        <v>201</v>
      </c>
      <c r="B17" s="207">
        <v>313541</v>
      </c>
      <c r="C17" s="207">
        <v>0</v>
      </c>
      <c r="D17" s="207">
        <v>0</v>
      </c>
      <c r="E17" s="207">
        <v>0</v>
      </c>
      <c r="F17" s="207">
        <v>0</v>
      </c>
      <c r="G17" s="207">
        <v>314884</v>
      </c>
      <c r="H17" s="207">
        <v>217803</v>
      </c>
      <c r="I17" s="207">
        <v>97081</v>
      </c>
      <c r="J17" s="207">
        <v>1343</v>
      </c>
      <c r="K17" s="207">
        <v>0</v>
      </c>
      <c r="L17" s="207">
        <v>19498078</v>
      </c>
      <c r="M17" s="207">
        <v>434451</v>
      </c>
      <c r="N17" s="207">
        <v>12163084</v>
      </c>
      <c r="O17" s="207">
        <v>248251</v>
      </c>
      <c r="P17" s="207">
        <v>7334994</v>
      </c>
      <c r="Q17" s="207">
        <v>186200</v>
      </c>
      <c r="R17" s="207">
        <v>2897349</v>
      </c>
      <c r="S17" s="207">
        <v>1962401</v>
      </c>
      <c r="T17" s="207">
        <v>697090</v>
      </c>
      <c r="U17" s="207">
        <v>237858</v>
      </c>
      <c r="V17" s="207">
        <v>170103</v>
      </c>
      <c r="W17" s="207">
        <v>4437645</v>
      </c>
      <c r="X17" s="207">
        <v>16097</v>
      </c>
      <c r="Z17" s="208">
        <v>19812962</v>
      </c>
    </row>
    <row r="18" spans="1:26" ht="12.75">
      <c r="A18" s="206" t="s">
        <v>202</v>
      </c>
      <c r="B18" s="207">
        <v>61379</v>
      </c>
      <c r="C18" s="207">
        <v>0</v>
      </c>
      <c r="D18" s="207">
        <v>0</v>
      </c>
      <c r="E18" s="207">
        <v>0</v>
      </c>
      <c r="F18" s="207">
        <v>0</v>
      </c>
      <c r="G18" s="207">
        <v>61676</v>
      </c>
      <c r="H18" s="207">
        <v>61676</v>
      </c>
      <c r="I18" s="207">
        <v>0</v>
      </c>
      <c r="J18" s="207">
        <v>297</v>
      </c>
      <c r="K18" s="207">
        <v>0</v>
      </c>
      <c r="L18" s="207">
        <v>13566026</v>
      </c>
      <c r="M18" s="207">
        <v>337150</v>
      </c>
      <c r="N18" s="207">
        <v>9249293</v>
      </c>
      <c r="O18" s="207">
        <v>237046</v>
      </c>
      <c r="P18" s="207">
        <v>4316733</v>
      </c>
      <c r="Q18" s="207">
        <v>100104</v>
      </c>
      <c r="R18" s="207">
        <v>1693133</v>
      </c>
      <c r="S18" s="207">
        <v>1386037</v>
      </c>
      <c r="T18" s="207">
        <v>224574</v>
      </c>
      <c r="U18" s="207">
        <v>82522</v>
      </c>
      <c r="V18" s="207">
        <v>89880</v>
      </c>
      <c r="W18" s="207">
        <v>2623600</v>
      </c>
      <c r="X18" s="207">
        <v>10224</v>
      </c>
      <c r="Z18" s="208">
        <v>13627702</v>
      </c>
    </row>
    <row r="19" spans="1:26" ht="12.75">
      <c r="A19" s="209" t="s">
        <v>203</v>
      </c>
      <c r="B19" s="210">
        <v>6382</v>
      </c>
      <c r="C19" s="210">
        <v>1093</v>
      </c>
      <c r="D19" s="210">
        <v>1093</v>
      </c>
      <c r="E19" s="210">
        <v>0</v>
      </c>
      <c r="F19" s="210">
        <v>1</v>
      </c>
      <c r="G19" s="210">
        <v>5299</v>
      </c>
      <c r="H19" s="210">
        <v>0</v>
      </c>
      <c r="I19" s="210">
        <v>5299</v>
      </c>
      <c r="J19" s="210">
        <v>9</v>
      </c>
      <c r="K19" s="210">
        <v>0</v>
      </c>
      <c r="L19" s="210">
        <v>4377</v>
      </c>
      <c r="M19" s="210">
        <v>57</v>
      </c>
      <c r="N19" s="210">
        <v>4299</v>
      </c>
      <c r="O19" s="210">
        <v>57</v>
      </c>
      <c r="P19" s="210">
        <v>78</v>
      </c>
      <c r="Q19" s="210">
        <v>0</v>
      </c>
      <c r="R19" s="210">
        <v>78</v>
      </c>
      <c r="S19" s="210">
        <v>78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Z19" s="211">
        <v>10769</v>
      </c>
    </row>
    <row r="20" spans="1:26" ht="12.75">
      <c r="A20" s="209" t="s">
        <v>204</v>
      </c>
      <c r="B20" s="210">
        <v>683214</v>
      </c>
      <c r="C20" s="210">
        <v>464129</v>
      </c>
      <c r="D20" s="210">
        <v>464129</v>
      </c>
      <c r="E20" s="210">
        <v>0</v>
      </c>
      <c r="F20" s="210">
        <v>180</v>
      </c>
      <c r="G20" s="210">
        <v>220108</v>
      </c>
      <c r="H20" s="210">
        <v>31511</v>
      </c>
      <c r="I20" s="210">
        <v>188597</v>
      </c>
      <c r="J20" s="210">
        <v>843</v>
      </c>
      <c r="K20" s="210">
        <v>0</v>
      </c>
      <c r="L20" s="210">
        <v>14604927</v>
      </c>
      <c r="M20" s="210">
        <v>399313</v>
      </c>
      <c r="N20" s="210">
        <v>8143196</v>
      </c>
      <c r="O20" s="210">
        <v>185979</v>
      </c>
      <c r="P20" s="210">
        <v>6461731</v>
      </c>
      <c r="Q20" s="210">
        <v>213334</v>
      </c>
      <c r="R20" s="210">
        <v>1345093</v>
      </c>
      <c r="S20" s="210">
        <v>1161642</v>
      </c>
      <c r="T20" s="210">
        <v>123908</v>
      </c>
      <c r="U20" s="210">
        <v>59543</v>
      </c>
      <c r="V20" s="210">
        <v>128861</v>
      </c>
      <c r="W20" s="210">
        <v>5116638</v>
      </c>
      <c r="X20" s="210">
        <v>84473</v>
      </c>
      <c r="Z20" s="211">
        <v>15289164</v>
      </c>
    </row>
    <row r="21" spans="1:26" ht="12.75">
      <c r="A21" s="209" t="s">
        <v>205</v>
      </c>
      <c r="B21" s="210">
        <v>11835</v>
      </c>
      <c r="C21" s="210">
        <v>0</v>
      </c>
      <c r="D21" s="210">
        <v>0</v>
      </c>
      <c r="E21" s="210">
        <v>0</v>
      </c>
      <c r="F21" s="210">
        <v>0</v>
      </c>
      <c r="G21" s="210">
        <v>11854</v>
      </c>
      <c r="H21" s="210">
        <v>0</v>
      </c>
      <c r="I21" s="210">
        <v>11854</v>
      </c>
      <c r="J21" s="210">
        <v>19</v>
      </c>
      <c r="K21" s="210">
        <v>0</v>
      </c>
      <c r="L21" s="210">
        <v>42390</v>
      </c>
      <c r="M21" s="210">
        <v>786</v>
      </c>
      <c r="N21" s="210">
        <v>42390</v>
      </c>
      <c r="O21" s="210">
        <v>786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Z21" s="211">
        <v>54244</v>
      </c>
    </row>
    <row r="22" spans="1:26" ht="12.75">
      <c r="A22" s="209" t="s">
        <v>206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1121958</v>
      </c>
      <c r="M22" s="210">
        <v>41735</v>
      </c>
      <c r="N22" s="210">
        <v>87803</v>
      </c>
      <c r="O22" s="210">
        <v>1064</v>
      </c>
      <c r="P22" s="210">
        <v>1034155</v>
      </c>
      <c r="Q22" s="210">
        <v>40671</v>
      </c>
      <c r="R22" s="210">
        <v>686305</v>
      </c>
      <c r="S22" s="210">
        <v>650084</v>
      </c>
      <c r="T22" s="210">
        <v>15737</v>
      </c>
      <c r="U22" s="210">
        <v>20484</v>
      </c>
      <c r="V22" s="210">
        <v>38992</v>
      </c>
      <c r="W22" s="210">
        <v>347850</v>
      </c>
      <c r="X22" s="210">
        <v>1679</v>
      </c>
      <c r="Z22" s="211">
        <v>1121958</v>
      </c>
    </row>
    <row r="23" spans="1:26" ht="12.75">
      <c r="A23" s="209" t="s">
        <v>207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710472</v>
      </c>
      <c r="M23" s="210">
        <v>17113</v>
      </c>
      <c r="N23" s="210">
        <v>674920</v>
      </c>
      <c r="O23" s="210">
        <v>16008</v>
      </c>
      <c r="P23" s="210">
        <v>35552</v>
      </c>
      <c r="Q23" s="210">
        <v>1105</v>
      </c>
      <c r="R23" s="210">
        <v>17528</v>
      </c>
      <c r="S23" s="210">
        <v>13871</v>
      </c>
      <c r="T23" s="210">
        <v>860</v>
      </c>
      <c r="U23" s="210">
        <v>2797</v>
      </c>
      <c r="V23" s="210">
        <v>953</v>
      </c>
      <c r="W23" s="210">
        <v>18024</v>
      </c>
      <c r="X23" s="210">
        <v>152</v>
      </c>
      <c r="Z23" s="211">
        <v>710472</v>
      </c>
    </row>
    <row r="24" spans="1:26" ht="12.75">
      <c r="A24" s="212" t="s">
        <v>208</v>
      </c>
      <c r="B24" s="207">
        <v>1451</v>
      </c>
      <c r="C24" s="207">
        <v>1452</v>
      </c>
      <c r="D24" s="207">
        <v>1452</v>
      </c>
      <c r="E24" s="207">
        <v>0</v>
      </c>
      <c r="F24" s="207">
        <v>1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4874112</v>
      </c>
      <c r="M24" s="207">
        <v>79979</v>
      </c>
      <c r="N24" s="207">
        <v>3297028</v>
      </c>
      <c r="O24" s="207">
        <v>54429</v>
      </c>
      <c r="P24" s="207">
        <v>1577084</v>
      </c>
      <c r="Q24" s="207">
        <v>25550</v>
      </c>
      <c r="R24" s="207">
        <v>597786</v>
      </c>
      <c r="S24" s="207">
        <v>354174</v>
      </c>
      <c r="T24" s="207">
        <v>137085</v>
      </c>
      <c r="U24" s="207">
        <v>106527</v>
      </c>
      <c r="V24" s="207">
        <v>22806</v>
      </c>
      <c r="W24" s="207">
        <v>979298</v>
      </c>
      <c r="X24" s="207">
        <v>2744</v>
      </c>
      <c r="Z24" s="208">
        <v>4875564</v>
      </c>
    </row>
    <row r="25" spans="1:26" ht="12.75">
      <c r="A25" s="206" t="s">
        <v>209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247123</v>
      </c>
      <c r="M25" s="207">
        <v>17927</v>
      </c>
      <c r="N25" s="207">
        <v>0</v>
      </c>
      <c r="O25" s="207">
        <v>0</v>
      </c>
      <c r="P25" s="207">
        <v>247123</v>
      </c>
      <c r="Q25" s="207">
        <v>17927</v>
      </c>
      <c r="R25" s="207">
        <v>234786</v>
      </c>
      <c r="S25" s="207">
        <v>233885</v>
      </c>
      <c r="T25" s="207">
        <v>877</v>
      </c>
      <c r="U25" s="207">
        <v>24</v>
      </c>
      <c r="V25" s="207">
        <v>17653</v>
      </c>
      <c r="W25" s="207">
        <v>12337</v>
      </c>
      <c r="X25" s="207">
        <v>274</v>
      </c>
      <c r="Z25" s="208">
        <v>247123</v>
      </c>
    </row>
    <row r="26" spans="1:26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291372</v>
      </c>
      <c r="M26" s="207">
        <v>4822</v>
      </c>
      <c r="N26" s="207">
        <v>291372</v>
      </c>
      <c r="O26" s="207">
        <v>4822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Z26" s="208">
        <v>291372</v>
      </c>
    </row>
    <row r="27" spans="1:26" ht="12.75">
      <c r="A27" s="206" t="s">
        <v>211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213210</v>
      </c>
      <c r="M27" s="207">
        <v>14400</v>
      </c>
      <c r="N27" s="207">
        <v>1144</v>
      </c>
      <c r="O27" s="207">
        <v>13</v>
      </c>
      <c r="P27" s="207">
        <v>212066</v>
      </c>
      <c r="Q27" s="207">
        <v>14387</v>
      </c>
      <c r="R27" s="207">
        <v>164971</v>
      </c>
      <c r="S27" s="207">
        <v>163908</v>
      </c>
      <c r="T27" s="207">
        <v>1063</v>
      </c>
      <c r="U27" s="207">
        <v>0</v>
      </c>
      <c r="V27" s="207">
        <v>13788</v>
      </c>
      <c r="W27" s="207">
        <v>47095</v>
      </c>
      <c r="X27" s="207">
        <v>599</v>
      </c>
      <c r="Z27" s="208">
        <v>213210</v>
      </c>
    </row>
    <row r="28" spans="1:26" ht="12.75">
      <c r="A28" s="206" t="s">
        <v>212</v>
      </c>
      <c r="B28" s="207">
        <v>122970</v>
      </c>
      <c r="C28" s="207">
        <v>113</v>
      </c>
      <c r="D28" s="207">
        <v>62</v>
      </c>
      <c r="E28" s="207">
        <v>0</v>
      </c>
      <c r="F28" s="207">
        <v>0</v>
      </c>
      <c r="G28" s="207">
        <v>122938</v>
      </c>
      <c r="H28" s="207">
        <v>0</v>
      </c>
      <c r="I28" s="207">
        <v>122938</v>
      </c>
      <c r="J28" s="207">
        <v>81</v>
      </c>
      <c r="K28" s="207">
        <v>0</v>
      </c>
      <c r="L28" s="207">
        <v>19772361</v>
      </c>
      <c r="M28" s="207">
        <v>564994</v>
      </c>
      <c r="N28" s="207">
        <v>11149735</v>
      </c>
      <c r="O28" s="207">
        <v>267364</v>
      </c>
      <c r="P28" s="207">
        <v>8622626</v>
      </c>
      <c r="Q28" s="207">
        <v>297630</v>
      </c>
      <c r="R28" s="207">
        <v>3266648</v>
      </c>
      <c r="S28" s="207">
        <v>1984692</v>
      </c>
      <c r="T28" s="207">
        <v>1092158</v>
      </c>
      <c r="U28" s="207">
        <v>189798</v>
      </c>
      <c r="V28" s="207">
        <v>256100</v>
      </c>
      <c r="W28" s="207">
        <v>5355978</v>
      </c>
      <c r="X28" s="207">
        <v>41530</v>
      </c>
      <c r="Z28" s="208">
        <v>19895412</v>
      </c>
    </row>
    <row r="29" spans="1:26" ht="12.75">
      <c r="A29" s="209" t="s">
        <v>213</v>
      </c>
      <c r="B29" s="210">
        <v>11272</v>
      </c>
      <c r="C29" s="210">
        <v>429</v>
      </c>
      <c r="D29" s="210">
        <v>0</v>
      </c>
      <c r="E29" s="210">
        <v>429</v>
      </c>
      <c r="F29" s="210">
        <v>0</v>
      </c>
      <c r="G29" s="210">
        <v>10929</v>
      </c>
      <c r="H29" s="210">
        <v>10853</v>
      </c>
      <c r="I29" s="210">
        <v>76</v>
      </c>
      <c r="J29" s="210">
        <v>86</v>
      </c>
      <c r="K29" s="210">
        <v>0</v>
      </c>
      <c r="L29" s="210">
        <v>3175877</v>
      </c>
      <c r="M29" s="210">
        <v>45346</v>
      </c>
      <c r="N29" s="210">
        <v>2444731</v>
      </c>
      <c r="O29" s="210">
        <v>39721</v>
      </c>
      <c r="P29" s="210">
        <v>731146</v>
      </c>
      <c r="Q29" s="210">
        <v>5625</v>
      </c>
      <c r="R29" s="210">
        <v>215846</v>
      </c>
      <c r="S29" s="210">
        <v>140935</v>
      </c>
      <c r="T29" s="210">
        <v>40770</v>
      </c>
      <c r="U29" s="210">
        <v>34141</v>
      </c>
      <c r="V29" s="210">
        <v>5124</v>
      </c>
      <c r="W29" s="210">
        <v>515300</v>
      </c>
      <c r="X29" s="210">
        <v>501</v>
      </c>
      <c r="Z29" s="211">
        <v>3187235</v>
      </c>
    </row>
    <row r="30" spans="1:26" ht="12.75">
      <c r="A30" s="209" t="s">
        <v>214</v>
      </c>
      <c r="B30" s="210">
        <v>265637</v>
      </c>
      <c r="C30" s="210">
        <v>0</v>
      </c>
      <c r="D30" s="210">
        <v>0</v>
      </c>
      <c r="E30" s="210">
        <v>0</v>
      </c>
      <c r="F30" s="210">
        <v>0</v>
      </c>
      <c r="G30" s="210">
        <v>95804</v>
      </c>
      <c r="H30" s="210">
        <v>61682</v>
      </c>
      <c r="I30" s="210">
        <v>7195</v>
      </c>
      <c r="J30" s="210">
        <v>212</v>
      </c>
      <c r="K30" s="210">
        <v>170045</v>
      </c>
      <c r="L30" s="210">
        <v>10506650</v>
      </c>
      <c r="M30" s="210">
        <v>177777</v>
      </c>
      <c r="N30" s="210">
        <v>7772955</v>
      </c>
      <c r="O30" s="210">
        <v>110647</v>
      </c>
      <c r="P30" s="210">
        <v>2733695</v>
      </c>
      <c r="Q30" s="210">
        <v>67130</v>
      </c>
      <c r="R30" s="210">
        <v>1138958</v>
      </c>
      <c r="S30" s="210">
        <v>835480</v>
      </c>
      <c r="T30" s="210">
        <v>146737</v>
      </c>
      <c r="U30" s="210">
        <v>156741</v>
      </c>
      <c r="V30" s="210">
        <v>55538</v>
      </c>
      <c r="W30" s="210">
        <v>1594737</v>
      </c>
      <c r="X30" s="210">
        <v>11592</v>
      </c>
      <c r="Z30" s="211">
        <v>10602454</v>
      </c>
    </row>
    <row r="31" spans="1:26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Z31" s="211">
        <v>0</v>
      </c>
    </row>
    <row r="32" spans="1:26" ht="12.75">
      <c r="A32" s="206" t="s">
        <v>217</v>
      </c>
      <c r="B32" s="207">
        <v>16183</v>
      </c>
      <c r="C32" s="207">
        <v>0</v>
      </c>
      <c r="D32" s="207">
        <v>0</v>
      </c>
      <c r="E32" s="207">
        <v>0</v>
      </c>
      <c r="F32" s="207">
        <v>0</v>
      </c>
      <c r="G32" s="207">
        <v>16197</v>
      </c>
      <c r="H32" s="207">
        <v>7839</v>
      </c>
      <c r="I32" s="207">
        <v>0</v>
      </c>
      <c r="J32" s="207">
        <v>14</v>
      </c>
      <c r="K32" s="207">
        <v>0</v>
      </c>
      <c r="L32" s="207">
        <v>270270</v>
      </c>
      <c r="M32" s="207">
        <v>12903</v>
      </c>
      <c r="N32" s="207">
        <v>270153</v>
      </c>
      <c r="O32" s="207">
        <v>12893</v>
      </c>
      <c r="P32" s="207">
        <v>117</v>
      </c>
      <c r="Q32" s="207">
        <v>10</v>
      </c>
      <c r="R32" s="207">
        <v>117</v>
      </c>
      <c r="S32" s="207">
        <v>117</v>
      </c>
      <c r="T32" s="207">
        <v>0</v>
      </c>
      <c r="U32" s="207">
        <v>0</v>
      </c>
      <c r="V32" s="207">
        <v>10</v>
      </c>
      <c r="W32" s="207">
        <v>0</v>
      </c>
      <c r="X32" s="207">
        <v>0</v>
      </c>
      <c r="Z32" s="208">
        <v>286467</v>
      </c>
    </row>
    <row r="33" spans="1:26" ht="12.75">
      <c r="A33" s="206" t="s">
        <v>218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17143</v>
      </c>
      <c r="M33" s="207">
        <v>300</v>
      </c>
      <c r="N33" s="207">
        <v>17143</v>
      </c>
      <c r="O33" s="207">
        <v>300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Z33" s="208">
        <v>17143</v>
      </c>
    </row>
    <row r="34" spans="1:26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725007</v>
      </c>
      <c r="M34" s="207">
        <v>11637</v>
      </c>
      <c r="N34" s="207">
        <v>725007</v>
      </c>
      <c r="O34" s="207">
        <v>11637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Z34" s="208">
        <v>725007</v>
      </c>
    </row>
    <row r="35" spans="1:26" ht="12.75">
      <c r="A35" s="212" t="s">
        <v>220</v>
      </c>
      <c r="B35" s="207">
        <v>95673</v>
      </c>
      <c r="C35" s="207">
        <v>19005</v>
      </c>
      <c r="D35" s="207">
        <v>19005</v>
      </c>
      <c r="E35" s="207">
        <v>0</v>
      </c>
      <c r="F35" s="207">
        <v>7</v>
      </c>
      <c r="G35" s="207">
        <v>76782</v>
      </c>
      <c r="H35" s="207">
        <v>0</v>
      </c>
      <c r="I35" s="207">
        <v>0</v>
      </c>
      <c r="J35" s="207">
        <v>107</v>
      </c>
      <c r="K35" s="207">
        <v>0</v>
      </c>
      <c r="L35" s="207">
        <v>5180459</v>
      </c>
      <c r="M35" s="207">
        <v>100346</v>
      </c>
      <c r="N35" s="207">
        <v>2783702</v>
      </c>
      <c r="O35" s="207">
        <v>56774</v>
      </c>
      <c r="P35" s="207">
        <v>2396757</v>
      </c>
      <c r="Q35" s="207">
        <v>43572</v>
      </c>
      <c r="R35" s="207">
        <v>498664</v>
      </c>
      <c r="S35" s="207">
        <v>403440</v>
      </c>
      <c r="T35" s="207">
        <v>59340</v>
      </c>
      <c r="U35" s="207">
        <v>35884</v>
      </c>
      <c r="V35" s="207">
        <v>35503</v>
      </c>
      <c r="W35" s="207">
        <v>1898093</v>
      </c>
      <c r="X35" s="207">
        <v>8069</v>
      </c>
      <c r="Z35" s="208">
        <v>5276246</v>
      </c>
    </row>
    <row r="36" spans="1:26" ht="13.5" thickBot="1">
      <c r="A36" s="213" t="s">
        <v>221</v>
      </c>
      <c r="B36" s="214">
        <v>300</v>
      </c>
      <c r="C36" s="214">
        <v>301</v>
      </c>
      <c r="D36" s="214">
        <v>301</v>
      </c>
      <c r="E36" s="214">
        <v>0</v>
      </c>
      <c r="F36" s="214">
        <v>1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16771</v>
      </c>
      <c r="M36" s="214">
        <v>372</v>
      </c>
      <c r="N36" s="214">
        <v>16771</v>
      </c>
      <c r="O36" s="214">
        <v>372</v>
      </c>
      <c r="P36" s="214">
        <v>0</v>
      </c>
      <c r="Q36" s="214">
        <v>0</v>
      </c>
      <c r="R36" s="214">
        <v>0</v>
      </c>
      <c r="S36" s="214">
        <v>0</v>
      </c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Z36" s="215">
        <v>17072</v>
      </c>
    </row>
    <row r="37" spans="1:26" ht="13.5" thickBot="1">
      <c r="A37" s="216"/>
      <c r="Z37" s="164"/>
    </row>
    <row r="38" spans="1:26" s="134" customFormat="1" ht="13.5" thickBot="1">
      <c r="A38" s="217" t="s">
        <v>0</v>
      </c>
      <c r="B38" s="218">
        <v>1713653</v>
      </c>
      <c r="C38" s="218">
        <v>547391</v>
      </c>
      <c r="D38" s="218">
        <v>546910</v>
      </c>
      <c r="E38" s="218">
        <v>429</v>
      </c>
      <c r="F38" s="218">
        <v>240</v>
      </c>
      <c r="G38" s="218">
        <v>999589</v>
      </c>
      <c r="H38" s="218">
        <v>391364</v>
      </c>
      <c r="I38" s="218">
        <v>496158</v>
      </c>
      <c r="J38" s="218">
        <v>3134</v>
      </c>
      <c r="K38" s="218">
        <v>170047</v>
      </c>
      <c r="L38" s="218">
        <v>105524904</v>
      </c>
      <c r="M38" s="218">
        <v>2429019</v>
      </c>
      <c r="N38" s="218">
        <v>65874961</v>
      </c>
      <c r="O38" s="218">
        <v>1346553</v>
      </c>
      <c r="P38" s="218">
        <v>39649943</v>
      </c>
      <c r="Q38" s="218">
        <v>1082466</v>
      </c>
      <c r="R38" s="218">
        <v>13992055</v>
      </c>
      <c r="S38" s="218">
        <v>10283321</v>
      </c>
      <c r="T38" s="218">
        <v>2724633</v>
      </c>
      <c r="U38" s="218">
        <v>984101</v>
      </c>
      <c r="V38" s="218">
        <v>892370</v>
      </c>
      <c r="W38" s="218">
        <v>25657888</v>
      </c>
      <c r="X38" s="218">
        <v>190096</v>
      </c>
      <c r="Y38" s="226"/>
      <c r="Z38" s="218">
        <v>107071884</v>
      </c>
    </row>
    <row r="39" spans="1:25" s="134" customFormat="1" ht="12.75">
      <c r="A39" s="88"/>
      <c r="B39" s="88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13"/>
    </row>
    <row r="40" spans="1:26" ht="12.75">
      <c r="A40" s="134"/>
      <c r="B40" s="221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Z40" s="134"/>
    </row>
    <row r="41" spans="1:25" s="134" customFormat="1" ht="12.75">
      <c r="A41" s="13" t="s">
        <v>113</v>
      </c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13"/>
    </row>
    <row r="42" spans="1:25" s="134" customFormat="1" ht="12.75">
      <c r="A42" s="13" t="s">
        <v>114</v>
      </c>
      <c r="B42" s="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3"/>
    </row>
    <row r="43" spans="1:26" s="134" customFormat="1" ht="12.75">
      <c r="A43" s="222" t="s">
        <v>244</v>
      </c>
      <c r="B43" s="13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3"/>
      <c r="Z43" s="133"/>
    </row>
    <row r="44" spans="1:26" ht="12.75">
      <c r="A44" s="13" t="s">
        <v>122</v>
      </c>
      <c r="Z44" s="134"/>
    </row>
  </sheetData>
  <sheetProtection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36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4.8515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9.57421875" style="13" bestFit="1" customWidth="1"/>
    <col min="15" max="15" width="13.28125" style="13" customWidth="1"/>
    <col min="16" max="16" width="15.7109375" style="13" customWidth="1"/>
    <col min="17" max="17" width="14.57421875" style="13" customWidth="1"/>
    <col min="18" max="16384" width="11.421875" style="13" customWidth="1"/>
  </cols>
  <sheetData>
    <row r="1" spans="1:17" ht="12.75">
      <c r="A1" s="12" t="s">
        <v>27</v>
      </c>
      <c r="Q1" s="14" t="s">
        <v>28</v>
      </c>
    </row>
    <row r="2" ht="12.75">
      <c r="A2" s="12" t="s">
        <v>29</v>
      </c>
    </row>
    <row r="3" ht="6" customHeight="1" thickBot="1">
      <c r="A3" s="12"/>
    </row>
    <row r="4" spans="1:17" ht="24" customHeight="1">
      <c r="A4" s="401" t="s">
        <v>838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9"/>
    </row>
    <row r="5" spans="1:17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3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ht="12.75" customHeight="1">
      <c r="A7" s="434" t="s">
        <v>245</v>
      </c>
      <c r="B7" s="449" t="s">
        <v>246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1"/>
    </row>
    <row r="8" spans="1:17" s="134" customFormat="1" ht="12.75" customHeight="1">
      <c r="A8" s="435"/>
      <c r="B8" s="449" t="s">
        <v>247</v>
      </c>
      <c r="C8" s="450"/>
      <c r="D8" s="450"/>
      <c r="E8" s="450"/>
      <c r="F8" s="450"/>
      <c r="G8" s="451"/>
      <c r="H8" s="449" t="s">
        <v>78</v>
      </c>
      <c r="I8" s="450"/>
      <c r="J8" s="450"/>
      <c r="K8" s="450"/>
      <c r="L8" s="451"/>
      <c r="M8" s="449" t="s">
        <v>84</v>
      </c>
      <c r="N8" s="450"/>
      <c r="O8" s="450"/>
      <c r="P8" s="451"/>
      <c r="Q8" s="421" t="s">
        <v>92</v>
      </c>
    </row>
    <row r="9" spans="1:17" s="134" customFormat="1" ht="12.75" customHeight="1">
      <c r="A9" s="435"/>
      <c r="B9" s="421" t="s">
        <v>229</v>
      </c>
      <c r="C9" s="441" t="s">
        <v>248</v>
      </c>
      <c r="D9" s="454"/>
      <c r="E9" s="454"/>
      <c r="F9" s="442"/>
      <c r="G9" s="421" t="s">
        <v>249</v>
      </c>
      <c r="H9" s="438" t="s">
        <v>229</v>
      </c>
      <c r="I9" s="455" t="s">
        <v>230</v>
      </c>
      <c r="J9" s="456"/>
      <c r="K9" s="438" t="s">
        <v>231</v>
      </c>
      <c r="L9" s="438" t="s">
        <v>232</v>
      </c>
      <c r="M9" s="438" t="s">
        <v>229</v>
      </c>
      <c r="N9" s="438" t="s">
        <v>250</v>
      </c>
      <c r="O9" s="438" t="s">
        <v>251</v>
      </c>
      <c r="P9" s="438" t="s">
        <v>252</v>
      </c>
      <c r="Q9" s="438"/>
    </row>
    <row r="10" spans="1:17" s="134" customFormat="1" ht="18" customHeight="1">
      <c r="A10" s="435"/>
      <c r="B10" s="439"/>
      <c r="C10" s="421" t="s">
        <v>229</v>
      </c>
      <c r="D10" s="441" t="s">
        <v>253</v>
      </c>
      <c r="E10" s="454"/>
      <c r="F10" s="442"/>
      <c r="G10" s="439"/>
      <c r="H10" s="438"/>
      <c r="I10" s="421" t="s">
        <v>229</v>
      </c>
      <c r="J10" s="421" t="s">
        <v>80</v>
      </c>
      <c r="K10" s="438"/>
      <c r="L10" s="438"/>
      <c r="M10" s="438"/>
      <c r="N10" s="438"/>
      <c r="O10" s="438"/>
      <c r="P10" s="438"/>
      <c r="Q10" s="438"/>
    </row>
    <row r="11" spans="1:17" s="134" customFormat="1" ht="53.25" customHeight="1">
      <c r="A11" s="436"/>
      <c r="B11" s="437"/>
      <c r="C11" s="437"/>
      <c r="D11" s="224" t="s">
        <v>229</v>
      </c>
      <c r="E11" s="224" t="s">
        <v>254</v>
      </c>
      <c r="F11" s="224" t="s">
        <v>255</v>
      </c>
      <c r="G11" s="437"/>
      <c r="H11" s="440"/>
      <c r="I11" s="437"/>
      <c r="J11" s="437"/>
      <c r="K11" s="440"/>
      <c r="L11" s="440"/>
      <c r="M11" s="440"/>
      <c r="N11" s="440"/>
      <c r="O11" s="440"/>
      <c r="P11" s="440"/>
      <c r="Q11" s="440"/>
    </row>
    <row r="12" spans="1:17" s="134" customFormat="1" ht="14.25" customHeight="1">
      <c r="A12" s="201"/>
      <c r="B12" s="202"/>
      <c r="C12" s="202"/>
      <c r="D12" s="227"/>
      <c r="E12" s="227"/>
      <c r="F12" s="227"/>
      <c r="G12" s="202"/>
      <c r="H12" s="227"/>
      <c r="I12" s="202"/>
      <c r="J12" s="202"/>
      <c r="K12" s="227"/>
      <c r="L12" s="227"/>
      <c r="M12" s="227"/>
      <c r="N12" s="227"/>
      <c r="O12" s="227"/>
      <c r="P12" s="227"/>
      <c r="Q12" s="227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3" t="s">
        <v>198</v>
      </c>
      <c r="B14" s="204">
        <v>2636340</v>
      </c>
      <c r="C14" s="204">
        <v>528055</v>
      </c>
      <c r="D14" s="204">
        <v>432754</v>
      </c>
      <c r="E14" s="204">
        <v>318708</v>
      </c>
      <c r="F14" s="204">
        <v>114037</v>
      </c>
      <c r="G14" s="204">
        <v>2108285</v>
      </c>
      <c r="H14" s="204">
        <v>114680</v>
      </c>
      <c r="I14" s="204">
        <v>52</v>
      </c>
      <c r="J14" s="204">
        <v>0</v>
      </c>
      <c r="K14" s="204">
        <v>114628</v>
      </c>
      <c r="L14" s="204">
        <v>0</v>
      </c>
      <c r="M14" s="204">
        <v>526342</v>
      </c>
      <c r="N14" s="204">
        <v>17223</v>
      </c>
      <c r="O14" s="204">
        <v>395305</v>
      </c>
      <c r="P14" s="204">
        <v>113814</v>
      </c>
      <c r="Q14" s="205">
        <v>296591</v>
      </c>
    </row>
    <row r="15" spans="1:17" ht="12.75">
      <c r="A15" s="206" t="s">
        <v>199</v>
      </c>
      <c r="B15" s="207">
        <v>5409925</v>
      </c>
      <c r="C15" s="207">
        <v>1143298</v>
      </c>
      <c r="D15" s="207">
        <v>858587</v>
      </c>
      <c r="E15" s="207">
        <v>644534</v>
      </c>
      <c r="F15" s="207">
        <v>213566</v>
      </c>
      <c r="G15" s="207">
        <v>4266627</v>
      </c>
      <c r="H15" s="207">
        <v>750134</v>
      </c>
      <c r="I15" s="207">
        <v>200083</v>
      </c>
      <c r="J15" s="207">
        <v>200083</v>
      </c>
      <c r="K15" s="207">
        <v>550027</v>
      </c>
      <c r="L15" s="207">
        <v>24</v>
      </c>
      <c r="M15" s="207">
        <v>1396633</v>
      </c>
      <c r="N15" s="207">
        <v>43307</v>
      </c>
      <c r="O15" s="207">
        <v>943118</v>
      </c>
      <c r="P15" s="207">
        <v>410208</v>
      </c>
      <c r="Q15" s="208">
        <v>642727</v>
      </c>
    </row>
    <row r="16" spans="1:17" ht="12.75">
      <c r="A16" s="206" t="s">
        <v>200</v>
      </c>
      <c r="B16" s="207">
        <v>1041389</v>
      </c>
      <c r="C16" s="207">
        <v>50310</v>
      </c>
      <c r="D16" s="207">
        <v>1978</v>
      </c>
      <c r="E16" s="207">
        <v>1977</v>
      </c>
      <c r="F16" s="207">
        <v>1</v>
      </c>
      <c r="G16" s="207">
        <v>991079</v>
      </c>
      <c r="H16" s="207">
        <v>32087</v>
      </c>
      <c r="I16" s="207">
        <v>8002</v>
      </c>
      <c r="J16" s="207">
        <v>8002</v>
      </c>
      <c r="K16" s="207">
        <v>5873</v>
      </c>
      <c r="L16" s="207">
        <v>18212</v>
      </c>
      <c r="M16" s="207">
        <v>32866</v>
      </c>
      <c r="N16" s="207">
        <v>0</v>
      </c>
      <c r="O16" s="207">
        <v>0</v>
      </c>
      <c r="P16" s="207">
        <v>32866</v>
      </c>
      <c r="Q16" s="208">
        <v>176928</v>
      </c>
    </row>
    <row r="17" spans="1:17" ht="12.75">
      <c r="A17" s="206" t="s">
        <v>201</v>
      </c>
      <c r="B17" s="207">
        <v>15132478</v>
      </c>
      <c r="C17" s="207">
        <v>5567606</v>
      </c>
      <c r="D17" s="207">
        <v>4500454</v>
      </c>
      <c r="E17" s="207">
        <v>2735003</v>
      </c>
      <c r="F17" s="207">
        <v>1742094</v>
      </c>
      <c r="G17" s="207">
        <v>9564872</v>
      </c>
      <c r="H17" s="207">
        <v>1157728</v>
      </c>
      <c r="I17" s="207">
        <v>210058</v>
      </c>
      <c r="J17" s="207">
        <v>210058</v>
      </c>
      <c r="K17" s="207">
        <v>947658</v>
      </c>
      <c r="L17" s="207">
        <v>12</v>
      </c>
      <c r="M17" s="207">
        <v>3763946</v>
      </c>
      <c r="N17" s="207">
        <v>99095</v>
      </c>
      <c r="O17" s="207">
        <v>2920989</v>
      </c>
      <c r="P17" s="207">
        <v>743862</v>
      </c>
      <c r="Q17" s="208">
        <v>2167197</v>
      </c>
    </row>
    <row r="18" spans="1:17" ht="12.75">
      <c r="A18" s="206" t="s">
        <v>202</v>
      </c>
      <c r="B18" s="207">
        <v>11007109</v>
      </c>
      <c r="C18" s="207">
        <v>3560556</v>
      </c>
      <c r="D18" s="207">
        <v>2936158</v>
      </c>
      <c r="E18" s="207">
        <v>2085953</v>
      </c>
      <c r="F18" s="207">
        <v>838588</v>
      </c>
      <c r="G18" s="207">
        <v>7446553</v>
      </c>
      <c r="H18" s="207">
        <v>1449344</v>
      </c>
      <c r="I18" s="207">
        <v>494682</v>
      </c>
      <c r="J18" s="207">
        <v>410570</v>
      </c>
      <c r="K18" s="207">
        <v>954588</v>
      </c>
      <c r="L18" s="207">
        <v>74</v>
      </c>
      <c r="M18" s="207">
        <v>2468993</v>
      </c>
      <c r="N18" s="207">
        <v>63200</v>
      </c>
      <c r="O18" s="207">
        <v>1767609</v>
      </c>
      <c r="P18" s="207">
        <v>638184</v>
      </c>
      <c r="Q18" s="208">
        <v>1474359</v>
      </c>
    </row>
    <row r="19" spans="1:17" ht="12.75">
      <c r="A19" s="209" t="s">
        <v>203</v>
      </c>
      <c r="B19" s="210">
        <v>7633</v>
      </c>
      <c r="C19" s="210">
        <v>6572</v>
      </c>
      <c r="D19" s="210">
        <v>1012</v>
      </c>
      <c r="E19" s="210">
        <v>587</v>
      </c>
      <c r="F19" s="210">
        <v>425</v>
      </c>
      <c r="G19" s="210">
        <v>1061</v>
      </c>
      <c r="H19" s="210">
        <v>408</v>
      </c>
      <c r="I19" s="210">
        <v>0</v>
      </c>
      <c r="J19" s="210">
        <v>0</v>
      </c>
      <c r="K19" s="210">
        <v>408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1">
        <v>18129</v>
      </c>
    </row>
    <row r="20" spans="1:17" ht="12.75">
      <c r="A20" s="209" t="s">
        <v>204</v>
      </c>
      <c r="B20" s="210">
        <v>16774628</v>
      </c>
      <c r="C20" s="210">
        <v>4786911</v>
      </c>
      <c r="D20" s="210">
        <v>3281822</v>
      </c>
      <c r="E20" s="210">
        <v>2755897</v>
      </c>
      <c r="F20" s="210">
        <v>524174</v>
      </c>
      <c r="G20" s="210">
        <v>11987717</v>
      </c>
      <c r="H20" s="210">
        <v>471644</v>
      </c>
      <c r="I20" s="210">
        <v>398</v>
      </c>
      <c r="J20" s="210">
        <v>0</v>
      </c>
      <c r="K20" s="210">
        <v>471246</v>
      </c>
      <c r="L20" s="210">
        <v>0</v>
      </c>
      <c r="M20" s="210">
        <v>3705368</v>
      </c>
      <c r="N20" s="210">
        <v>1194514</v>
      </c>
      <c r="O20" s="210">
        <v>1992121</v>
      </c>
      <c r="P20" s="210">
        <v>518733</v>
      </c>
      <c r="Q20" s="211">
        <v>1163809</v>
      </c>
    </row>
    <row r="21" spans="1:17" ht="12.75">
      <c r="A21" s="209" t="s">
        <v>205</v>
      </c>
      <c r="B21" s="210">
        <v>29496</v>
      </c>
      <c r="C21" s="210">
        <v>589</v>
      </c>
      <c r="D21" s="210">
        <v>536</v>
      </c>
      <c r="E21" s="210">
        <v>440</v>
      </c>
      <c r="F21" s="210">
        <v>96</v>
      </c>
      <c r="G21" s="210">
        <v>28907</v>
      </c>
      <c r="H21" s="210">
        <v>2845</v>
      </c>
      <c r="I21" s="210">
        <v>2845</v>
      </c>
      <c r="J21" s="210">
        <v>2845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1">
        <v>23686</v>
      </c>
    </row>
    <row r="22" spans="1:17" ht="12.75">
      <c r="A22" s="209" t="s">
        <v>206</v>
      </c>
      <c r="B22" s="210">
        <v>1026892</v>
      </c>
      <c r="C22" s="210">
        <v>130709</v>
      </c>
      <c r="D22" s="210">
        <v>77609</v>
      </c>
      <c r="E22" s="210">
        <v>1484</v>
      </c>
      <c r="F22" s="210">
        <v>76125</v>
      </c>
      <c r="G22" s="210">
        <v>896183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299590</v>
      </c>
      <c r="N22" s="210">
        <v>134904</v>
      </c>
      <c r="O22" s="210">
        <v>124949</v>
      </c>
      <c r="P22" s="210">
        <v>39737</v>
      </c>
      <c r="Q22" s="211">
        <v>133566</v>
      </c>
    </row>
    <row r="23" spans="1:17" ht="12.75">
      <c r="A23" s="209" t="s">
        <v>207</v>
      </c>
      <c r="B23" s="210">
        <v>797749</v>
      </c>
      <c r="C23" s="210">
        <v>76010</v>
      </c>
      <c r="D23" s="210">
        <v>53730</v>
      </c>
      <c r="E23" s="210">
        <v>47767</v>
      </c>
      <c r="F23" s="210">
        <v>5454</v>
      </c>
      <c r="G23" s="210">
        <v>721739</v>
      </c>
      <c r="H23" s="210">
        <v>40934</v>
      </c>
      <c r="I23" s="210">
        <v>0</v>
      </c>
      <c r="J23" s="210">
        <v>0</v>
      </c>
      <c r="K23" s="210">
        <v>40934</v>
      </c>
      <c r="L23" s="210">
        <v>0</v>
      </c>
      <c r="M23" s="210">
        <v>79092</v>
      </c>
      <c r="N23" s="210">
        <v>6524</v>
      </c>
      <c r="O23" s="210">
        <v>17565</v>
      </c>
      <c r="P23" s="210">
        <v>55003</v>
      </c>
      <c r="Q23" s="211">
        <v>67106</v>
      </c>
    </row>
    <row r="24" spans="1:17" ht="12.75">
      <c r="A24" s="212" t="s">
        <v>208</v>
      </c>
      <c r="B24" s="207">
        <v>3938714</v>
      </c>
      <c r="C24" s="207">
        <v>755196</v>
      </c>
      <c r="D24" s="207">
        <v>598839</v>
      </c>
      <c r="E24" s="207">
        <v>359227</v>
      </c>
      <c r="F24" s="207">
        <v>239511</v>
      </c>
      <c r="G24" s="207">
        <v>3183518</v>
      </c>
      <c r="H24" s="207">
        <v>452251</v>
      </c>
      <c r="I24" s="207">
        <v>0</v>
      </c>
      <c r="J24" s="207">
        <v>0</v>
      </c>
      <c r="K24" s="207">
        <v>452251</v>
      </c>
      <c r="L24" s="207">
        <v>0</v>
      </c>
      <c r="M24" s="207">
        <v>667346</v>
      </c>
      <c r="N24" s="207">
        <v>46115</v>
      </c>
      <c r="O24" s="207">
        <v>577374</v>
      </c>
      <c r="P24" s="207">
        <v>43857</v>
      </c>
      <c r="Q24" s="208">
        <v>578723</v>
      </c>
    </row>
    <row r="25" spans="1:17" ht="12.75">
      <c r="A25" s="206" t="s">
        <v>209</v>
      </c>
      <c r="B25" s="207">
        <v>204762</v>
      </c>
      <c r="C25" s="207">
        <v>3599</v>
      </c>
      <c r="D25" s="207">
        <v>0</v>
      </c>
      <c r="E25" s="207">
        <v>0</v>
      </c>
      <c r="F25" s="207">
        <v>0</v>
      </c>
      <c r="G25" s="207">
        <v>201163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9710</v>
      </c>
      <c r="N25" s="207">
        <v>9710</v>
      </c>
      <c r="O25" s="207">
        <v>0</v>
      </c>
      <c r="P25" s="207">
        <v>0</v>
      </c>
      <c r="Q25" s="208">
        <v>38589</v>
      </c>
    </row>
    <row r="26" spans="1:17" ht="12.75">
      <c r="A26" s="206" t="s">
        <v>210</v>
      </c>
      <c r="B26" s="207">
        <v>742908</v>
      </c>
      <c r="C26" s="207">
        <v>14007</v>
      </c>
      <c r="D26" s="207">
        <v>4</v>
      </c>
      <c r="E26" s="207">
        <v>4</v>
      </c>
      <c r="F26" s="207">
        <v>0</v>
      </c>
      <c r="G26" s="207">
        <v>728901</v>
      </c>
      <c r="H26" s="207">
        <v>402</v>
      </c>
      <c r="I26" s="207">
        <v>402</v>
      </c>
      <c r="J26" s="207">
        <v>0</v>
      </c>
      <c r="K26" s="207">
        <v>0</v>
      </c>
      <c r="L26" s="207">
        <v>0</v>
      </c>
      <c r="M26" s="207">
        <v>46282</v>
      </c>
      <c r="N26" s="207">
        <v>0</v>
      </c>
      <c r="O26" s="207">
        <v>46282</v>
      </c>
      <c r="P26" s="207">
        <v>0</v>
      </c>
      <c r="Q26" s="208">
        <v>109339</v>
      </c>
    </row>
    <row r="27" spans="1:17" ht="12.75">
      <c r="A27" s="206" t="s">
        <v>211</v>
      </c>
      <c r="B27" s="207">
        <v>143009</v>
      </c>
      <c r="C27" s="207">
        <v>4241</v>
      </c>
      <c r="D27" s="207">
        <v>702</v>
      </c>
      <c r="E27" s="207">
        <v>702</v>
      </c>
      <c r="F27" s="207">
        <v>0</v>
      </c>
      <c r="G27" s="207">
        <v>138768</v>
      </c>
      <c r="H27" s="207">
        <v>1070</v>
      </c>
      <c r="I27" s="207">
        <v>1070</v>
      </c>
      <c r="J27" s="207">
        <v>0</v>
      </c>
      <c r="K27" s="207">
        <v>0</v>
      </c>
      <c r="L27" s="207">
        <v>0</v>
      </c>
      <c r="M27" s="207">
        <v>43121</v>
      </c>
      <c r="N27" s="207">
        <v>43121</v>
      </c>
      <c r="O27" s="207">
        <v>0</v>
      </c>
      <c r="P27" s="207">
        <v>0</v>
      </c>
      <c r="Q27" s="208">
        <v>37518</v>
      </c>
    </row>
    <row r="28" spans="1:17" ht="12.75">
      <c r="A28" s="206" t="s">
        <v>212</v>
      </c>
      <c r="B28" s="207">
        <v>14615036</v>
      </c>
      <c r="C28" s="207">
        <v>5188708</v>
      </c>
      <c r="D28" s="207">
        <v>4094595</v>
      </c>
      <c r="E28" s="207">
        <v>2687064</v>
      </c>
      <c r="F28" s="207">
        <v>1398315</v>
      </c>
      <c r="G28" s="207">
        <v>9426328</v>
      </c>
      <c r="H28" s="207">
        <v>1417747</v>
      </c>
      <c r="I28" s="207">
        <v>0</v>
      </c>
      <c r="J28" s="207">
        <v>0</v>
      </c>
      <c r="K28" s="207">
        <v>1417444</v>
      </c>
      <c r="L28" s="207">
        <v>303</v>
      </c>
      <c r="M28" s="207">
        <v>4675684</v>
      </c>
      <c r="N28" s="207">
        <v>112313</v>
      </c>
      <c r="O28" s="207">
        <v>3876312</v>
      </c>
      <c r="P28" s="207">
        <v>687059</v>
      </c>
      <c r="Q28" s="208">
        <v>2164304</v>
      </c>
    </row>
    <row r="29" spans="1:17" ht="12.75">
      <c r="A29" s="209" t="s">
        <v>213</v>
      </c>
      <c r="B29" s="210">
        <v>2792575</v>
      </c>
      <c r="C29" s="210">
        <v>414295</v>
      </c>
      <c r="D29" s="210">
        <v>338235</v>
      </c>
      <c r="E29" s="210">
        <v>235742</v>
      </c>
      <c r="F29" s="210">
        <v>102492</v>
      </c>
      <c r="G29" s="210">
        <v>2378280</v>
      </c>
      <c r="H29" s="210">
        <v>153745</v>
      </c>
      <c r="I29" s="210">
        <v>853</v>
      </c>
      <c r="J29" s="210">
        <v>0</v>
      </c>
      <c r="K29" s="210">
        <v>152892</v>
      </c>
      <c r="L29" s="210">
        <v>0</v>
      </c>
      <c r="M29" s="210">
        <v>778188</v>
      </c>
      <c r="N29" s="210">
        <v>43031</v>
      </c>
      <c r="O29" s="210">
        <v>579431</v>
      </c>
      <c r="P29" s="210">
        <v>155726</v>
      </c>
      <c r="Q29" s="211">
        <v>264980</v>
      </c>
    </row>
    <row r="30" spans="1:17" ht="12.75">
      <c r="A30" s="209" t="s">
        <v>214</v>
      </c>
      <c r="B30" s="210">
        <v>8295515</v>
      </c>
      <c r="C30" s="210">
        <v>1579454</v>
      </c>
      <c r="D30" s="210">
        <v>843353</v>
      </c>
      <c r="E30" s="210">
        <v>633821</v>
      </c>
      <c r="F30" s="210">
        <v>208927</v>
      </c>
      <c r="G30" s="210">
        <v>6716061</v>
      </c>
      <c r="H30" s="210">
        <v>1044144</v>
      </c>
      <c r="I30" s="210">
        <v>0</v>
      </c>
      <c r="J30" s="210">
        <v>0</v>
      </c>
      <c r="K30" s="210">
        <v>1044144</v>
      </c>
      <c r="L30" s="210">
        <v>0</v>
      </c>
      <c r="M30" s="210">
        <v>2222605</v>
      </c>
      <c r="N30" s="210">
        <v>132302</v>
      </c>
      <c r="O30" s="210">
        <v>1332080</v>
      </c>
      <c r="P30" s="210">
        <v>758223</v>
      </c>
      <c r="Q30" s="211">
        <v>1307668</v>
      </c>
    </row>
    <row r="31" spans="1:17" ht="12.75">
      <c r="A31" s="209" t="s">
        <v>215</v>
      </c>
      <c r="B31" s="210">
        <v>419455</v>
      </c>
      <c r="C31" s="210">
        <v>8749</v>
      </c>
      <c r="D31" s="210">
        <v>8619</v>
      </c>
      <c r="E31" s="210">
        <v>8619</v>
      </c>
      <c r="F31" s="210">
        <v>0</v>
      </c>
      <c r="G31" s="210">
        <v>410706</v>
      </c>
      <c r="H31" s="210">
        <v>10003</v>
      </c>
      <c r="I31" s="210">
        <v>10003</v>
      </c>
      <c r="J31" s="210">
        <v>10003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1">
        <v>104759</v>
      </c>
    </row>
    <row r="32" spans="1:17" ht="12.75">
      <c r="A32" s="206" t="s">
        <v>217</v>
      </c>
      <c r="B32" s="207">
        <v>896064</v>
      </c>
      <c r="C32" s="207">
        <v>114757</v>
      </c>
      <c r="D32" s="207">
        <v>107369</v>
      </c>
      <c r="E32" s="207">
        <v>107228</v>
      </c>
      <c r="F32" s="207">
        <v>0</v>
      </c>
      <c r="G32" s="207">
        <v>781307</v>
      </c>
      <c r="H32" s="207">
        <v>35015</v>
      </c>
      <c r="I32" s="207">
        <v>35015</v>
      </c>
      <c r="J32" s="207">
        <v>35015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8">
        <v>86247</v>
      </c>
    </row>
    <row r="33" spans="1:17" ht="12.75">
      <c r="A33" s="206" t="s">
        <v>218</v>
      </c>
      <c r="B33" s="207">
        <v>26552</v>
      </c>
      <c r="C33" s="207">
        <v>10809</v>
      </c>
      <c r="D33" s="207">
        <v>7338</v>
      </c>
      <c r="E33" s="207">
        <v>7338</v>
      </c>
      <c r="F33" s="207">
        <v>0</v>
      </c>
      <c r="G33" s="207">
        <v>15743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8">
        <v>181534</v>
      </c>
    </row>
    <row r="34" spans="1:17" ht="12.75">
      <c r="A34" s="206" t="s">
        <v>219</v>
      </c>
      <c r="B34" s="207">
        <v>382234</v>
      </c>
      <c r="C34" s="207">
        <v>60055</v>
      </c>
      <c r="D34" s="207">
        <v>55425</v>
      </c>
      <c r="E34" s="207">
        <v>55425</v>
      </c>
      <c r="F34" s="207">
        <v>0</v>
      </c>
      <c r="G34" s="207">
        <v>322179</v>
      </c>
      <c r="H34" s="207">
        <v>408075</v>
      </c>
      <c r="I34" s="207">
        <v>0</v>
      </c>
      <c r="J34" s="207">
        <v>0</v>
      </c>
      <c r="K34" s="207">
        <v>408075</v>
      </c>
      <c r="L34" s="207">
        <v>0</v>
      </c>
      <c r="M34" s="207">
        <v>67017</v>
      </c>
      <c r="N34" s="207">
        <v>0</v>
      </c>
      <c r="O34" s="207">
        <v>51748</v>
      </c>
      <c r="P34" s="207">
        <v>15269</v>
      </c>
      <c r="Q34" s="208">
        <v>80138</v>
      </c>
    </row>
    <row r="35" spans="1:17" ht="12.75">
      <c r="A35" s="212" t="s">
        <v>220</v>
      </c>
      <c r="B35" s="207">
        <v>3240641</v>
      </c>
      <c r="C35" s="207">
        <v>760292</v>
      </c>
      <c r="D35" s="207">
        <v>549430</v>
      </c>
      <c r="E35" s="207">
        <v>344527</v>
      </c>
      <c r="F35" s="207">
        <v>204899</v>
      </c>
      <c r="G35" s="207">
        <v>2480349</v>
      </c>
      <c r="H35" s="207">
        <v>780163</v>
      </c>
      <c r="I35" s="207">
        <v>110028</v>
      </c>
      <c r="J35" s="207">
        <v>30008</v>
      </c>
      <c r="K35" s="207">
        <v>670135</v>
      </c>
      <c r="L35" s="207">
        <v>0</v>
      </c>
      <c r="M35" s="207">
        <v>1684127</v>
      </c>
      <c r="N35" s="207">
        <v>324790</v>
      </c>
      <c r="O35" s="207">
        <v>1248281</v>
      </c>
      <c r="P35" s="207">
        <v>111056</v>
      </c>
      <c r="Q35" s="208">
        <v>628011</v>
      </c>
    </row>
    <row r="36" spans="1:17" ht="13.5" thickBot="1">
      <c r="A36" s="213" t="s">
        <v>221</v>
      </c>
      <c r="B36" s="214">
        <v>181309</v>
      </c>
      <c r="C36" s="214">
        <v>120878</v>
      </c>
      <c r="D36" s="214">
        <v>120284</v>
      </c>
      <c r="E36" s="214">
        <v>120174</v>
      </c>
      <c r="F36" s="214">
        <v>110</v>
      </c>
      <c r="G36" s="214">
        <v>60431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55162</v>
      </c>
    </row>
    <row r="37" spans="1:17" ht="13.5" thickBot="1">
      <c r="A37" s="216"/>
      <c r="Q37" s="164"/>
    </row>
    <row r="38" spans="1:17" s="134" customFormat="1" ht="13.5" thickBot="1">
      <c r="A38" s="217" t="s">
        <v>0</v>
      </c>
      <c r="B38" s="218">
        <v>89742413</v>
      </c>
      <c r="C38" s="218">
        <v>24885656</v>
      </c>
      <c r="D38" s="218">
        <v>18868833</v>
      </c>
      <c r="E38" s="218">
        <v>13152221</v>
      </c>
      <c r="F38" s="218">
        <v>5668814</v>
      </c>
      <c r="G38" s="218">
        <v>64856757</v>
      </c>
      <c r="H38" s="218">
        <v>8322419</v>
      </c>
      <c r="I38" s="218">
        <v>1073491</v>
      </c>
      <c r="J38" s="218">
        <v>906584</v>
      </c>
      <c r="K38" s="218">
        <v>7230303</v>
      </c>
      <c r="L38" s="218">
        <v>18625</v>
      </c>
      <c r="M38" s="218">
        <v>22466910</v>
      </c>
      <c r="N38" s="218">
        <v>2270149</v>
      </c>
      <c r="O38" s="218">
        <v>15873164</v>
      </c>
      <c r="P38" s="218">
        <v>4323597</v>
      </c>
      <c r="Q38" s="218">
        <v>11801070</v>
      </c>
    </row>
    <row r="39" spans="1:17" s="134" customFormat="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</row>
    <row r="40" spans="2:17" ht="12.7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s="134" customFormat="1" ht="12.75">
      <c r="A41" s="13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17" s="134" customFormat="1" ht="12.75">
      <c r="A42" s="222" t="s">
        <v>256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</row>
    <row r="43" spans="1:17" s="134" customFormat="1" ht="12.75">
      <c r="A43" s="13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</row>
    <row r="44" ht="12.75">
      <c r="A44" s="13" t="s">
        <v>122</v>
      </c>
    </row>
  </sheetData>
  <sheetProtection/>
  <mergeCells count="23">
    <mergeCell ref="K9:K11"/>
    <mergeCell ref="L9:L11"/>
    <mergeCell ref="M9:M11"/>
    <mergeCell ref="N9:N11"/>
    <mergeCell ref="A4:Q4"/>
    <mergeCell ref="A5:Q5"/>
    <mergeCell ref="A7:A11"/>
    <mergeCell ref="B7:Q7"/>
    <mergeCell ref="B8:G8"/>
    <mergeCell ref="H8:L8"/>
    <mergeCell ref="M8:P8"/>
    <mergeCell ref="Q8:Q11"/>
    <mergeCell ref="O9:O11"/>
    <mergeCell ref="P9:P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</mergeCells>
  <conditionalFormatting sqref="A14:A36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2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57" t="s">
        <v>837</v>
      </c>
      <c r="B4" s="458"/>
      <c r="C4" s="458"/>
      <c r="D4" s="458"/>
      <c r="E4" s="458"/>
      <c r="F4" s="458"/>
      <c r="G4" s="459"/>
    </row>
    <row r="5" spans="1:7" ht="24" customHeight="1" thickBot="1">
      <c r="A5" s="460" t="s">
        <v>186</v>
      </c>
      <c r="B5" s="461"/>
      <c r="C5" s="461"/>
      <c r="D5" s="461"/>
      <c r="E5" s="461"/>
      <c r="F5" s="461"/>
      <c r="G5" s="462"/>
    </row>
    <row r="6" spans="1:5" ht="12.75">
      <c r="A6" s="197"/>
      <c r="B6" s="197"/>
      <c r="C6" s="197"/>
      <c r="D6" s="197"/>
      <c r="E6" s="13"/>
    </row>
    <row r="7" spans="6:7" ht="12.75" customHeight="1">
      <c r="F7" s="200"/>
      <c r="G7" s="200"/>
    </row>
    <row r="8" spans="1:7" ht="12.75" customHeight="1">
      <c r="A8" s="434" t="s">
        <v>245</v>
      </c>
      <c r="B8" s="441" t="s">
        <v>257</v>
      </c>
      <c r="C8" s="454"/>
      <c r="D8" s="454"/>
      <c r="E8" s="442"/>
      <c r="F8" s="421" t="s">
        <v>258</v>
      </c>
      <c r="G8" s="421" t="s">
        <v>143</v>
      </c>
    </row>
    <row r="9" spans="1:7" ht="12.75" customHeight="1">
      <c r="A9" s="435"/>
      <c r="B9" s="421" t="s">
        <v>229</v>
      </c>
      <c r="C9" s="421" t="s">
        <v>259</v>
      </c>
      <c r="D9" s="421" t="s">
        <v>162</v>
      </c>
      <c r="E9" s="421" t="s">
        <v>163</v>
      </c>
      <c r="F9" s="424"/>
      <c r="G9" s="426"/>
    </row>
    <row r="10" spans="1:7" ht="12.75" customHeight="1">
      <c r="A10" s="435"/>
      <c r="B10" s="438"/>
      <c r="C10" s="438"/>
      <c r="D10" s="438"/>
      <c r="E10" s="438"/>
      <c r="F10" s="424"/>
      <c r="G10" s="426"/>
    </row>
    <row r="11" spans="1:7" ht="12.75">
      <c r="A11" s="435"/>
      <c r="B11" s="438"/>
      <c r="C11" s="438"/>
      <c r="D11" s="438"/>
      <c r="E11" s="438"/>
      <c r="F11" s="424"/>
      <c r="G11" s="426"/>
    </row>
    <row r="12" spans="1:7" ht="12.75">
      <c r="A12" s="436"/>
      <c r="B12" s="440"/>
      <c r="C12" s="440"/>
      <c r="D12" s="440"/>
      <c r="E12" s="440"/>
      <c r="F12" s="425"/>
      <c r="G12" s="427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3" t="s">
        <v>198</v>
      </c>
      <c r="B14" s="204">
        <v>20162</v>
      </c>
      <c r="C14" s="204">
        <v>17539</v>
      </c>
      <c r="D14" s="204">
        <v>544</v>
      </c>
      <c r="E14" s="204">
        <v>2079</v>
      </c>
      <c r="F14" s="204">
        <v>5219</v>
      </c>
      <c r="G14" s="204">
        <v>0</v>
      </c>
    </row>
    <row r="15" spans="1:7" ht="12.75">
      <c r="A15" s="206" t="s">
        <v>199</v>
      </c>
      <c r="B15" s="207">
        <v>9615</v>
      </c>
      <c r="C15" s="207">
        <v>4627</v>
      </c>
      <c r="D15" s="207">
        <v>3958</v>
      </c>
      <c r="E15" s="207">
        <v>1030</v>
      </c>
      <c r="F15" s="207">
        <v>13785</v>
      </c>
      <c r="G15" s="207">
        <v>301</v>
      </c>
    </row>
    <row r="16" spans="1:7" ht="12.75">
      <c r="A16" s="206" t="s">
        <v>200</v>
      </c>
      <c r="B16" s="207">
        <v>0</v>
      </c>
      <c r="C16" s="207">
        <v>0</v>
      </c>
      <c r="D16" s="207">
        <v>0</v>
      </c>
      <c r="E16" s="207">
        <v>0</v>
      </c>
      <c r="F16" s="207">
        <v>797</v>
      </c>
      <c r="G16" s="207">
        <v>0</v>
      </c>
    </row>
    <row r="17" spans="1:7" ht="12.75">
      <c r="A17" s="206" t="s">
        <v>201</v>
      </c>
      <c r="B17" s="207">
        <v>97757</v>
      </c>
      <c r="C17" s="207">
        <v>97757</v>
      </c>
      <c r="D17" s="207">
        <v>0</v>
      </c>
      <c r="E17" s="207">
        <v>0</v>
      </c>
      <c r="F17" s="207">
        <v>46335</v>
      </c>
      <c r="G17" s="207">
        <v>0</v>
      </c>
    </row>
    <row r="18" spans="1:7" ht="12.75">
      <c r="A18" s="206" t="s">
        <v>202</v>
      </c>
      <c r="B18" s="207">
        <v>30754</v>
      </c>
      <c r="C18" s="207">
        <v>27754</v>
      </c>
      <c r="D18" s="207">
        <v>0</v>
      </c>
      <c r="E18" s="207">
        <v>3000</v>
      </c>
      <c r="F18" s="207">
        <v>18852</v>
      </c>
      <c r="G18" s="207">
        <v>0</v>
      </c>
    </row>
    <row r="19" spans="1:7" ht="12.75">
      <c r="A19" s="209" t="s">
        <v>203</v>
      </c>
      <c r="B19" s="210">
        <v>0</v>
      </c>
      <c r="C19" s="210">
        <v>0</v>
      </c>
      <c r="D19" s="210">
        <v>0</v>
      </c>
      <c r="E19" s="210">
        <v>0</v>
      </c>
      <c r="F19" s="210">
        <v>3</v>
      </c>
      <c r="G19" s="210">
        <v>8</v>
      </c>
    </row>
    <row r="20" spans="1:7" ht="12.75">
      <c r="A20" s="209" t="s">
        <v>204</v>
      </c>
      <c r="B20" s="210">
        <v>262701</v>
      </c>
      <c r="C20" s="210">
        <v>71329</v>
      </c>
      <c r="D20" s="210">
        <v>0</v>
      </c>
      <c r="E20" s="210">
        <v>191372</v>
      </c>
      <c r="F20" s="210">
        <v>31152</v>
      </c>
      <c r="G20" s="210">
        <v>0</v>
      </c>
    </row>
    <row r="21" spans="1:7" ht="12.75">
      <c r="A21" s="209" t="s">
        <v>205</v>
      </c>
      <c r="B21" s="210">
        <v>0</v>
      </c>
      <c r="C21" s="210">
        <v>0</v>
      </c>
      <c r="D21" s="210">
        <v>0</v>
      </c>
      <c r="E21" s="210">
        <v>0</v>
      </c>
      <c r="F21" s="210">
        <v>25</v>
      </c>
      <c r="G21" s="210">
        <v>0</v>
      </c>
    </row>
    <row r="22" spans="1:7" ht="12.75">
      <c r="A22" s="209" t="s">
        <v>206</v>
      </c>
      <c r="B22" s="210">
        <v>3500</v>
      </c>
      <c r="C22" s="210">
        <v>0</v>
      </c>
      <c r="D22" s="210">
        <v>3500</v>
      </c>
      <c r="E22" s="210">
        <v>0</v>
      </c>
      <c r="F22" s="210">
        <v>507</v>
      </c>
      <c r="G22" s="210">
        <v>2</v>
      </c>
    </row>
    <row r="23" spans="1:7" ht="12.75">
      <c r="A23" s="209" t="s">
        <v>207</v>
      </c>
      <c r="B23" s="210">
        <v>405</v>
      </c>
      <c r="C23" s="210">
        <v>385</v>
      </c>
      <c r="D23" s="210">
        <v>20</v>
      </c>
      <c r="E23" s="210">
        <v>0</v>
      </c>
      <c r="F23" s="210">
        <v>750</v>
      </c>
      <c r="G23" s="210">
        <v>0</v>
      </c>
    </row>
    <row r="24" spans="1:7" ht="12.75">
      <c r="A24" s="212" t="s">
        <v>208</v>
      </c>
      <c r="B24" s="207">
        <v>0</v>
      </c>
      <c r="C24" s="207">
        <v>0</v>
      </c>
      <c r="D24" s="207">
        <v>0</v>
      </c>
      <c r="E24" s="207">
        <v>0</v>
      </c>
      <c r="F24" s="207">
        <v>7463</v>
      </c>
      <c r="G24" s="207">
        <v>0</v>
      </c>
    </row>
    <row r="25" spans="1:7" ht="12.75">
      <c r="A25" s="206" t="s">
        <v>209</v>
      </c>
      <c r="B25" s="207">
        <v>1923</v>
      </c>
      <c r="C25" s="207">
        <v>0</v>
      </c>
      <c r="D25" s="207">
        <v>1923</v>
      </c>
      <c r="E25" s="207">
        <v>0</v>
      </c>
      <c r="F25" s="207">
        <v>13</v>
      </c>
      <c r="G25" s="207">
        <v>0</v>
      </c>
    </row>
    <row r="26" spans="1:7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18</v>
      </c>
      <c r="G26" s="207">
        <v>0</v>
      </c>
    </row>
    <row r="27" spans="1:7" ht="12.75">
      <c r="A27" s="206" t="s">
        <v>211</v>
      </c>
      <c r="B27" s="207">
        <v>0</v>
      </c>
      <c r="C27" s="207">
        <v>0</v>
      </c>
      <c r="D27" s="207">
        <v>0</v>
      </c>
      <c r="E27" s="207">
        <v>0</v>
      </c>
      <c r="F27" s="207">
        <v>61</v>
      </c>
      <c r="G27" s="207">
        <v>0</v>
      </c>
    </row>
    <row r="28" spans="1:7" ht="12.75">
      <c r="A28" s="206" t="s">
        <v>212</v>
      </c>
      <c r="B28" s="207">
        <v>0</v>
      </c>
      <c r="C28" s="207">
        <v>0</v>
      </c>
      <c r="D28" s="207">
        <v>0</v>
      </c>
      <c r="E28" s="207">
        <v>0</v>
      </c>
      <c r="F28" s="207">
        <v>26371</v>
      </c>
      <c r="G28" s="207">
        <v>0</v>
      </c>
    </row>
    <row r="29" spans="1:7" ht="12.75">
      <c r="A29" s="209" t="s">
        <v>213</v>
      </c>
      <c r="B29" s="210">
        <v>0</v>
      </c>
      <c r="C29" s="210">
        <v>0</v>
      </c>
      <c r="D29" s="210">
        <v>0</v>
      </c>
      <c r="E29" s="210">
        <v>0</v>
      </c>
      <c r="F29" s="210">
        <v>4572</v>
      </c>
      <c r="G29" s="210">
        <v>0</v>
      </c>
    </row>
    <row r="30" spans="1:7" ht="12.75">
      <c r="A30" s="209" t="s">
        <v>214</v>
      </c>
      <c r="B30" s="210">
        <v>4000</v>
      </c>
      <c r="C30" s="210">
        <v>4000</v>
      </c>
      <c r="D30" s="210">
        <v>0</v>
      </c>
      <c r="E30" s="210">
        <v>0</v>
      </c>
      <c r="F30" s="210">
        <v>8190</v>
      </c>
      <c r="G30" s="210">
        <v>0</v>
      </c>
    </row>
    <row r="31" spans="1:7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</row>
    <row r="32" spans="1:7" ht="12.75">
      <c r="A32" s="206" t="s">
        <v>217</v>
      </c>
      <c r="B32" s="207">
        <v>0</v>
      </c>
      <c r="C32" s="207">
        <v>0</v>
      </c>
      <c r="D32" s="207">
        <v>0</v>
      </c>
      <c r="E32" s="207">
        <v>0</v>
      </c>
      <c r="F32" s="207">
        <v>1113</v>
      </c>
      <c r="G32" s="207">
        <v>0</v>
      </c>
    </row>
    <row r="33" spans="1:7" ht="12.75">
      <c r="A33" s="206" t="s">
        <v>218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</row>
    <row r="34" spans="1:7" ht="12.75">
      <c r="A34" s="206" t="s">
        <v>219</v>
      </c>
      <c r="B34" s="207">
        <v>262</v>
      </c>
      <c r="C34" s="207">
        <v>262</v>
      </c>
      <c r="D34" s="207">
        <v>0</v>
      </c>
      <c r="E34" s="207">
        <v>0</v>
      </c>
      <c r="F34" s="207">
        <v>29</v>
      </c>
      <c r="G34" s="207">
        <v>0</v>
      </c>
    </row>
    <row r="35" spans="1:7" ht="12.75">
      <c r="A35" s="212" t="s">
        <v>220</v>
      </c>
      <c r="B35" s="207">
        <v>10984</v>
      </c>
      <c r="C35" s="207">
        <v>4096</v>
      </c>
      <c r="D35" s="207">
        <v>1879</v>
      </c>
      <c r="E35" s="207">
        <v>5009</v>
      </c>
      <c r="F35" s="207">
        <v>5983</v>
      </c>
      <c r="G35" s="207">
        <v>0</v>
      </c>
    </row>
    <row r="36" spans="1:7" ht="13.5" thickBot="1">
      <c r="A36" s="213" t="s">
        <v>221</v>
      </c>
      <c r="B36" s="214">
        <v>0</v>
      </c>
      <c r="C36" s="214">
        <v>0</v>
      </c>
      <c r="D36" s="214">
        <v>0</v>
      </c>
      <c r="E36" s="214">
        <v>0</v>
      </c>
      <c r="F36" s="214">
        <v>20</v>
      </c>
      <c r="G36" s="214">
        <v>0</v>
      </c>
    </row>
    <row r="37" spans="1:7" ht="13.5" thickBot="1">
      <c r="A37" s="216"/>
      <c r="B37" s="13"/>
      <c r="C37" s="13"/>
      <c r="D37" s="13"/>
      <c r="E37" s="13"/>
      <c r="F37" s="13"/>
      <c r="G37" s="13"/>
    </row>
    <row r="38" spans="1:7" ht="13.5" thickBot="1">
      <c r="A38" s="217" t="s">
        <v>0</v>
      </c>
      <c r="B38" s="218">
        <v>442063</v>
      </c>
      <c r="C38" s="218">
        <v>227749</v>
      </c>
      <c r="D38" s="218">
        <v>11824</v>
      </c>
      <c r="E38" s="218">
        <v>202490</v>
      </c>
      <c r="F38" s="218">
        <v>171258</v>
      </c>
      <c r="G38" s="218">
        <v>311</v>
      </c>
    </row>
    <row r="40" ht="12.75">
      <c r="A40" s="222" t="s">
        <v>256</v>
      </c>
    </row>
    <row r="42" ht="12.75">
      <c r="A42" s="13" t="s">
        <v>122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- Junio 2013</dc:title>
  <dc:subject/>
  <dc:creator>SBIF</dc:creator>
  <cp:keywords/>
  <dc:description/>
  <cp:lastModifiedBy>SBIF</cp:lastModifiedBy>
  <dcterms:created xsi:type="dcterms:W3CDTF">2013-07-30T13:20:56Z</dcterms:created>
  <dcterms:modified xsi:type="dcterms:W3CDTF">2013-07-31T22:04:07Z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