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<sst xmlns="http://schemas.openxmlformats.org/spreadsheetml/2006/main" count="681" uniqueCount="165">
  <si>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</si>
  <si>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</si>
  <si>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</si>
  <si>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</si>
  <si>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</si>
  <si>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</si>
  <si>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</si>
  <si>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</si>
  <si>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</si>
  <si>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</si>
  <si>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</si>
  <si>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</si>
  <si>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</si>
  <si>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</si>
  <si>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</si>
  <si>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</si>
  <si>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</si>
  <si>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</si>
  <si>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</si>
  <si>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</si>
  <si>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</si>
  <si>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</si>
  <si>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</si>
  <si>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</si>
  <si>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</si>
  <si>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</si>
  <si>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</si>
  <si>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</si>
  <si>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</si>
  <si>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</si>
  <si>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</si>
  <si>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</si>
  <si>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</si>
  <si>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</si>
  <si>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</si>
  <si>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</si>
  <si>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</si>
  <si>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</si>
  <si>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</si>
  <si>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</si>
  <si>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</si>
  <si>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</si>
  <si>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</si>
  <si>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</si>
  <si>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</si>
  <si>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</si>
  <si>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</si>
  <si>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</si>
  <si>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</si>
  <si>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</si>
  <si>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</si>
  <si>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</si>
  <si>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</si>
  <si>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</si>
  <si>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</si>
  <si>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</si>
  <si>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</si>
  <si>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</si>
  <si>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</si>
  <si>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</si>
  <si>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</si>
  <si>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</si>
  <si>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</si>
  <si>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</si>
  <si>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</si>
  <si>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</si>
  <si>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</si>
  <si>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</si>
  <si>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</si>
  <si>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</si>
  <si>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</si>
  <si>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</si>
  <si>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</si>
  <si>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</si>
  <si>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</si>
  <si>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</si>
  <si>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</si>
  <si>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</si>
  <si>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</si>
  <si>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</si>
  <si>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</si>
  <si>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</si>
  <si>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</si>
  <si>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</si>
  <si>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</si>
  <si>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</si>
  <si>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</si>
  <si>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</si>
  <si>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</si>
  <si>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</si>
  <si>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</si>
  <si>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</si>
  <si>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</si>
  <si>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</si>
  <si>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</si>
  <si>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</si>
  <si>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</si>
  <si>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</si>
  <si>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</si>
  <si>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</si>
  <si>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</si>
  <si>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</si>
  <si>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</si>
  <si>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</si>
  <si>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</si>
  <si>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</si>
  <si>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</si>
  <si>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</si>
  <si>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</si>
  <si>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</si>
  <si>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</si>
  <si>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</si>
  <si>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</si>
  <si>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</si>
  <si>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</si>
  <si>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</si>
  <si>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</si>
  <si>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</si>
  <si>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</si>
  <si>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</si>
  <si>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</si>
  <si>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</si>
  <si>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</si>
  <si>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</si>
  <si>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</si>
  <si>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</si>
  <si>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</si>
  <si>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</si>
  <si>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</si>
  <si>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</si>
  <si>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</si>
  <si>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</si>
  <si>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</si>
  <si>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</si>
  <si>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</si>
  <si>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</si>
  <si>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</si>
  <si>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</si>
  <si>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</si>
  <si>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</si>
  <si>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</si>
  <si>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</si>
  <si>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</si>
  <si>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</si>
  <si>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</si>
  <si>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</si>
  <si>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</si>
  <si>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</si>
  <si>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</si>
  <si>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</si>
  <si>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</si>
  <si>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</si>
  <si>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</si>
  <si>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</si>
  <si>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</si>
  <si>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</si>
  <si>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</si>
  <si>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</si>
  <si>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</si>
  <si>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</si>
  <si>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 xml:space="preserve">BANCO CONSORCIO                   </t>
  </si>
  <si>
    <t>Información Financiera Regional - Septiembre de 2010</t>
  </si>
  <si>
    <t>Act: 04/11/2010</t>
  </si>
  <si>
    <t>Septiembre de 2010</t>
  </si>
  <si>
    <t>DEPOSITOS Y CAPTACIONES: POR REGION SEPTIEMBRE 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</si>
</sst>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161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6" width="13.00390625" style="2" customWidth="1"/>
    <col min="7" max="7" width="3.140625" style="2" customWidth="1"/>
    <col min="8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3" t="s">
        <v>109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80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2">
        <v>2009</v>
      </c>
      <c r="E9" s="142"/>
      <c r="F9" s="142"/>
      <c r="G9" s="140"/>
      <c r="H9" s="142">
        <v>2010</v>
      </c>
      <c r="I9" s="142"/>
      <c r="J9" s="142"/>
      <c r="K9" s="142"/>
      <c r="L9" s="142"/>
      <c r="M9" s="142"/>
      <c r="N9" s="142"/>
      <c r="O9" s="142"/>
      <c r="P9" s="146"/>
    </row>
    <row r="10" spans="2:16" ht="12.75">
      <c r="B10" s="16" t="s">
        <v>22</v>
      </c>
      <c r="C10" s="10"/>
      <c r="D10" s="141" t="s">
        <v>102</v>
      </c>
      <c r="E10" s="141" t="s">
        <v>90</v>
      </c>
      <c r="F10" s="141" t="s">
        <v>89</v>
      </c>
      <c r="G10" s="10"/>
      <c r="H10" s="141" t="s">
        <v>93</v>
      </c>
      <c r="I10" s="141" t="s">
        <v>94</v>
      </c>
      <c r="J10" s="141" t="s">
        <v>95</v>
      </c>
      <c r="K10" s="141" t="s">
        <v>103</v>
      </c>
      <c r="L10" s="141" t="s">
        <v>98</v>
      </c>
      <c r="M10" s="141" t="s">
        <v>99</v>
      </c>
      <c r="N10" s="141" t="s">
        <v>100</v>
      </c>
      <c r="O10" s="141" t="s">
        <v>101</v>
      </c>
      <c r="P10" s="83" t="s">
        <v>91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641697</v>
      </c>
      <c r="E12" s="11">
        <v>643188</v>
      </c>
      <c r="F12" s="11">
        <v>654255</v>
      </c>
      <c r="G12" s="11"/>
      <c r="H12" s="11">
        <v>653238</v>
      </c>
      <c r="I12" s="11">
        <v>653996</v>
      </c>
      <c r="J12" s="11">
        <v>656765</v>
      </c>
      <c r="K12" s="11">
        <v>664760</v>
      </c>
      <c r="L12" s="11">
        <v>670790</v>
      </c>
      <c r="M12" s="11">
        <v>677804</v>
      </c>
      <c r="N12" s="11">
        <v>676742</v>
      </c>
      <c r="O12" s="11">
        <v>685931</v>
      </c>
      <c r="P12" s="49">
        <v>689959</v>
      </c>
      <c r="R12" s="47"/>
      <c r="S12" s="47"/>
    </row>
    <row r="13" spans="2:19" ht="12.75">
      <c r="B13" s="70" t="s">
        <v>2</v>
      </c>
      <c r="C13" s="11"/>
      <c r="D13" s="11">
        <v>1520418</v>
      </c>
      <c r="E13" s="11">
        <v>1527575</v>
      </c>
      <c r="F13" s="11">
        <v>1540328</v>
      </c>
      <c r="G13" s="11"/>
      <c r="H13" s="11">
        <v>1532295</v>
      </c>
      <c r="I13" s="11">
        <v>1539850</v>
      </c>
      <c r="J13" s="11">
        <v>1535177</v>
      </c>
      <c r="K13" s="11">
        <v>1560690</v>
      </c>
      <c r="L13" s="11">
        <v>1570411</v>
      </c>
      <c r="M13" s="11">
        <v>1584007</v>
      </c>
      <c r="N13" s="11">
        <v>1598933</v>
      </c>
      <c r="O13" s="11">
        <v>1632200</v>
      </c>
      <c r="P13" s="49">
        <v>1647202</v>
      </c>
      <c r="R13" s="47"/>
      <c r="S13" s="47"/>
    </row>
    <row r="14" spans="2:19" ht="12.75">
      <c r="B14" s="70" t="s">
        <v>3</v>
      </c>
      <c r="C14" s="11"/>
      <c r="D14" s="11">
        <v>439166</v>
      </c>
      <c r="E14" s="11">
        <v>440975</v>
      </c>
      <c r="F14" s="11">
        <v>448345</v>
      </c>
      <c r="G14" s="11"/>
      <c r="H14" s="11">
        <v>451664</v>
      </c>
      <c r="I14" s="11">
        <v>452897</v>
      </c>
      <c r="J14" s="11">
        <v>454629</v>
      </c>
      <c r="K14" s="11">
        <v>459283</v>
      </c>
      <c r="L14" s="11">
        <v>458712</v>
      </c>
      <c r="M14" s="11">
        <v>461214</v>
      </c>
      <c r="N14" s="11">
        <v>465475</v>
      </c>
      <c r="O14" s="11">
        <v>474770</v>
      </c>
      <c r="P14" s="49">
        <v>479252</v>
      </c>
      <c r="R14" s="47"/>
      <c r="S14" s="47"/>
    </row>
    <row r="15" spans="2:19" ht="12.75">
      <c r="B15" s="70" t="s">
        <v>4</v>
      </c>
      <c r="C15" s="11"/>
      <c r="D15" s="11">
        <v>1097121</v>
      </c>
      <c r="E15" s="11">
        <v>1099310</v>
      </c>
      <c r="F15" s="11">
        <v>1120889</v>
      </c>
      <c r="G15" s="11"/>
      <c r="H15" s="11">
        <v>1123967</v>
      </c>
      <c r="I15" s="11">
        <v>1126367</v>
      </c>
      <c r="J15" s="11">
        <v>1132307</v>
      </c>
      <c r="K15" s="11">
        <v>1137043</v>
      </c>
      <c r="L15" s="11">
        <v>1142257</v>
      </c>
      <c r="M15" s="11">
        <v>1144080</v>
      </c>
      <c r="N15" s="11">
        <v>1149055</v>
      </c>
      <c r="O15" s="11">
        <v>1173429</v>
      </c>
      <c r="P15" s="49">
        <v>1183596</v>
      </c>
      <c r="R15" s="47"/>
      <c r="S15" s="47"/>
    </row>
    <row r="16" spans="2:19" ht="12.75">
      <c r="B16" s="70" t="s">
        <v>5</v>
      </c>
      <c r="C16" s="11"/>
      <c r="D16" s="11">
        <v>3227392</v>
      </c>
      <c r="E16" s="11">
        <v>3258144</v>
      </c>
      <c r="F16" s="11">
        <v>3314200</v>
      </c>
      <c r="G16" s="11"/>
      <c r="H16" s="11">
        <v>3320148</v>
      </c>
      <c r="I16" s="11">
        <v>3302376</v>
      </c>
      <c r="J16" s="11">
        <v>3262820</v>
      </c>
      <c r="K16" s="11">
        <v>3333330</v>
      </c>
      <c r="L16" s="11">
        <v>3343327</v>
      </c>
      <c r="M16" s="11">
        <v>3355325</v>
      </c>
      <c r="N16" s="11">
        <v>3374656</v>
      </c>
      <c r="O16" s="11">
        <v>3425764</v>
      </c>
      <c r="P16" s="49">
        <v>3439920</v>
      </c>
      <c r="R16" s="47"/>
      <c r="S16" s="47"/>
    </row>
    <row r="17" spans="2:19" ht="12.75">
      <c r="B17" s="70" t="s">
        <v>6</v>
      </c>
      <c r="C17" s="11"/>
      <c r="D17" s="11">
        <v>1219293</v>
      </c>
      <c r="E17" s="11">
        <v>1225249</v>
      </c>
      <c r="F17" s="11">
        <v>1237321</v>
      </c>
      <c r="G17" s="11"/>
      <c r="H17" s="11">
        <v>1240524</v>
      </c>
      <c r="I17" s="11">
        <v>1245613</v>
      </c>
      <c r="J17" s="11">
        <v>1256321</v>
      </c>
      <c r="K17" s="11">
        <v>1274085</v>
      </c>
      <c r="L17" s="11">
        <v>1277198</v>
      </c>
      <c r="M17" s="11">
        <v>1281299</v>
      </c>
      <c r="N17" s="11">
        <v>1280160</v>
      </c>
      <c r="O17" s="11">
        <v>1307853</v>
      </c>
      <c r="P17" s="49">
        <v>1313128</v>
      </c>
      <c r="R17" s="47"/>
      <c r="S17" s="47"/>
    </row>
    <row r="18" spans="2:19" ht="12.75">
      <c r="B18" s="70" t="s">
        <v>7</v>
      </c>
      <c r="C18" s="11"/>
      <c r="D18" s="11">
        <v>1512376</v>
      </c>
      <c r="E18" s="11">
        <v>1532567</v>
      </c>
      <c r="F18" s="11">
        <v>1556652</v>
      </c>
      <c r="G18" s="11"/>
      <c r="H18" s="11">
        <v>1566557</v>
      </c>
      <c r="I18" s="11">
        <v>1568506</v>
      </c>
      <c r="J18" s="11">
        <v>1581221</v>
      </c>
      <c r="K18" s="11">
        <v>1594863</v>
      </c>
      <c r="L18" s="11">
        <v>1585689</v>
      </c>
      <c r="M18" s="11">
        <v>1580514</v>
      </c>
      <c r="N18" s="11">
        <v>1592196</v>
      </c>
      <c r="O18" s="11">
        <v>1633674</v>
      </c>
      <c r="P18" s="49">
        <v>1646821</v>
      </c>
      <c r="R18" s="47"/>
      <c r="S18" s="47"/>
    </row>
    <row r="19" spans="2:19" ht="12.75">
      <c r="B19" s="70" t="s">
        <v>8</v>
      </c>
      <c r="C19" s="11"/>
      <c r="D19" s="11">
        <v>3081157</v>
      </c>
      <c r="E19" s="11">
        <v>3096737</v>
      </c>
      <c r="F19" s="11">
        <v>3142835</v>
      </c>
      <c r="G19" s="11"/>
      <c r="H19" s="11">
        <v>3154411</v>
      </c>
      <c r="I19" s="11">
        <v>3138236</v>
      </c>
      <c r="J19" s="11">
        <v>3096842</v>
      </c>
      <c r="K19" s="11">
        <v>3256923</v>
      </c>
      <c r="L19" s="11">
        <v>3299816</v>
      </c>
      <c r="M19" s="11">
        <v>3318147</v>
      </c>
      <c r="N19" s="11">
        <v>3317992</v>
      </c>
      <c r="O19" s="11">
        <v>3372070</v>
      </c>
      <c r="P19" s="49">
        <v>3350108</v>
      </c>
      <c r="R19" s="47"/>
      <c r="S19" s="47"/>
    </row>
    <row r="20" spans="2:19" ht="12.75">
      <c r="B20" s="70" t="s">
        <v>9</v>
      </c>
      <c r="C20" s="11"/>
      <c r="D20" s="11">
        <v>1318807</v>
      </c>
      <c r="E20" s="11">
        <v>1334972</v>
      </c>
      <c r="F20" s="11">
        <v>1384374</v>
      </c>
      <c r="G20" s="11"/>
      <c r="H20" s="11">
        <v>1382698</v>
      </c>
      <c r="I20" s="11">
        <v>1383613</v>
      </c>
      <c r="J20" s="11">
        <v>1367790</v>
      </c>
      <c r="K20" s="11">
        <v>1396871</v>
      </c>
      <c r="L20" s="11">
        <v>1399503</v>
      </c>
      <c r="M20" s="11">
        <v>1403437</v>
      </c>
      <c r="N20" s="11">
        <v>1409334</v>
      </c>
      <c r="O20" s="11">
        <v>1432450</v>
      </c>
      <c r="P20" s="49">
        <v>1438246</v>
      </c>
      <c r="R20" s="47"/>
      <c r="S20" s="47"/>
    </row>
    <row r="21" spans="2:19" ht="12.75">
      <c r="B21" s="70" t="s">
        <v>10</v>
      </c>
      <c r="C21" s="11"/>
      <c r="D21" s="11">
        <v>1481742</v>
      </c>
      <c r="E21" s="11">
        <v>1490310</v>
      </c>
      <c r="F21" s="11">
        <v>1499826</v>
      </c>
      <c r="G21" s="11"/>
      <c r="H21" s="11">
        <v>1504903</v>
      </c>
      <c r="I21" s="11">
        <v>1505988</v>
      </c>
      <c r="J21" s="11">
        <v>1497494</v>
      </c>
      <c r="K21" s="11">
        <v>1510404</v>
      </c>
      <c r="L21" s="11">
        <v>1512510</v>
      </c>
      <c r="M21" s="11">
        <v>1521638</v>
      </c>
      <c r="N21" s="11">
        <v>1519808</v>
      </c>
      <c r="O21" s="11">
        <v>1540240</v>
      </c>
      <c r="P21" s="49">
        <v>1550282</v>
      </c>
      <c r="R21" s="47"/>
      <c r="S21" s="47"/>
    </row>
    <row r="22" spans="2:19" ht="12.75">
      <c r="B22" s="70" t="s">
        <v>11</v>
      </c>
      <c r="C22" s="11"/>
      <c r="D22" s="11">
        <v>176418</v>
      </c>
      <c r="E22" s="11">
        <v>177581</v>
      </c>
      <c r="F22" s="11">
        <v>179884</v>
      </c>
      <c r="G22" s="11"/>
      <c r="H22" s="11">
        <v>179223</v>
      </c>
      <c r="I22" s="11">
        <v>180338</v>
      </c>
      <c r="J22" s="11">
        <v>181950</v>
      </c>
      <c r="K22" s="11">
        <v>181918</v>
      </c>
      <c r="L22" s="11">
        <v>182785</v>
      </c>
      <c r="M22" s="11">
        <v>184469</v>
      </c>
      <c r="N22" s="11">
        <v>185565</v>
      </c>
      <c r="O22" s="11">
        <v>187800</v>
      </c>
      <c r="P22" s="49">
        <v>189353</v>
      </c>
      <c r="R22" s="47"/>
      <c r="S22" s="47"/>
    </row>
    <row r="23" spans="2:19" ht="12.75">
      <c r="B23" s="70" t="s">
        <v>12</v>
      </c>
      <c r="C23" s="11"/>
      <c r="D23" s="11">
        <v>440094</v>
      </c>
      <c r="E23" s="11">
        <v>443239</v>
      </c>
      <c r="F23" s="11">
        <v>449028</v>
      </c>
      <c r="G23" s="11"/>
      <c r="H23" s="11">
        <v>451700</v>
      </c>
      <c r="I23" s="11">
        <v>449043</v>
      </c>
      <c r="J23" s="11">
        <v>451885</v>
      </c>
      <c r="K23" s="11">
        <v>453769</v>
      </c>
      <c r="L23" s="11">
        <v>455909</v>
      </c>
      <c r="M23" s="11">
        <v>460913</v>
      </c>
      <c r="N23" s="11">
        <v>461148</v>
      </c>
      <c r="O23" s="11">
        <v>469411</v>
      </c>
      <c r="P23" s="49">
        <v>470543</v>
      </c>
      <c r="R23" s="47"/>
      <c r="S23" s="47"/>
    </row>
    <row r="24" spans="2:19" ht="12.75">
      <c r="B24" s="70" t="s">
        <v>96</v>
      </c>
      <c r="C24" s="11"/>
      <c r="D24" s="11">
        <v>43867439</v>
      </c>
      <c r="E24" s="11">
        <v>43836308</v>
      </c>
      <c r="F24" s="11">
        <v>45322636</v>
      </c>
      <c r="G24" s="11"/>
      <c r="H24" s="11">
        <v>45036057</v>
      </c>
      <c r="I24" s="11">
        <v>45159875</v>
      </c>
      <c r="J24" s="11">
        <v>45388433</v>
      </c>
      <c r="K24" s="11">
        <v>45661518</v>
      </c>
      <c r="L24" s="11">
        <v>46217308</v>
      </c>
      <c r="M24" s="11">
        <v>46625855</v>
      </c>
      <c r="N24" s="11">
        <v>46659794</v>
      </c>
      <c r="O24" s="11">
        <v>47022702</v>
      </c>
      <c r="P24" s="49">
        <v>47620126</v>
      </c>
      <c r="R24" s="47"/>
      <c r="S24" s="47"/>
    </row>
    <row r="25" spans="2:16" ht="12.75">
      <c r="B25" s="70" t="s">
        <v>117</v>
      </c>
      <c r="C25" s="11"/>
      <c r="D25" s="11">
        <v>508112</v>
      </c>
      <c r="E25" s="11">
        <v>511062</v>
      </c>
      <c r="F25" s="11">
        <v>515145</v>
      </c>
      <c r="G25" s="11"/>
      <c r="H25" s="11">
        <v>515018</v>
      </c>
      <c r="I25" s="11">
        <v>517530</v>
      </c>
      <c r="J25" s="11">
        <v>520733</v>
      </c>
      <c r="K25" s="11">
        <v>523553</v>
      </c>
      <c r="L25" s="11">
        <v>525143</v>
      </c>
      <c r="M25" s="11">
        <v>530055</v>
      </c>
      <c r="N25" s="11">
        <v>532837</v>
      </c>
      <c r="O25" s="11">
        <v>542568</v>
      </c>
      <c r="P25" s="49">
        <v>548847</v>
      </c>
    </row>
    <row r="26" spans="2:16" ht="12.75">
      <c r="B26" s="70" t="s">
        <v>116</v>
      </c>
      <c r="C26" s="11"/>
      <c r="D26" s="11">
        <v>261317</v>
      </c>
      <c r="E26" s="11">
        <v>261412</v>
      </c>
      <c r="F26" s="11">
        <v>264838</v>
      </c>
      <c r="G26" s="11"/>
      <c r="H26" s="11">
        <v>266476</v>
      </c>
      <c r="I26" s="11">
        <v>267279</v>
      </c>
      <c r="J26" s="11">
        <v>268432</v>
      </c>
      <c r="K26" s="11">
        <v>270218</v>
      </c>
      <c r="L26" s="11">
        <v>272644</v>
      </c>
      <c r="M26" s="11">
        <v>276195</v>
      </c>
      <c r="N26" s="11">
        <v>275790</v>
      </c>
      <c r="O26" s="11">
        <v>277666</v>
      </c>
      <c r="P26" s="49">
        <v>278764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60792549</v>
      </c>
      <c r="E28" s="101">
        <v>60878630</v>
      </c>
      <c r="F28" s="101">
        <v>62630556</v>
      </c>
      <c r="G28" s="101"/>
      <c r="H28" s="101">
        <v>62378879</v>
      </c>
      <c r="I28" s="101">
        <v>62491508</v>
      </c>
      <c r="J28" s="101">
        <v>62652800</v>
      </c>
      <c r="K28" s="101">
        <v>63279228</v>
      </c>
      <c r="L28" s="101">
        <v>63914004</v>
      </c>
      <c r="M28" s="101">
        <v>64404951</v>
      </c>
      <c r="N28" s="101">
        <v>64499485</v>
      </c>
      <c r="O28" s="101">
        <v>65178528</v>
      </c>
      <c r="P28" s="102">
        <v>65846147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3" t="s">
        <v>79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29"/>
    </row>
    <row r="33" spans="2:17" ht="12.75">
      <c r="B33" s="145" t="s">
        <v>21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2">
        <v>2009</v>
      </c>
      <c r="E37" s="142"/>
      <c r="F37" s="142"/>
      <c r="G37" s="140"/>
      <c r="H37" s="142">
        <v>2010</v>
      </c>
      <c r="I37" s="142"/>
      <c r="J37" s="142"/>
      <c r="K37" s="142"/>
      <c r="L37" s="142"/>
      <c r="M37" s="142"/>
      <c r="N37" s="142"/>
      <c r="O37" s="142"/>
      <c r="P37" s="146"/>
    </row>
    <row r="38" spans="2:16" ht="12.75">
      <c r="B38" s="70" t="s">
        <v>22</v>
      </c>
      <c r="C38" s="10"/>
      <c r="D38" s="141" t="s">
        <v>102</v>
      </c>
      <c r="E38" s="141" t="s">
        <v>90</v>
      </c>
      <c r="F38" s="141" t="s">
        <v>89</v>
      </c>
      <c r="G38" s="10"/>
      <c r="H38" s="141" t="s">
        <v>93</v>
      </c>
      <c r="I38" s="141" t="s">
        <v>94</v>
      </c>
      <c r="J38" s="141" t="s">
        <v>95</v>
      </c>
      <c r="K38" s="141" t="s">
        <v>103</v>
      </c>
      <c r="L38" s="141" t="s">
        <v>98</v>
      </c>
      <c r="M38" s="141" t="s">
        <v>99</v>
      </c>
      <c r="N38" s="141" t="s">
        <v>100</v>
      </c>
      <c r="O38" s="141" t="s">
        <v>101</v>
      </c>
      <c r="P38" s="83" t="s">
        <v>91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28686</v>
      </c>
      <c r="E40" s="11">
        <v>25020</v>
      </c>
      <c r="F40" s="11">
        <v>26400</v>
      </c>
      <c r="G40" s="11"/>
      <c r="H40" s="11">
        <v>28000</v>
      </c>
      <c r="I40" s="11">
        <v>28727</v>
      </c>
      <c r="J40" s="11">
        <v>25929</v>
      </c>
      <c r="K40" s="11">
        <v>44936</v>
      </c>
      <c r="L40" s="11">
        <v>44829</v>
      </c>
      <c r="M40" s="11">
        <v>46357</v>
      </c>
      <c r="N40" s="11">
        <v>46581</v>
      </c>
      <c r="O40" s="11">
        <v>47753</v>
      </c>
      <c r="P40" s="49">
        <v>50188</v>
      </c>
    </row>
    <row r="41" spans="2:16" ht="12.75">
      <c r="B41" s="70" t="s">
        <v>2</v>
      </c>
      <c r="C41" s="11"/>
      <c r="D41" s="11">
        <v>13110</v>
      </c>
      <c r="E41" s="11">
        <v>14805</v>
      </c>
      <c r="F41" s="11">
        <v>15779</v>
      </c>
      <c r="G41" s="11"/>
      <c r="H41" s="11">
        <v>16384</v>
      </c>
      <c r="I41" s="11">
        <v>14746</v>
      </c>
      <c r="J41" s="11">
        <v>16392</v>
      </c>
      <c r="K41" s="11">
        <v>18682</v>
      </c>
      <c r="L41" s="11">
        <v>17698</v>
      </c>
      <c r="M41" s="11">
        <v>17264</v>
      </c>
      <c r="N41" s="11">
        <v>17217</v>
      </c>
      <c r="O41" s="11">
        <v>15930</v>
      </c>
      <c r="P41" s="49">
        <v>14969</v>
      </c>
    </row>
    <row r="42" spans="2:16" ht="12.75">
      <c r="B42" s="70" t="s">
        <v>3</v>
      </c>
      <c r="C42" s="11"/>
      <c r="D42" s="11">
        <v>13137</v>
      </c>
      <c r="E42" s="11">
        <v>12843</v>
      </c>
      <c r="F42" s="11">
        <v>14009</v>
      </c>
      <c r="G42" s="11"/>
      <c r="H42" s="11">
        <v>14721</v>
      </c>
      <c r="I42" s="11">
        <v>14798</v>
      </c>
      <c r="J42" s="11">
        <v>14607</v>
      </c>
      <c r="K42" s="11">
        <v>14521</v>
      </c>
      <c r="L42" s="11">
        <v>13074</v>
      </c>
      <c r="M42" s="11">
        <v>13959</v>
      </c>
      <c r="N42" s="11">
        <v>13667</v>
      </c>
      <c r="O42" s="11">
        <v>13415</v>
      </c>
      <c r="P42" s="49">
        <v>13236</v>
      </c>
    </row>
    <row r="43" spans="2:16" ht="12.75">
      <c r="B43" s="70" t="s">
        <v>4</v>
      </c>
      <c r="C43" s="11"/>
      <c r="D43" s="11">
        <v>57324</v>
      </c>
      <c r="E43" s="11">
        <v>54802</v>
      </c>
      <c r="F43" s="11">
        <v>54753</v>
      </c>
      <c r="G43" s="11"/>
      <c r="H43" s="11">
        <v>58465</v>
      </c>
      <c r="I43" s="11">
        <v>57145</v>
      </c>
      <c r="J43" s="11">
        <v>63901</v>
      </c>
      <c r="K43" s="11">
        <v>56586</v>
      </c>
      <c r="L43" s="11">
        <v>59700</v>
      </c>
      <c r="M43" s="11">
        <v>60634</v>
      </c>
      <c r="N43" s="11">
        <v>57470</v>
      </c>
      <c r="O43" s="11">
        <v>58428</v>
      </c>
      <c r="P43" s="49">
        <v>60013</v>
      </c>
    </row>
    <row r="44" spans="2:16" ht="12.75">
      <c r="B44" s="70" t="s">
        <v>5</v>
      </c>
      <c r="C44" s="11"/>
      <c r="D44" s="11">
        <v>123182</v>
      </c>
      <c r="E44" s="11">
        <v>114225</v>
      </c>
      <c r="F44" s="11">
        <v>121300</v>
      </c>
      <c r="G44" s="11"/>
      <c r="H44" s="11">
        <v>131562</v>
      </c>
      <c r="I44" s="11">
        <v>138160</v>
      </c>
      <c r="J44" s="11">
        <v>126431</v>
      </c>
      <c r="K44" s="11">
        <v>138660</v>
      </c>
      <c r="L44" s="11">
        <v>147087</v>
      </c>
      <c r="M44" s="11">
        <v>152104</v>
      </c>
      <c r="N44" s="11">
        <v>145865</v>
      </c>
      <c r="O44" s="11">
        <v>145378</v>
      </c>
      <c r="P44" s="49">
        <v>139326</v>
      </c>
    </row>
    <row r="45" spans="2:16" ht="12.75">
      <c r="B45" s="70" t="s">
        <v>6</v>
      </c>
      <c r="C45" s="11"/>
      <c r="D45" s="11">
        <v>66278</v>
      </c>
      <c r="E45" s="11">
        <v>68479</v>
      </c>
      <c r="F45" s="11">
        <v>71074</v>
      </c>
      <c r="G45" s="11"/>
      <c r="H45" s="11">
        <v>73452</v>
      </c>
      <c r="I45" s="11">
        <v>66002</v>
      </c>
      <c r="J45" s="11">
        <v>64844</v>
      </c>
      <c r="K45" s="11">
        <v>52920</v>
      </c>
      <c r="L45" s="11">
        <v>58708</v>
      </c>
      <c r="M45" s="11">
        <v>55607</v>
      </c>
      <c r="N45" s="11">
        <v>54594</v>
      </c>
      <c r="O45" s="11">
        <v>52567</v>
      </c>
      <c r="P45" s="49">
        <v>50043</v>
      </c>
    </row>
    <row r="46" spans="2:16" ht="12.75">
      <c r="B46" s="70" t="s">
        <v>7</v>
      </c>
      <c r="C46" s="11"/>
      <c r="D46" s="11">
        <v>66406</v>
      </c>
      <c r="E46" s="11">
        <v>58343</v>
      </c>
      <c r="F46" s="11">
        <v>60365</v>
      </c>
      <c r="G46" s="11"/>
      <c r="H46" s="11">
        <v>63652</v>
      </c>
      <c r="I46" s="11">
        <v>66124</v>
      </c>
      <c r="J46" s="11">
        <v>66711</v>
      </c>
      <c r="K46" s="11">
        <v>65302</v>
      </c>
      <c r="L46" s="11">
        <v>67237</v>
      </c>
      <c r="M46" s="11">
        <v>75310</v>
      </c>
      <c r="N46" s="11">
        <v>71349</v>
      </c>
      <c r="O46" s="11">
        <v>66316</v>
      </c>
      <c r="P46" s="49">
        <v>61430</v>
      </c>
    </row>
    <row r="47" spans="2:16" ht="12.75">
      <c r="B47" s="70" t="s">
        <v>8</v>
      </c>
      <c r="C47" s="11"/>
      <c r="D47" s="11">
        <v>52811</v>
      </c>
      <c r="E47" s="11">
        <v>47444</v>
      </c>
      <c r="F47" s="11">
        <v>46373</v>
      </c>
      <c r="G47" s="11"/>
      <c r="H47" s="11">
        <v>54244</v>
      </c>
      <c r="I47" s="11">
        <v>53564</v>
      </c>
      <c r="J47" s="11">
        <v>48295</v>
      </c>
      <c r="K47" s="11">
        <v>56580</v>
      </c>
      <c r="L47" s="11">
        <v>65705</v>
      </c>
      <c r="M47" s="11">
        <v>63266</v>
      </c>
      <c r="N47" s="11">
        <v>56429</v>
      </c>
      <c r="O47" s="11">
        <v>50226</v>
      </c>
      <c r="P47" s="49">
        <v>49956</v>
      </c>
    </row>
    <row r="48" spans="2:16" ht="12.75">
      <c r="B48" s="70" t="s">
        <v>9</v>
      </c>
      <c r="C48" s="11"/>
      <c r="D48" s="11">
        <v>33757</v>
      </c>
      <c r="E48" s="11">
        <v>29496</v>
      </c>
      <c r="F48" s="11">
        <v>24912</v>
      </c>
      <c r="G48" s="11"/>
      <c r="H48" s="11">
        <v>24631</v>
      </c>
      <c r="I48" s="11">
        <v>25926</v>
      </c>
      <c r="J48" s="11">
        <v>27869</v>
      </c>
      <c r="K48" s="11">
        <v>30136</v>
      </c>
      <c r="L48" s="11">
        <v>29712</v>
      </c>
      <c r="M48" s="11">
        <v>28574</v>
      </c>
      <c r="N48" s="11">
        <v>28097</v>
      </c>
      <c r="O48" s="11">
        <v>27215</v>
      </c>
      <c r="P48" s="49">
        <v>25658</v>
      </c>
    </row>
    <row r="49" spans="2:16" ht="12.75">
      <c r="B49" s="70" t="s">
        <v>10</v>
      </c>
      <c r="C49" s="11"/>
      <c r="D49" s="11">
        <v>135397</v>
      </c>
      <c r="E49" s="11">
        <v>127322</v>
      </c>
      <c r="F49" s="11">
        <v>126229</v>
      </c>
      <c r="G49" s="11"/>
      <c r="H49" s="11">
        <v>127714</v>
      </c>
      <c r="I49" s="11">
        <v>130635</v>
      </c>
      <c r="J49" s="11">
        <v>125057</v>
      </c>
      <c r="K49" s="11">
        <v>126725</v>
      </c>
      <c r="L49" s="11">
        <v>130177</v>
      </c>
      <c r="M49" s="11">
        <v>146278</v>
      </c>
      <c r="N49" s="11">
        <v>136246</v>
      </c>
      <c r="O49" s="11">
        <v>136044</v>
      </c>
      <c r="P49" s="49">
        <v>130518</v>
      </c>
    </row>
    <row r="50" spans="2:16" ht="12.75">
      <c r="B50" s="70" t="s">
        <v>11</v>
      </c>
      <c r="C50" s="11"/>
      <c r="D50" s="11">
        <v>4675</v>
      </c>
      <c r="E50" s="11">
        <v>4388</v>
      </c>
      <c r="F50" s="11">
        <v>4186</v>
      </c>
      <c r="G50" s="11"/>
      <c r="H50" s="11">
        <v>4346</v>
      </c>
      <c r="I50" s="11">
        <v>4402</v>
      </c>
      <c r="J50" s="11">
        <v>4237</v>
      </c>
      <c r="K50" s="11">
        <v>4194</v>
      </c>
      <c r="L50" s="11">
        <v>4229</v>
      </c>
      <c r="M50" s="11">
        <v>4096</v>
      </c>
      <c r="N50" s="11">
        <v>3911</v>
      </c>
      <c r="O50" s="11">
        <v>3713</v>
      </c>
      <c r="P50" s="49">
        <v>3597</v>
      </c>
    </row>
    <row r="51" spans="2:16" ht="12.75">
      <c r="B51" s="70" t="s">
        <v>12</v>
      </c>
      <c r="C51" s="11"/>
      <c r="D51" s="11">
        <v>20330</v>
      </c>
      <c r="E51" s="11">
        <v>23059</v>
      </c>
      <c r="F51" s="11">
        <v>24572</v>
      </c>
      <c r="G51" s="11"/>
      <c r="H51" s="11">
        <v>26622</v>
      </c>
      <c r="I51" s="11">
        <v>29899</v>
      </c>
      <c r="J51" s="11">
        <v>31342</v>
      </c>
      <c r="K51" s="11">
        <v>30049</v>
      </c>
      <c r="L51" s="11">
        <v>30697</v>
      </c>
      <c r="M51" s="11">
        <v>31488</v>
      </c>
      <c r="N51" s="11">
        <v>30959</v>
      </c>
      <c r="O51" s="11">
        <v>29611</v>
      </c>
      <c r="P51" s="49">
        <v>27773</v>
      </c>
    </row>
    <row r="52" spans="2:16" ht="12.75">
      <c r="B52" s="70" t="s">
        <v>96</v>
      </c>
      <c r="C52" s="11"/>
      <c r="D52" s="11">
        <v>6206809</v>
      </c>
      <c r="E52" s="11">
        <v>5783220</v>
      </c>
      <c r="F52" s="11">
        <v>6019124</v>
      </c>
      <c r="G52" s="11"/>
      <c r="H52" s="11">
        <v>6446499</v>
      </c>
      <c r="I52" s="11">
        <v>6489991</v>
      </c>
      <c r="J52" s="11">
        <v>6302876</v>
      </c>
      <c r="K52" s="11">
        <v>6288011</v>
      </c>
      <c r="L52" s="11">
        <v>6566116</v>
      </c>
      <c r="M52" s="11">
        <v>6893093</v>
      </c>
      <c r="N52" s="11">
        <v>6788771</v>
      </c>
      <c r="O52" s="11">
        <v>6795678</v>
      </c>
      <c r="P52" s="49">
        <v>6684482</v>
      </c>
    </row>
    <row r="53" spans="2:16" ht="12.75">
      <c r="B53" s="70" t="s">
        <v>117</v>
      </c>
      <c r="C53" s="11"/>
      <c r="D53" s="11">
        <v>13410</v>
      </c>
      <c r="E53" s="11">
        <v>12339</v>
      </c>
      <c r="F53" s="11">
        <v>12505</v>
      </c>
      <c r="G53" s="11"/>
      <c r="H53" s="11">
        <v>12054</v>
      </c>
      <c r="I53" s="11">
        <v>12886</v>
      </c>
      <c r="J53" s="11">
        <v>12890</v>
      </c>
      <c r="K53" s="11">
        <v>10446</v>
      </c>
      <c r="L53" s="11">
        <v>13087</v>
      </c>
      <c r="M53" s="11">
        <v>18561</v>
      </c>
      <c r="N53" s="11">
        <v>16588</v>
      </c>
      <c r="O53" s="11">
        <v>16258</v>
      </c>
      <c r="P53" s="49">
        <v>18240</v>
      </c>
    </row>
    <row r="54" spans="2:16" ht="12.75">
      <c r="B54" s="70" t="s">
        <v>116</v>
      </c>
      <c r="C54" s="11"/>
      <c r="D54" s="11">
        <v>4456</v>
      </c>
      <c r="E54" s="11">
        <v>3443</v>
      </c>
      <c r="F54" s="11">
        <v>3485</v>
      </c>
      <c r="G54" s="11"/>
      <c r="H54" s="11">
        <v>3435</v>
      </c>
      <c r="I54" s="11">
        <v>3719</v>
      </c>
      <c r="J54" s="11">
        <v>3979</v>
      </c>
      <c r="K54" s="11">
        <v>3873</v>
      </c>
      <c r="L54" s="11">
        <v>4607</v>
      </c>
      <c r="M54" s="11">
        <v>4689</v>
      </c>
      <c r="N54" s="11">
        <v>4554</v>
      </c>
      <c r="O54" s="11">
        <v>4554</v>
      </c>
      <c r="P54" s="49">
        <v>3906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6839767</v>
      </c>
      <c r="E56" s="101">
        <v>6379227</v>
      </c>
      <c r="F56" s="101">
        <v>6625066</v>
      </c>
      <c r="G56" s="101"/>
      <c r="H56" s="101">
        <v>7085780</v>
      </c>
      <c r="I56" s="101">
        <v>7136724</v>
      </c>
      <c r="J56" s="101">
        <v>6935359</v>
      </c>
      <c r="K56" s="101">
        <v>6941621</v>
      </c>
      <c r="L56" s="101">
        <v>7252664</v>
      </c>
      <c r="M56" s="101">
        <v>7611281</v>
      </c>
      <c r="N56" s="101">
        <v>7472297</v>
      </c>
      <c r="O56" s="101">
        <v>7463085</v>
      </c>
      <c r="P56" s="102">
        <v>7333335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F37"/>
    <mergeCell ref="B4:P4"/>
    <mergeCell ref="B5:P5"/>
    <mergeCell ref="B32:P32"/>
    <mergeCell ref="B33:P33"/>
    <mergeCell ref="D9:F9"/>
    <mergeCell ref="H37:P37"/>
    <mergeCell ref="H9:P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3" t="s">
        <v>112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3:17" ht="12.75">
      <c r="C8" s="149" t="s">
        <v>24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22441</v>
      </c>
      <c r="E10" s="55">
        <v>0</v>
      </c>
      <c r="F10" s="136">
        <v>0</v>
      </c>
      <c r="G10" s="55">
        <v>0</v>
      </c>
      <c r="H10" s="136">
        <v>28526</v>
      </c>
      <c r="I10" s="55">
        <v>0</v>
      </c>
      <c r="J10" s="136">
        <v>86416</v>
      </c>
      <c r="K10" s="55">
        <v>16546</v>
      </c>
      <c r="L10" s="136">
        <v>20761</v>
      </c>
      <c r="M10" s="55">
        <v>0</v>
      </c>
      <c r="N10" s="136">
        <v>0</v>
      </c>
      <c r="O10" s="93">
        <v>1844422</v>
      </c>
      <c r="P10" s="93">
        <v>0</v>
      </c>
      <c r="Q10" s="93">
        <v>0</v>
      </c>
      <c r="R10" s="55">
        <v>2019113</v>
      </c>
      <c r="T10" s="29"/>
      <c r="U10" s="29"/>
      <c r="W10" s="29"/>
      <c r="X10" s="29"/>
    </row>
    <row r="11" spans="2:24" ht="12.75">
      <c r="B11" s="52" t="s">
        <v>114</v>
      </c>
      <c r="C11" s="54">
        <v>57333</v>
      </c>
      <c r="D11" s="48">
        <v>140551</v>
      </c>
      <c r="E11" s="54">
        <v>17336</v>
      </c>
      <c r="F11" s="48">
        <v>53556</v>
      </c>
      <c r="G11" s="54">
        <v>268503</v>
      </c>
      <c r="H11" s="48">
        <v>95635</v>
      </c>
      <c r="I11" s="54">
        <v>72057</v>
      </c>
      <c r="J11" s="48">
        <v>261478</v>
      </c>
      <c r="K11" s="54">
        <v>103915</v>
      </c>
      <c r="L11" s="48">
        <v>86400</v>
      </c>
      <c r="M11" s="54">
        <v>17976</v>
      </c>
      <c r="N11" s="48">
        <v>14509</v>
      </c>
      <c r="O11" s="94">
        <v>3711217</v>
      </c>
      <c r="P11" s="94">
        <v>20655</v>
      </c>
      <c r="Q11" s="94">
        <v>21606</v>
      </c>
      <c r="R11" s="54">
        <v>4942726</v>
      </c>
      <c r="T11" s="29"/>
      <c r="U11" s="29"/>
      <c r="W11" s="29"/>
      <c r="X11" s="29"/>
    </row>
    <row r="12" spans="2:24" ht="12.75">
      <c r="B12" s="52" t="s">
        <v>160</v>
      </c>
      <c r="C12" s="54">
        <v>0</v>
      </c>
      <c r="D12" s="48">
        <v>0</v>
      </c>
      <c r="E12" s="54">
        <v>0</v>
      </c>
      <c r="F12" s="48">
        <v>0</v>
      </c>
      <c r="G12" s="54">
        <v>0</v>
      </c>
      <c r="H12" s="48">
        <v>0</v>
      </c>
      <c r="I12" s="54">
        <v>0</v>
      </c>
      <c r="J12" s="48">
        <v>0</v>
      </c>
      <c r="K12" s="54">
        <v>0</v>
      </c>
      <c r="L12" s="48">
        <v>0</v>
      </c>
      <c r="M12" s="54">
        <v>0</v>
      </c>
      <c r="N12" s="48">
        <v>0</v>
      </c>
      <c r="O12" s="94">
        <v>88700</v>
      </c>
      <c r="P12" s="94">
        <v>0</v>
      </c>
      <c r="Q12" s="94">
        <v>0</v>
      </c>
      <c r="R12" s="54">
        <v>88701</v>
      </c>
      <c r="T12" s="29"/>
      <c r="U12" s="29"/>
      <c r="W12" s="29"/>
      <c r="X12" s="29"/>
    </row>
    <row r="13" spans="2:24" ht="12.75">
      <c r="B13" s="52" t="s">
        <v>141</v>
      </c>
      <c r="C13" s="54">
        <v>108086</v>
      </c>
      <c r="D13" s="48">
        <v>239886</v>
      </c>
      <c r="E13" s="54">
        <v>82065</v>
      </c>
      <c r="F13" s="48">
        <v>202142</v>
      </c>
      <c r="G13" s="54">
        <v>727766</v>
      </c>
      <c r="H13" s="48">
        <v>293614</v>
      </c>
      <c r="I13" s="54">
        <v>286215</v>
      </c>
      <c r="J13" s="48">
        <v>712947</v>
      </c>
      <c r="K13" s="54">
        <v>218174</v>
      </c>
      <c r="L13" s="48">
        <v>239631</v>
      </c>
      <c r="M13" s="54">
        <v>34551</v>
      </c>
      <c r="N13" s="48">
        <v>117879</v>
      </c>
      <c r="O13" s="94">
        <v>10474654</v>
      </c>
      <c r="P13" s="94">
        <v>114119</v>
      </c>
      <c r="Q13" s="94">
        <v>32696</v>
      </c>
      <c r="R13" s="54">
        <v>13884425</v>
      </c>
      <c r="T13" s="29"/>
      <c r="U13" s="29"/>
      <c r="W13" s="29"/>
      <c r="X13" s="29"/>
    </row>
    <row r="14" spans="2:24" ht="12.75">
      <c r="B14" s="52" t="s">
        <v>142</v>
      </c>
      <c r="C14" s="54">
        <v>174442</v>
      </c>
      <c r="D14" s="48">
        <v>377960</v>
      </c>
      <c r="E14" s="54">
        <v>90934</v>
      </c>
      <c r="F14" s="48">
        <v>182816</v>
      </c>
      <c r="G14" s="54">
        <v>426608</v>
      </c>
      <c r="H14" s="48">
        <v>158008</v>
      </c>
      <c r="I14" s="54">
        <v>193975</v>
      </c>
      <c r="J14" s="48">
        <v>314490</v>
      </c>
      <c r="K14" s="54">
        <v>131281</v>
      </c>
      <c r="L14" s="48">
        <v>288498</v>
      </c>
      <c r="M14" s="54">
        <v>47831</v>
      </c>
      <c r="N14" s="48">
        <v>86730</v>
      </c>
      <c r="O14" s="94">
        <v>6376378</v>
      </c>
      <c r="P14" s="94">
        <v>44649</v>
      </c>
      <c r="Q14" s="94">
        <v>27447</v>
      </c>
      <c r="R14" s="54">
        <v>8922047</v>
      </c>
      <c r="T14" s="29"/>
      <c r="U14" s="29"/>
      <c r="W14" s="29"/>
      <c r="X14" s="29"/>
    </row>
    <row r="15" spans="2:24" ht="12.75">
      <c r="B15" s="52" t="s">
        <v>143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4">
        <v>12424</v>
      </c>
      <c r="P15" s="94">
        <v>0</v>
      </c>
      <c r="Q15" s="94">
        <v>0</v>
      </c>
      <c r="R15" s="54">
        <v>12426</v>
      </c>
      <c r="T15" s="29"/>
      <c r="U15" s="29"/>
      <c r="W15" s="29"/>
      <c r="X15" s="29"/>
    </row>
    <row r="16" spans="2:24" ht="12.75">
      <c r="B16" s="52" t="s">
        <v>144</v>
      </c>
      <c r="C16" s="54">
        <v>92708</v>
      </c>
      <c r="D16" s="48">
        <v>227934</v>
      </c>
      <c r="E16" s="54">
        <v>106819</v>
      </c>
      <c r="F16" s="48">
        <v>281291</v>
      </c>
      <c r="G16" s="54">
        <v>631270</v>
      </c>
      <c r="H16" s="48">
        <v>313504</v>
      </c>
      <c r="I16" s="54">
        <v>388632</v>
      </c>
      <c r="J16" s="48">
        <v>554430</v>
      </c>
      <c r="K16" s="54">
        <v>292990</v>
      </c>
      <c r="L16" s="48">
        <v>312377</v>
      </c>
      <c r="M16" s="54">
        <v>41386</v>
      </c>
      <c r="N16" s="48">
        <v>54693</v>
      </c>
      <c r="O16" s="94">
        <v>7669568</v>
      </c>
      <c r="P16" s="94">
        <v>138089</v>
      </c>
      <c r="Q16" s="94">
        <v>78090</v>
      </c>
      <c r="R16" s="54">
        <v>11183781</v>
      </c>
      <c r="T16" s="29"/>
      <c r="U16" s="29"/>
      <c r="W16" s="29"/>
      <c r="X16" s="29"/>
    </row>
    <row r="17" spans="2:24" ht="12.75">
      <c r="B17" s="52" t="s">
        <v>15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34464</v>
      </c>
      <c r="P17" s="94">
        <v>0</v>
      </c>
      <c r="Q17" s="94">
        <v>0</v>
      </c>
      <c r="R17" s="54">
        <v>34467</v>
      </c>
      <c r="T17" s="29"/>
      <c r="U17" s="29"/>
      <c r="W17" s="29"/>
      <c r="X17" s="29"/>
    </row>
    <row r="18" spans="2:24" ht="12.75">
      <c r="B18" s="52" t="s">
        <v>145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704731</v>
      </c>
      <c r="P18" s="94">
        <v>0</v>
      </c>
      <c r="Q18" s="94">
        <v>0</v>
      </c>
      <c r="R18" s="54">
        <v>704731</v>
      </c>
      <c r="T18" s="29"/>
      <c r="U18" s="29"/>
      <c r="W18" s="29"/>
      <c r="X18" s="29"/>
    </row>
    <row r="19" spans="2:24" ht="12.75">
      <c r="B19" s="52" t="s">
        <v>146</v>
      </c>
      <c r="C19" s="54">
        <v>15312</v>
      </c>
      <c r="D19" s="48">
        <v>4971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9646</v>
      </c>
      <c r="K19" s="54">
        <v>0</v>
      </c>
      <c r="L19" s="48">
        <v>0</v>
      </c>
      <c r="M19" s="54">
        <v>0</v>
      </c>
      <c r="N19" s="48">
        <v>0</v>
      </c>
      <c r="O19" s="94">
        <v>494306</v>
      </c>
      <c r="P19" s="94">
        <v>0</v>
      </c>
      <c r="Q19" s="94">
        <v>0</v>
      </c>
      <c r="R19" s="54">
        <v>524234</v>
      </c>
      <c r="T19" s="29"/>
      <c r="U19" s="29"/>
      <c r="W19" s="29"/>
      <c r="X19" s="29"/>
    </row>
    <row r="20" spans="2:24" ht="12.75">
      <c r="B20" s="52" t="s">
        <v>147</v>
      </c>
      <c r="C20" s="54">
        <v>41636</v>
      </c>
      <c r="D20" s="48">
        <v>48757</v>
      </c>
      <c r="E20" s="54">
        <v>7092</v>
      </c>
      <c r="F20" s="48">
        <v>14990</v>
      </c>
      <c r="G20" s="54">
        <v>74952</v>
      </c>
      <c r="H20" s="48">
        <v>15229</v>
      </c>
      <c r="I20" s="54">
        <v>15636</v>
      </c>
      <c r="J20" s="48">
        <v>57745</v>
      </c>
      <c r="K20" s="54">
        <v>12546</v>
      </c>
      <c r="L20" s="48">
        <v>16871</v>
      </c>
      <c r="M20" s="54">
        <v>0</v>
      </c>
      <c r="N20" s="48">
        <v>4828</v>
      </c>
      <c r="O20" s="94">
        <v>2278195</v>
      </c>
      <c r="P20" s="94">
        <v>6850</v>
      </c>
      <c r="Q20" s="94">
        <v>0</v>
      </c>
      <c r="R20" s="54">
        <v>2595328</v>
      </c>
      <c r="T20" s="29"/>
      <c r="U20" s="29"/>
      <c r="W20" s="29"/>
      <c r="X20" s="29"/>
    </row>
    <row r="21" spans="2:24" ht="12.75">
      <c r="B21" s="52" t="s">
        <v>148</v>
      </c>
      <c r="C21" s="54">
        <v>2395</v>
      </c>
      <c r="D21" s="48">
        <v>10038</v>
      </c>
      <c r="E21" s="54">
        <v>3906</v>
      </c>
      <c r="F21" s="48">
        <v>9038</v>
      </c>
      <c r="G21" s="54">
        <v>18605</v>
      </c>
      <c r="H21" s="48">
        <v>5423</v>
      </c>
      <c r="I21" s="54">
        <v>6195</v>
      </c>
      <c r="J21" s="48">
        <v>15121</v>
      </c>
      <c r="K21" s="54">
        <v>6190</v>
      </c>
      <c r="L21" s="48">
        <v>5267</v>
      </c>
      <c r="M21" s="54">
        <v>0</v>
      </c>
      <c r="N21" s="48">
        <v>2374</v>
      </c>
      <c r="O21" s="94">
        <v>147403</v>
      </c>
      <c r="P21" s="94">
        <v>2063</v>
      </c>
      <c r="Q21" s="94">
        <v>3398</v>
      </c>
      <c r="R21" s="54">
        <v>237417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15888</v>
      </c>
      <c r="P22" s="94">
        <v>0</v>
      </c>
      <c r="Q22" s="94">
        <v>0</v>
      </c>
      <c r="R22" s="54">
        <v>15888</v>
      </c>
      <c r="T22" s="29"/>
      <c r="U22" s="29"/>
      <c r="W22" s="29"/>
      <c r="X22" s="29"/>
    </row>
    <row r="23" spans="2:24" ht="12.75">
      <c r="B23" s="52" t="s">
        <v>150</v>
      </c>
      <c r="C23" s="54">
        <v>5271</v>
      </c>
      <c r="D23" s="48">
        <v>9891</v>
      </c>
      <c r="E23" s="54">
        <v>6403</v>
      </c>
      <c r="F23" s="48">
        <v>4364</v>
      </c>
      <c r="G23" s="54">
        <v>13444</v>
      </c>
      <c r="H23" s="48">
        <v>4628</v>
      </c>
      <c r="I23" s="54">
        <v>2588</v>
      </c>
      <c r="J23" s="48">
        <v>15410</v>
      </c>
      <c r="K23" s="54">
        <v>5210</v>
      </c>
      <c r="L23" s="48">
        <v>9407</v>
      </c>
      <c r="M23" s="54">
        <v>0</v>
      </c>
      <c r="N23" s="48">
        <v>1680</v>
      </c>
      <c r="O23" s="94">
        <v>116484</v>
      </c>
      <c r="P23" s="94">
        <v>1612</v>
      </c>
      <c r="Q23" s="94">
        <v>2192</v>
      </c>
      <c r="R23" s="54">
        <v>198584</v>
      </c>
      <c r="T23" s="29"/>
      <c r="U23" s="29"/>
      <c r="W23" s="29"/>
      <c r="X23" s="29"/>
    </row>
    <row r="24" spans="2:24" ht="12.75">
      <c r="B24" s="52" t="s">
        <v>16</v>
      </c>
      <c r="C24" s="54">
        <v>154862</v>
      </c>
      <c r="D24" s="48">
        <v>423374</v>
      </c>
      <c r="E24" s="54">
        <v>121413</v>
      </c>
      <c r="F24" s="48">
        <v>319304</v>
      </c>
      <c r="G24" s="54">
        <v>946694</v>
      </c>
      <c r="H24" s="48">
        <v>320246</v>
      </c>
      <c r="I24" s="54">
        <v>558666</v>
      </c>
      <c r="J24" s="48">
        <v>869028</v>
      </c>
      <c r="K24" s="54">
        <v>517743</v>
      </c>
      <c r="L24" s="48">
        <v>452667</v>
      </c>
      <c r="M24" s="54">
        <v>50206</v>
      </c>
      <c r="N24" s="48">
        <v>159684</v>
      </c>
      <c r="O24" s="94">
        <v>10137332</v>
      </c>
      <c r="P24" s="94">
        <v>183122</v>
      </c>
      <c r="Q24" s="94">
        <v>74395</v>
      </c>
      <c r="R24" s="54">
        <v>15288736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26220</v>
      </c>
      <c r="E25" s="54">
        <v>0</v>
      </c>
      <c r="F25" s="48">
        <v>0</v>
      </c>
      <c r="G25" s="54">
        <v>28690</v>
      </c>
      <c r="H25" s="48">
        <v>0</v>
      </c>
      <c r="I25" s="54">
        <v>1</v>
      </c>
      <c r="J25" s="48">
        <v>50754</v>
      </c>
      <c r="K25" s="54">
        <v>27655</v>
      </c>
      <c r="L25" s="48">
        <v>43876</v>
      </c>
      <c r="M25" s="54">
        <v>0</v>
      </c>
      <c r="N25" s="48">
        <v>0</v>
      </c>
      <c r="O25" s="94">
        <v>1788016</v>
      </c>
      <c r="P25" s="94">
        <v>0</v>
      </c>
      <c r="Q25" s="94">
        <v>0</v>
      </c>
      <c r="R25" s="54">
        <v>1965212</v>
      </c>
      <c r="T25" s="29"/>
      <c r="U25" s="29"/>
      <c r="W25" s="29"/>
      <c r="X25" s="29"/>
    </row>
    <row r="26" spans="2:24" ht="12.75">
      <c r="B26" s="52" t="s">
        <v>152</v>
      </c>
      <c r="C26" s="54">
        <v>34120</v>
      </c>
      <c r="D26" s="48">
        <v>21960</v>
      </c>
      <c r="E26" s="54">
        <v>24461</v>
      </c>
      <c r="F26" s="48">
        <v>61230</v>
      </c>
      <c r="G26" s="54">
        <v>89312</v>
      </c>
      <c r="H26" s="48">
        <v>40286</v>
      </c>
      <c r="I26" s="54">
        <v>52530</v>
      </c>
      <c r="J26" s="48">
        <v>158759</v>
      </c>
      <c r="K26" s="54">
        <v>46085</v>
      </c>
      <c r="L26" s="48">
        <v>41279</v>
      </c>
      <c r="M26" s="54">
        <v>1000</v>
      </c>
      <c r="N26" s="48">
        <v>23589</v>
      </c>
      <c r="O26" s="94">
        <v>4893862</v>
      </c>
      <c r="P26" s="94">
        <v>9857</v>
      </c>
      <c r="Q26" s="94">
        <v>20200</v>
      </c>
      <c r="R26" s="54">
        <v>5518530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5</v>
      </c>
      <c r="P27" s="94">
        <v>0</v>
      </c>
      <c r="Q27" s="94">
        <v>0</v>
      </c>
      <c r="R27" s="54">
        <v>6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46187</v>
      </c>
      <c r="P28" s="94">
        <v>0</v>
      </c>
      <c r="Q28" s="94">
        <v>0</v>
      </c>
      <c r="R28" s="54">
        <v>46187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297710</v>
      </c>
      <c r="P29" s="94">
        <v>0</v>
      </c>
      <c r="Q29" s="94">
        <v>0</v>
      </c>
      <c r="R29" s="54">
        <v>297710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22550</v>
      </c>
      <c r="P30" s="94">
        <v>0</v>
      </c>
      <c r="Q30" s="94">
        <v>0</v>
      </c>
      <c r="R30" s="54">
        <v>22550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0</v>
      </c>
      <c r="E31" s="54">
        <v>0</v>
      </c>
      <c r="F31" s="48">
        <v>12544</v>
      </c>
      <c r="G31" s="54">
        <v>10021</v>
      </c>
      <c r="H31" s="48">
        <v>7191</v>
      </c>
      <c r="I31" s="54">
        <v>12114</v>
      </c>
      <c r="J31" s="48">
        <v>0</v>
      </c>
      <c r="K31" s="54">
        <v>12202</v>
      </c>
      <c r="L31" s="48">
        <v>18320</v>
      </c>
      <c r="M31" s="54">
        <v>0</v>
      </c>
      <c r="N31" s="48">
        <v>11391</v>
      </c>
      <c r="O31" s="94">
        <v>244736</v>
      </c>
      <c r="P31" s="94">
        <v>0</v>
      </c>
      <c r="Q31" s="94">
        <v>0</v>
      </c>
      <c r="R31" s="54">
        <v>328519</v>
      </c>
      <c r="T31" s="29"/>
      <c r="U31" s="29"/>
      <c r="W31" s="29"/>
      <c r="X31" s="29"/>
    </row>
    <row r="32" spans="2:24" ht="12.75">
      <c r="B32" s="52" t="s">
        <v>158</v>
      </c>
      <c r="C32" s="54">
        <v>53982</v>
      </c>
      <c r="D32" s="48">
        <v>108188</v>
      </c>
      <c r="E32" s="54">
        <v>32057</v>
      </c>
      <c r="F32" s="48">
        <v>102333</v>
      </c>
      <c r="G32" s="54">
        <v>343382</v>
      </c>
      <c r="H32" s="48">
        <v>80881</v>
      </c>
      <c r="I32" s="54">
        <v>119644</v>
      </c>
      <c r="J32" s="48">
        <v>293841</v>
      </c>
      <c r="K32" s="54">
        <v>73368</v>
      </c>
      <c r="L32" s="48">
        <v>145446</v>
      </c>
      <c r="M32" s="54">
        <v>0</v>
      </c>
      <c r="N32" s="48">
        <v>20960</v>
      </c>
      <c r="O32" s="94">
        <v>2786024</v>
      </c>
      <c r="P32" s="94">
        <v>46072</v>
      </c>
      <c r="Q32" s="94">
        <v>22646</v>
      </c>
      <c r="R32" s="54">
        <v>4228825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31952</v>
      </c>
      <c r="P33" s="94">
        <v>0</v>
      </c>
      <c r="Q33" s="94">
        <v>0</v>
      </c>
      <c r="R33" s="54">
        <v>31954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87455</v>
      </c>
      <c r="P34" s="134">
        <v>0</v>
      </c>
      <c r="Q34" s="134">
        <v>0</v>
      </c>
      <c r="R34" s="89">
        <v>87455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740147</v>
      </c>
      <c r="D36" s="98">
        <v>1662171</v>
      </c>
      <c r="E36" s="98">
        <v>492488</v>
      </c>
      <c r="F36" s="98">
        <v>1243609</v>
      </c>
      <c r="G36" s="98">
        <v>3579246</v>
      </c>
      <c r="H36" s="98">
        <v>1363172</v>
      </c>
      <c r="I36" s="98">
        <v>1708251</v>
      </c>
      <c r="J36" s="98">
        <v>3400064</v>
      </c>
      <c r="K36" s="98">
        <v>1463905</v>
      </c>
      <c r="L36" s="98">
        <v>1680799</v>
      </c>
      <c r="M36" s="98">
        <v>192950</v>
      </c>
      <c r="N36" s="98">
        <v>498316</v>
      </c>
      <c r="O36" s="98">
        <v>54304608</v>
      </c>
      <c r="P36" s="99">
        <v>567087</v>
      </c>
      <c r="Q36" s="99">
        <v>282670</v>
      </c>
      <c r="R36" s="99">
        <v>73179481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3" t="s">
        <v>113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78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ht="13.5" thickBot="1"/>
    <row r="8" spans="3:18" ht="13.5" thickBot="1">
      <c r="C8" s="157" t="s">
        <v>36</v>
      </c>
      <c r="D8" s="158"/>
      <c r="E8" s="158"/>
      <c r="F8" s="159"/>
      <c r="G8" s="157" t="s">
        <v>33</v>
      </c>
      <c r="H8" s="158"/>
      <c r="I8" s="158"/>
      <c r="J8" s="159"/>
      <c r="K8" s="157" t="s">
        <v>35</v>
      </c>
      <c r="L8" s="158"/>
      <c r="M8" s="158"/>
      <c r="N8" s="159"/>
      <c r="O8" s="157" t="s">
        <v>34</v>
      </c>
      <c r="P8" s="158"/>
      <c r="Q8" s="158"/>
      <c r="R8" s="159"/>
    </row>
    <row r="9" spans="3:20" ht="26.25">
      <c r="C9" s="154" t="s">
        <v>27</v>
      </c>
      <c r="D9" s="155"/>
      <c r="E9" s="156"/>
      <c r="F9" s="21" t="s">
        <v>29</v>
      </c>
      <c r="G9" s="154" t="s">
        <v>27</v>
      </c>
      <c r="H9" s="155"/>
      <c r="I9" s="156"/>
      <c r="J9" s="21" t="s">
        <v>29</v>
      </c>
      <c r="K9" s="154" t="s">
        <v>27</v>
      </c>
      <c r="L9" s="155"/>
      <c r="M9" s="156"/>
      <c r="N9" s="21" t="s">
        <v>29</v>
      </c>
      <c r="O9" s="154" t="s">
        <v>27</v>
      </c>
      <c r="P9" s="155"/>
      <c r="Q9" s="156"/>
      <c r="R9" s="21" t="s">
        <v>29</v>
      </c>
      <c r="T9" s="13"/>
    </row>
    <row r="10" spans="3:18" ht="13.5" thickBot="1">
      <c r="C10" s="152" t="s">
        <v>30</v>
      </c>
      <c r="D10" s="153"/>
      <c r="E10" s="22" t="s">
        <v>31</v>
      </c>
      <c r="F10" s="6"/>
      <c r="G10" s="152" t="s">
        <v>30</v>
      </c>
      <c r="H10" s="153"/>
      <c r="I10" s="22" t="s">
        <v>31</v>
      </c>
      <c r="J10" s="6"/>
      <c r="K10" s="152" t="s">
        <v>30</v>
      </c>
      <c r="L10" s="153"/>
      <c r="M10" s="22" t="s">
        <v>31</v>
      </c>
      <c r="N10" s="6"/>
      <c r="O10" s="152" t="s">
        <v>30</v>
      </c>
      <c r="P10" s="153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218113</v>
      </c>
      <c r="D12" s="47">
        <v>379150</v>
      </c>
      <c r="E12" s="47">
        <v>50176</v>
      </c>
      <c r="F12" s="56">
        <v>647439</v>
      </c>
      <c r="G12" s="47">
        <v>32119</v>
      </c>
      <c r="H12" s="47">
        <v>60577</v>
      </c>
      <c r="I12">
        <v>12</v>
      </c>
      <c r="J12" s="56">
        <v>92708</v>
      </c>
      <c r="K12" s="47">
        <v>0</v>
      </c>
      <c r="L12" s="47">
        <v>0</v>
      </c>
      <c r="M12">
        <v>0</v>
      </c>
      <c r="N12" s="56">
        <v>0</v>
      </c>
      <c r="O12" s="47">
        <v>250232</v>
      </c>
      <c r="P12" s="47">
        <v>439727</v>
      </c>
      <c r="Q12" s="47">
        <v>50188</v>
      </c>
      <c r="R12" s="56">
        <v>740147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519655</v>
      </c>
      <c r="D13" s="47">
        <v>899627</v>
      </c>
      <c r="E13" s="47">
        <v>14955</v>
      </c>
      <c r="F13" s="49">
        <v>1434237</v>
      </c>
      <c r="G13" s="47">
        <v>56973</v>
      </c>
      <c r="H13" s="47">
        <v>170947</v>
      </c>
      <c r="I13">
        <v>15</v>
      </c>
      <c r="J13" s="49">
        <v>227934</v>
      </c>
      <c r="K13" s="47">
        <v>0</v>
      </c>
      <c r="L13" s="47">
        <v>0</v>
      </c>
      <c r="M13">
        <v>0</v>
      </c>
      <c r="N13" s="49">
        <v>0</v>
      </c>
      <c r="O13" s="47">
        <v>576628</v>
      </c>
      <c r="P13" s="47">
        <v>1070574</v>
      </c>
      <c r="Q13" s="47">
        <v>14969</v>
      </c>
      <c r="R13" s="49">
        <v>1662171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178699</v>
      </c>
      <c r="D14" s="47">
        <v>193746</v>
      </c>
      <c r="E14" s="47">
        <v>13224</v>
      </c>
      <c r="F14" s="49">
        <v>385668</v>
      </c>
      <c r="G14" s="47">
        <v>38154</v>
      </c>
      <c r="H14" s="47">
        <v>68653</v>
      </c>
      <c r="I14">
        <v>12</v>
      </c>
      <c r="J14" s="49">
        <v>106819</v>
      </c>
      <c r="K14" s="47">
        <v>0</v>
      </c>
      <c r="L14">
        <v>0</v>
      </c>
      <c r="M14">
        <v>0</v>
      </c>
      <c r="N14" s="49">
        <v>0</v>
      </c>
      <c r="O14" s="47">
        <v>216854</v>
      </c>
      <c r="P14" s="47">
        <v>262399</v>
      </c>
      <c r="Q14" s="47">
        <v>13236</v>
      </c>
      <c r="R14" s="49">
        <v>492488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421552</v>
      </c>
      <c r="D15" s="47">
        <v>480766</v>
      </c>
      <c r="E15" s="47">
        <v>60000</v>
      </c>
      <c r="F15" s="49">
        <v>962318</v>
      </c>
      <c r="G15" s="47">
        <v>70032</v>
      </c>
      <c r="H15" s="47">
        <v>211246</v>
      </c>
      <c r="I15">
        <v>13</v>
      </c>
      <c r="J15" s="49">
        <v>281291</v>
      </c>
      <c r="K15" s="47">
        <v>0</v>
      </c>
      <c r="L15" s="47">
        <v>0</v>
      </c>
      <c r="M15">
        <v>0</v>
      </c>
      <c r="N15" s="49">
        <v>0</v>
      </c>
      <c r="O15" s="47">
        <v>491584</v>
      </c>
      <c r="P15" s="47">
        <v>692012</v>
      </c>
      <c r="Q15" s="47">
        <v>60013</v>
      </c>
      <c r="R15" s="49">
        <v>1243609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1181278</v>
      </c>
      <c r="D16" s="47">
        <v>1627429</v>
      </c>
      <c r="E16" s="47">
        <v>139269</v>
      </c>
      <c r="F16" s="49">
        <v>2947976</v>
      </c>
      <c r="G16" s="47">
        <v>162852</v>
      </c>
      <c r="H16" s="47">
        <v>468361</v>
      </c>
      <c r="I16">
        <v>57</v>
      </c>
      <c r="J16" s="49">
        <v>631270</v>
      </c>
      <c r="K16" s="47">
        <v>0</v>
      </c>
      <c r="L16" s="47">
        <v>0</v>
      </c>
      <c r="M16" s="47">
        <v>0</v>
      </c>
      <c r="N16" s="49">
        <v>0</v>
      </c>
      <c r="O16" s="47">
        <v>1344130</v>
      </c>
      <c r="P16" s="47">
        <v>2095790</v>
      </c>
      <c r="Q16" s="47">
        <v>139326</v>
      </c>
      <c r="R16" s="49">
        <v>3579246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482432</v>
      </c>
      <c r="D17" s="47">
        <v>517211</v>
      </c>
      <c r="E17" s="47">
        <v>50024</v>
      </c>
      <c r="F17" s="49">
        <v>1049668</v>
      </c>
      <c r="G17" s="47">
        <v>89197</v>
      </c>
      <c r="H17" s="47">
        <v>224288</v>
      </c>
      <c r="I17">
        <v>19</v>
      </c>
      <c r="J17" s="49">
        <v>313504</v>
      </c>
      <c r="K17" s="47">
        <v>0</v>
      </c>
      <c r="L17" s="47">
        <v>0</v>
      </c>
      <c r="M17">
        <v>0</v>
      </c>
      <c r="N17" s="49">
        <v>0</v>
      </c>
      <c r="O17" s="47">
        <v>571630</v>
      </c>
      <c r="P17" s="47">
        <v>741499</v>
      </c>
      <c r="Q17" s="47">
        <v>50043</v>
      </c>
      <c r="R17" s="49">
        <v>1363172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686269</v>
      </c>
      <c r="D18" s="47">
        <v>571936</v>
      </c>
      <c r="E18" s="47">
        <v>61414</v>
      </c>
      <c r="F18" s="49">
        <v>1319619</v>
      </c>
      <c r="G18" s="47">
        <v>99766</v>
      </c>
      <c r="H18" s="47">
        <v>288850</v>
      </c>
      <c r="I18">
        <v>16</v>
      </c>
      <c r="J18" s="49">
        <v>388632</v>
      </c>
      <c r="K18" s="47">
        <v>0</v>
      </c>
      <c r="L18" s="47">
        <v>0</v>
      </c>
      <c r="M18">
        <v>0</v>
      </c>
      <c r="N18" s="49">
        <v>0</v>
      </c>
      <c r="O18" s="47">
        <v>786035</v>
      </c>
      <c r="P18" s="47">
        <v>860786</v>
      </c>
      <c r="Q18" s="47">
        <v>61430</v>
      </c>
      <c r="R18" s="49">
        <v>1708251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1436556</v>
      </c>
      <c r="D19" s="47">
        <v>1359149</v>
      </c>
      <c r="E19" s="47">
        <v>49929</v>
      </c>
      <c r="F19" s="49">
        <v>2845634</v>
      </c>
      <c r="G19" s="47">
        <v>164855</v>
      </c>
      <c r="H19" s="47">
        <v>389548</v>
      </c>
      <c r="I19">
        <v>27</v>
      </c>
      <c r="J19" s="49">
        <v>554430</v>
      </c>
      <c r="K19" s="47">
        <v>0</v>
      </c>
      <c r="L19" s="47">
        <v>0</v>
      </c>
      <c r="M19" s="47">
        <v>0</v>
      </c>
      <c r="N19" s="49">
        <v>0</v>
      </c>
      <c r="O19" s="47">
        <v>1601411</v>
      </c>
      <c r="P19" s="47">
        <v>1748698</v>
      </c>
      <c r="Q19" s="47">
        <v>49956</v>
      </c>
      <c r="R19" s="49">
        <v>3400064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530256</v>
      </c>
      <c r="D20" s="47">
        <v>615025</v>
      </c>
      <c r="E20" s="47">
        <v>25634</v>
      </c>
      <c r="F20" s="49">
        <v>1170915</v>
      </c>
      <c r="G20" s="47">
        <v>86607</v>
      </c>
      <c r="H20" s="47">
        <v>206358</v>
      </c>
      <c r="I20">
        <v>25</v>
      </c>
      <c r="J20" s="49">
        <v>292990</v>
      </c>
      <c r="K20" s="47">
        <v>0</v>
      </c>
      <c r="L20" s="47">
        <v>0</v>
      </c>
      <c r="M20">
        <v>0</v>
      </c>
      <c r="N20" s="49">
        <v>0</v>
      </c>
      <c r="O20" s="47">
        <v>616863</v>
      </c>
      <c r="P20" s="47">
        <v>821383</v>
      </c>
      <c r="Q20" s="47">
        <v>25658</v>
      </c>
      <c r="R20" s="49">
        <v>1463905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579647</v>
      </c>
      <c r="D21" s="47">
        <v>658277</v>
      </c>
      <c r="E21" s="47">
        <v>130499</v>
      </c>
      <c r="F21" s="49">
        <v>1368422</v>
      </c>
      <c r="G21" s="47">
        <v>99536</v>
      </c>
      <c r="H21" s="47">
        <v>212822</v>
      </c>
      <c r="I21">
        <v>19</v>
      </c>
      <c r="J21" s="49">
        <v>312377</v>
      </c>
      <c r="K21" s="47">
        <v>0</v>
      </c>
      <c r="L21">
        <v>0</v>
      </c>
      <c r="M21">
        <v>0</v>
      </c>
      <c r="N21" s="49">
        <v>0</v>
      </c>
      <c r="O21" s="47">
        <v>679183</v>
      </c>
      <c r="P21" s="47">
        <v>871098</v>
      </c>
      <c r="Q21" s="47">
        <v>130518</v>
      </c>
      <c r="R21" s="49">
        <v>1680799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67514</v>
      </c>
      <c r="D22" s="47">
        <v>80461</v>
      </c>
      <c r="E22">
        <v>3589</v>
      </c>
      <c r="F22" s="49">
        <v>151564</v>
      </c>
      <c r="G22" s="47">
        <v>22074</v>
      </c>
      <c r="H22" s="47">
        <v>19304</v>
      </c>
      <c r="I22">
        <v>9</v>
      </c>
      <c r="J22" s="49">
        <v>41386</v>
      </c>
      <c r="K22" s="47">
        <v>0</v>
      </c>
      <c r="L22">
        <v>0</v>
      </c>
      <c r="M22">
        <v>0</v>
      </c>
      <c r="N22" s="49">
        <v>0</v>
      </c>
      <c r="O22" s="47">
        <v>89588</v>
      </c>
      <c r="P22" s="47">
        <v>99765</v>
      </c>
      <c r="Q22" s="47">
        <v>3597</v>
      </c>
      <c r="R22" s="49">
        <v>192950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198164</v>
      </c>
      <c r="D23" s="47">
        <v>217692</v>
      </c>
      <c r="E23" s="47">
        <v>27767</v>
      </c>
      <c r="F23" s="49">
        <v>443623</v>
      </c>
      <c r="G23" s="47">
        <v>28263</v>
      </c>
      <c r="H23" s="47">
        <v>26423</v>
      </c>
      <c r="I23">
        <v>6</v>
      </c>
      <c r="J23" s="49">
        <v>54693</v>
      </c>
      <c r="K23" s="47">
        <v>0</v>
      </c>
      <c r="L23">
        <v>0</v>
      </c>
      <c r="M23">
        <v>0</v>
      </c>
      <c r="N23" s="49">
        <v>0</v>
      </c>
      <c r="O23" s="47">
        <v>226428</v>
      </c>
      <c r="P23" s="47">
        <v>244115</v>
      </c>
      <c r="Q23" s="47">
        <v>27773</v>
      </c>
      <c r="R23" s="49">
        <v>498316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20179717</v>
      </c>
      <c r="D24" s="48">
        <v>20420729</v>
      </c>
      <c r="E24" s="48">
        <v>5887034</v>
      </c>
      <c r="F24" s="49">
        <v>46487480</v>
      </c>
      <c r="G24" s="59">
        <v>2644380</v>
      </c>
      <c r="H24" s="48">
        <v>4338437</v>
      </c>
      <c r="I24" s="48">
        <v>686751</v>
      </c>
      <c r="J24" s="49">
        <v>7669568</v>
      </c>
      <c r="K24" s="48">
        <v>21211</v>
      </c>
      <c r="L24" s="48">
        <v>15651</v>
      </c>
      <c r="M24" s="48">
        <v>110697</v>
      </c>
      <c r="N24" s="49">
        <v>147559</v>
      </c>
      <c r="O24" s="47">
        <v>22845308</v>
      </c>
      <c r="P24" s="47">
        <v>24774818</v>
      </c>
      <c r="Q24" s="47">
        <v>6684482</v>
      </c>
      <c r="R24" s="49">
        <v>54304608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182974</v>
      </c>
      <c r="D25" s="47">
        <v>227793</v>
      </c>
      <c r="E25" s="47">
        <v>18231</v>
      </c>
      <c r="F25" s="49">
        <v>428998</v>
      </c>
      <c r="G25" s="47">
        <v>47502</v>
      </c>
      <c r="H25" s="47">
        <v>90578</v>
      </c>
      <c r="I25">
        <v>9</v>
      </c>
      <c r="J25" s="49">
        <v>138089</v>
      </c>
      <c r="K25" s="47">
        <v>0</v>
      </c>
      <c r="L25">
        <v>0</v>
      </c>
      <c r="M25">
        <v>0</v>
      </c>
      <c r="N25" s="49">
        <v>0</v>
      </c>
      <c r="O25" s="47">
        <v>230477</v>
      </c>
      <c r="P25" s="47">
        <v>318370</v>
      </c>
      <c r="Q25" s="47">
        <v>18240</v>
      </c>
      <c r="R25" s="49">
        <v>567087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105500</v>
      </c>
      <c r="D26" s="48">
        <v>95184</v>
      </c>
      <c r="E26" s="48">
        <v>3895</v>
      </c>
      <c r="F26" s="49">
        <v>204580</v>
      </c>
      <c r="G26" s="59">
        <v>29645</v>
      </c>
      <c r="H26" s="48">
        <v>48434</v>
      </c>
      <c r="I26" s="48">
        <v>11</v>
      </c>
      <c r="J26" s="49">
        <v>78090</v>
      </c>
      <c r="K26" s="48">
        <v>0</v>
      </c>
      <c r="L26" s="48">
        <v>0</v>
      </c>
      <c r="M26" s="48">
        <v>0</v>
      </c>
      <c r="N26" s="49">
        <v>0</v>
      </c>
      <c r="O26" s="47">
        <v>135146</v>
      </c>
      <c r="P26" s="47">
        <v>143618</v>
      </c>
      <c r="Q26" s="47">
        <v>3906</v>
      </c>
      <c r="R26" s="49">
        <v>282670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26968326</v>
      </c>
      <c r="D28" s="105">
        <f>SUM(D12:D26)</f>
        <v>28344175</v>
      </c>
      <c r="E28" s="105">
        <f>SUM(E12:E26)</f>
        <v>6535640</v>
      </c>
      <c r="F28" s="105">
        <f>SUM(F12:F26)</f>
        <v>61848141</v>
      </c>
      <c r="G28" s="105">
        <f aca="true" t="shared" si="0" ref="G28:Q28">SUM(G12:G26)</f>
        <v>3671955</v>
      </c>
      <c r="H28" s="105">
        <f t="shared" si="0"/>
        <v>6824826</v>
      </c>
      <c r="I28" s="105">
        <f t="shared" si="0"/>
        <v>687001</v>
      </c>
      <c r="J28" s="105">
        <f t="shared" si="0"/>
        <v>11183781</v>
      </c>
      <c r="K28" s="105">
        <f t="shared" si="0"/>
        <v>21211</v>
      </c>
      <c r="L28" s="105">
        <f t="shared" si="0"/>
        <v>15651</v>
      </c>
      <c r="M28" s="105">
        <f t="shared" si="0"/>
        <v>110697</v>
      </c>
      <c r="N28" s="105">
        <f t="shared" si="0"/>
        <v>147559</v>
      </c>
      <c r="O28" s="105">
        <f t="shared" si="0"/>
        <v>30661497</v>
      </c>
      <c r="P28" s="105">
        <f t="shared" si="0"/>
        <v>35184652</v>
      </c>
      <c r="Q28" s="105">
        <f t="shared" si="0"/>
        <v>7333335</v>
      </c>
      <c r="R28" s="106">
        <f>SUM(O28:Q28)</f>
        <v>73179484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6" width="10.7109375" style="2" customWidth="1"/>
    <col min="7" max="7" width="3.140625" style="2" customWidth="1"/>
    <col min="8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3" t="s">
        <v>77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76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8" spans="2:16" ht="13.5" thickBot="1">
      <c r="B8" s="1" t="s">
        <v>70</v>
      </c>
      <c r="P8" s="39"/>
    </row>
    <row r="9" spans="2:16" ht="12.75">
      <c r="B9" s="15"/>
      <c r="C9" s="129"/>
      <c r="D9" s="142">
        <v>2009</v>
      </c>
      <c r="E9" s="142"/>
      <c r="F9" s="142"/>
      <c r="G9" s="140"/>
      <c r="H9" s="142">
        <v>2010</v>
      </c>
      <c r="I9" s="142"/>
      <c r="J9" s="142"/>
      <c r="K9" s="142"/>
      <c r="L9" s="142"/>
      <c r="M9" s="142"/>
      <c r="N9" s="142"/>
      <c r="O9" s="142"/>
      <c r="P9" s="146"/>
    </row>
    <row r="10" spans="2:16" ht="12.75">
      <c r="B10" s="16"/>
      <c r="C10" s="10"/>
      <c r="D10" s="10" t="s">
        <v>102</v>
      </c>
      <c r="E10" s="10" t="s">
        <v>90</v>
      </c>
      <c r="F10" s="10" t="s">
        <v>89</v>
      </c>
      <c r="G10" s="10"/>
      <c r="H10" s="141" t="s">
        <v>93</v>
      </c>
      <c r="I10" s="141" t="s">
        <v>94</v>
      </c>
      <c r="J10" s="141" t="s">
        <v>95</v>
      </c>
      <c r="K10" s="141" t="s">
        <v>103</v>
      </c>
      <c r="L10" s="141" t="s">
        <v>98</v>
      </c>
      <c r="M10" s="141" t="s">
        <v>99</v>
      </c>
      <c r="N10" s="141" t="s">
        <v>100</v>
      </c>
      <c r="O10" s="141" t="s">
        <v>101</v>
      </c>
      <c r="P10" s="83" t="s">
        <v>91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259608</v>
      </c>
      <c r="E13" s="48">
        <v>250952</v>
      </c>
      <c r="F13" s="48">
        <v>280609</v>
      </c>
      <c r="G13" s="48"/>
      <c r="H13" s="48">
        <v>276512</v>
      </c>
      <c r="I13" s="48">
        <v>271894</v>
      </c>
      <c r="J13" s="48">
        <v>277777</v>
      </c>
      <c r="K13" s="48">
        <v>267937</v>
      </c>
      <c r="L13" s="48">
        <v>283671</v>
      </c>
      <c r="M13" s="48">
        <v>286635</v>
      </c>
      <c r="N13" s="48">
        <v>294677</v>
      </c>
      <c r="O13" s="48">
        <v>293858</v>
      </c>
      <c r="P13" s="49">
        <v>286946</v>
      </c>
    </row>
    <row r="14" spans="2:16" ht="12.75">
      <c r="B14" s="16" t="s">
        <v>2</v>
      </c>
      <c r="C14" s="47"/>
      <c r="D14" s="48">
        <v>553047</v>
      </c>
      <c r="E14" s="48">
        <v>552892</v>
      </c>
      <c r="F14" s="48">
        <v>583243</v>
      </c>
      <c r="G14" s="48"/>
      <c r="H14" s="48">
        <v>617360</v>
      </c>
      <c r="I14" s="48">
        <v>606181</v>
      </c>
      <c r="J14" s="48">
        <v>596330</v>
      </c>
      <c r="K14" s="48">
        <v>594477</v>
      </c>
      <c r="L14" s="48">
        <v>602653</v>
      </c>
      <c r="M14" s="48">
        <v>614832</v>
      </c>
      <c r="N14" s="48">
        <v>634341</v>
      </c>
      <c r="O14" s="48">
        <v>631115</v>
      </c>
      <c r="P14" s="49">
        <v>630562</v>
      </c>
    </row>
    <row r="15" spans="2:16" ht="12.75">
      <c r="B15" s="16" t="s">
        <v>3</v>
      </c>
      <c r="C15" s="47"/>
      <c r="D15" s="48">
        <v>243823</v>
      </c>
      <c r="E15" s="48">
        <v>234611</v>
      </c>
      <c r="F15" s="48">
        <v>246327</v>
      </c>
      <c r="G15" s="48"/>
      <c r="H15" s="48">
        <v>247185</v>
      </c>
      <c r="I15" s="48">
        <v>261351</v>
      </c>
      <c r="J15" s="48">
        <v>249843</v>
      </c>
      <c r="K15" s="48">
        <v>252811</v>
      </c>
      <c r="L15" s="48">
        <v>254582</v>
      </c>
      <c r="M15" s="48">
        <v>253750</v>
      </c>
      <c r="N15" s="48">
        <v>256512</v>
      </c>
      <c r="O15" s="48">
        <v>249015</v>
      </c>
      <c r="P15" s="49">
        <v>257121</v>
      </c>
    </row>
    <row r="16" spans="2:16" ht="12.75">
      <c r="B16" s="16" t="s">
        <v>4</v>
      </c>
      <c r="C16" s="47"/>
      <c r="D16" s="48">
        <v>422597</v>
      </c>
      <c r="E16" s="48">
        <v>415310</v>
      </c>
      <c r="F16" s="48">
        <v>444355</v>
      </c>
      <c r="G16" s="48"/>
      <c r="H16" s="48">
        <v>454101</v>
      </c>
      <c r="I16" s="48">
        <v>461559</v>
      </c>
      <c r="J16" s="48">
        <v>442321</v>
      </c>
      <c r="K16" s="48">
        <v>452602</v>
      </c>
      <c r="L16" s="48">
        <v>462470</v>
      </c>
      <c r="M16" s="48">
        <v>458816</v>
      </c>
      <c r="N16" s="48">
        <v>469694</v>
      </c>
      <c r="O16" s="48">
        <v>467797</v>
      </c>
      <c r="P16" s="49">
        <v>474557</v>
      </c>
    </row>
    <row r="17" spans="2:16" ht="12.75">
      <c r="B17" s="16" t="s">
        <v>5</v>
      </c>
      <c r="C17" s="47"/>
      <c r="D17" s="48">
        <v>1574516</v>
      </c>
      <c r="E17" s="48">
        <v>1582405</v>
      </c>
      <c r="F17" s="48">
        <v>1700623</v>
      </c>
      <c r="G17" s="48"/>
      <c r="H17" s="48">
        <v>1729547</v>
      </c>
      <c r="I17" s="48">
        <v>1710452</v>
      </c>
      <c r="J17" s="48">
        <v>1713726</v>
      </c>
      <c r="K17" s="48">
        <v>1687068</v>
      </c>
      <c r="L17" s="48">
        <v>1723984</v>
      </c>
      <c r="M17" s="48">
        <v>1729950</v>
      </c>
      <c r="N17" s="48">
        <v>1743108</v>
      </c>
      <c r="O17" s="48">
        <v>1735097</v>
      </c>
      <c r="P17" s="49">
        <v>1764065</v>
      </c>
    </row>
    <row r="18" spans="2:16" ht="12.75">
      <c r="B18" s="16" t="s">
        <v>6</v>
      </c>
      <c r="C18" s="47"/>
      <c r="D18" s="48">
        <v>578743</v>
      </c>
      <c r="E18" s="48">
        <v>572888</v>
      </c>
      <c r="F18" s="48">
        <v>603525</v>
      </c>
      <c r="G18" s="48"/>
      <c r="H18" s="48">
        <v>604844</v>
      </c>
      <c r="I18" s="48">
        <v>593076</v>
      </c>
      <c r="J18" s="48">
        <v>614012</v>
      </c>
      <c r="K18" s="48">
        <v>627873</v>
      </c>
      <c r="L18" s="48">
        <v>645074</v>
      </c>
      <c r="M18" s="48">
        <v>645426</v>
      </c>
      <c r="N18" s="48">
        <v>646061</v>
      </c>
      <c r="O18" s="48">
        <v>642985</v>
      </c>
      <c r="P18" s="49">
        <v>650526</v>
      </c>
    </row>
    <row r="19" spans="2:16" ht="12.75">
      <c r="B19" s="16" t="s">
        <v>7</v>
      </c>
      <c r="C19" s="47"/>
      <c r="D19" s="48">
        <v>611963</v>
      </c>
      <c r="E19" s="48">
        <v>605600</v>
      </c>
      <c r="F19" s="48">
        <v>623858</v>
      </c>
      <c r="G19" s="48"/>
      <c r="H19" s="48">
        <v>625364</v>
      </c>
      <c r="I19" s="48">
        <v>627329</v>
      </c>
      <c r="J19" s="48">
        <v>642073</v>
      </c>
      <c r="K19" s="48">
        <v>655185</v>
      </c>
      <c r="L19" s="48">
        <v>687916</v>
      </c>
      <c r="M19" s="48">
        <v>693280</v>
      </c>
      <c r="N19" s="48">
        <v>703762</v>
      </c>
      <c r="O19" s="48">
        <v>716261</v>
      </c>
      <c r="P19" s="49">
        <v>722560</v>
      </c>
    </row>
    <row r="20" spans="2:16" ht="12.75">
      <c r="B20" s="16" t="s">
        <v>8</v>
      </c>
      <c r="C20" s="47"/>
      <c r="D20" s="48">
        <v>1430548</v>
      </c>
      <c r="E20" s="48">
        <v>1415272</v>
      </c>
      <c r="F20" s="48">
        <v>1499936</v>
      </c>
      <c r="G20" s="48"/>
      <c r="H20" s="48">
        <v>1480242</v>
      </c>
      <c r="I20" s="48">
        <v>1463914</v>
      </c>
      <c r="J20" s="48">
        <v>1483752</v>
      </c>
      <c r="K20" s="48">
        <v>1482901</v>
      </c>
      <c r="L20" s="48">
        <v>1543625</v>
      </c>
      <c r="M20" s="48">
        <v>1562697</v>
      </c>
      <c r="N20" s="48">
        <v>1556361</v>
      </c>
      <c r="O20" s="48">
        <v>1595413</v>
      </c>
      <c r="P20" s="49">
        <v>1631684</v>
      </c>
    </row>
    <row r="21" spans="2:16" ht="12.75">
      <c r="B21" s="16" t="s">
        <v>9</v>
      </c>
      <c r="C21" s="47"/>
      <c r="D21" s="48">
        <v>550602</v>
      </c>
      <c r="E21" s="48">
        <v>560621</v>
      </c>
      <c r="F21" s="48">
        <v>609835</v>
      </c>
      <c r="G21" s="48"/>
      <c r="H21" s="48">
        <v>593054</v>
      </c>
      <c r="I21" s="48">
        <v>593043</v>
      </c>
      <c r="J21" s="48">
        <v>585192</v>
      </c>
      <c r="K21" s="48">
        <v>590842</v>
      </c>
      <c r="L21" s="48">
        <v>597428</v>
      </c>
      <c r="M21" s="48">
        <v>614984</v>
      </c>
      <c r="N21" s="48">
        <v>611552</v>
      </c>
      <c r="O21" s="48">
        <v>623132</v>
      </c>
      <c r="P21" s="49">
        <v>621991</v>
      </c>
    </row>
    <row r="22" spans="2:16" ht="12.75">
      <c r="B22" s="16" t="s">
        <v>10</v>
      </c>
      <c r="C22" s="47"/>
      <c r="D22" s="48">
        <v>585404</v>
      </c>
      <c r="E22" s="48">
        <v>574314</v>
      </c>
      <c r="F22" s="48">
        <v>615014</v>
      </c>
      <c r="G22" s="48"/>
      <c r="H22" s="48">
        <v>604558</v>
      </c>
      <c r="I22" s="48">
        <v>606357</v>
      </c>
      <c r="J22" s="48">
        <v>581851</v>
      </c>
      <c r="K22" s="48">
        <v>565662</v>
      </c>
      <c r="L22" s="48">
        <v>584714</v>
      </c>
      <c r="M22" s="48">
        <v>595731</v>
      </c>
      <c r="N22" s="48">
        <v>601455</v>
      </c>
      <c r="O22" s="48">
        <v>603376</v>
      </c>
      <c r="P22" s="49">
        <v>624113</v>
      </c>
    </row>
    <row r="23" spans="2:16" ht="12.75">
      <c r="B23" s="16" t="s">
        <v>11</v>
      </c>
      <c r="C23" s="47"/>
      <c r="D23" s="48">
        <v>84444</v>
      </c>
      <c r="E23" s="48">
        <v>81729</v>
      </c>
      <c r="F23" s="48">
        <v>91036</v>
      </c>
      <c r="G23" s="48"/>
      <c r="H23" s="48">
        <v>84031</v>
      </c>
      <c r="I23" s="48">
        <v>83932</v>
      </c>
      <c r="J23" s="48">
        <v>86430</v>
      </c>
      <c r="K23" s="48">
        <v>82429</v>
      </c>
      <c r="L23" s="48">
        <v>81362</v>
      </c>
      <c r="M23" s="48">
        <v>82393</v>
      </c>
      <c r="N23" s="48">
        <v>82984</v>
      </c>
      <c r="O23" s="48">
        <v>83518</v>
      </c>
      <c r="P23" s="49">
        <v>86540</v>
      </c>
    </row>
    <row r="24" spans="2:16" ht="12.75">
      <c r="B24" s="16" t="s">
        <v>12</v>
      </c>
      <c r="C24" s="47"/>
      <c r="D24" s="48">
        <v>208411</v>
      </c>
      <c r="E24" s="48">
        <v>221027</v>
      </c>
      <c r="F24" s="48">
        <v>233107</v>
      </c>
      <c r="G24" s="48"/>
      <c r="H24" s="48">
        <v>224944</v>
      </c>
      <c r="I24" s="48">
        <v>225833</v>
      </c>
      <c r="J24" s="48">
        <v>226143</v>
      </c>
      <c r="K24" s="48">
        <v>227828</v>
      </c>
      <c r="L24" s="48">
        <v>225572</v>
      </c>
      <c r="M24" s="48">
        <v>229395</v>
      </c>
      <c r="N24" s="48">
        <v>225829</v>
      </c>
      <c r="O24" s="48">
        <v>227012</v>
      </c>
      <c r="P24" s="49">
        <v>227776</v>
      </c>
    </row>
    <row r="25" spans="2:16" ht="12.75">
      <c r="B25" s="16" t="s">
        <v>96</v>
      </c>
      <c r="C25" s="47"/>
      <c r="D25" s="48">
        <v>40874145</v>
      </c>
      <c r="E25" s="48">
        <v>40576478</v>
      </c>
      <c r="F25" s="48">
        <v>42449055</v>
      </c>
      <c r="G25" s="48"/>
      <c r="H25" s="48">
        <v>42416496</v>
      </c>
      <c r="I25" s="48">
        <v>42947148</v>
      </c>
      <c r="J25" s="48">
        <v>42620693</v>
      </c>
      <c r="K25" s="48">
        <v>44228073</v>
      </c>
      <c r="L25" s="48">
        <v>45274146</v>
      </c>
      <c r="M25" s="48">
        <v>44121785</v>
      </c>
      <c r="N25" s="48">
        <v>43174103</v>
      </c>
      <c r="O25" s="48">
        <v>43199692</v>
      </c>
      <c r="P25" s="49">
        <v>43357281</v>
      </c>
    </row>
    <row r="26" spans="2:16" ht="12.75">
      <c r="B26" s="16" t="s">
        <v>115</v>
      </c>
      <c r="C26" s="47"/>
      <c r="D26" s="48">
        <v>231808</v>
      </c>
      <c r="E26" s="48">
        <v>236066</v>
      </c>
      <c r="F26" s="48">
        <v>249361</v>
      </c>
      <c r="G26" s="48"/>
      <c r="H26" s="48">
        <v>243395</v>
      </c>
      <c r="I26" s="48">
        <v>243466</v>
      </c>
      <c r="J26" s="48">
        <v>236860</v>
      </c>
      <c r="K26" s="48">
        <v>240395</v>
      </c>
      <c r="L26" s="48">
        <v>246027</v>
      </c>
      <c r="M26" s="48">
        <v>252247</v>
      </c>
      <c r="N26" s="48">
        <v>257273</v>
      </c>
      <c r="O26" s="48">
        <v>270775</v>
      </c>
      <c r="P26" s="49">
        <v>273538</v>
      </c>
    </row>
    <row r="27" spans="2:16" ht="12.75">
      <c r="B27" s="16" t="s">
        <v>116</v>
      </c>
      <c r="C27" s="47"/>
      <c r="D27" s="48">
        <v>152251</v>
      </c>
      <c r="E27" s="48">
        <v>151031</v>
      </c>
      <c r="F27" s="48">
        <v>162944</v>
      </c>
      <c r="G27" s="48"/>
      <c r="H27" s="48">
        <v>161075</v>
      </c>
      <c r="I27" s="48">
        <v>162369</v>
      </c>
      <c r="J27" s="48">
        <v>155507</v>
      </c>
      <c r="K27" s="48">
        <v>152958</v>
      </c>
      <c r="L27" s="48">
        <v>155805</v>
      </c>
      <c r="M27" s="48">
        <v>161013</v>
      </c>
      <c r="N27" s="48">
        <v>163119</v>
      </c>
      <c r="O27" s="48">
        <v>159993</v>
      </c>
      <c r="P27" s="49">
        <v>167444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48361912</v>
      </c>
      <c r="E29" s="107">
        <v>48031195</v>
      </c>
      <c r="F29" s="107">
        <v>50392829</v>
      </c>
      <c r="G29" s="107"/>
      <c r="H29" s="107">
        <v>50362708</v>
      </c>
      <c r="I29" s="107">
        <v>50857902</v>
      </c>
      <c r="J29" s="107">
        <v>50512509</v>
      </c>
      <c r="K29" s="107">
        <v>52109041</v>
      </c>
      <c r="L29" s="107">
        <v>53369030</v>
      </c>
      <c r="M29" s="107">
        <v>52302933</v>
      </c>
      <c r="N29" s="107">
        <v>51420832</v>
      </c>
      <c r="O29" s="107">
        <v>51499038</v>
      </c>
      <c r="P29" s="108">
        <v>51776705</v>
      </c>
    </row>
    <row r="30" spans="2:16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3" t="s">
        <v>77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2:16" ht="12.75">
      <c r="B35" s="144" t="s">
        <v>76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2">
        <v>2009</v>
      </c>
      <c r="E38" s="142"/>
      <c r="F38" s="142"/>
      <c r="G38" s="140"/>
      <c r="H38" s="142">
        <v>2010</v>
      </c>
      <c r="I38" s="142"/>
      <c r="J38" s="142"/>
      <c r="K38" s="142"/>
      <c r="L38" s="142"/>
      <c r="M38" s="142"/>
      <c r="N38" s="142"/>
      <c r="O38" s="142"/>
      <c r="P38" s="146"/>
    </row>
    <row r="39" spans="2:16" ht="12.75">
      <c r="B39" s="16"/>
      <c r="C39" s="10"/>
      <c r="D39" s="10" t="s">
        <v>102</v>
      </c>
      <c r="E39" s="10" t="s">
        <v>90</v>
      </c>
      <c r="F39" s="10" t="s">
        <v>89</v>
      </c>
      <c r="G39" s="10"/>
      <c r="H39" s="10" t="s">
        <v>93</v>
      </c>
      <c r="I39" s="10" t="s">
        <v>94</v>
      </c>
      <c r="J39" s="10" t="s">
        <v>95</v>
      </c>
      <c r="K39" s="10" t="s">
        <v>103</v>
      </c>
      <c r="L39" s="10" t="s">
        <v>98</v>
      </c>
      <c r="M39" s="10" t="s">
        <v>99</v>
      </c>
      <c r="N39" s="10" t="s">
        <v>100</v>
      </c>
      <c r="O39" s="10" t="s">
        <v>101</v>
      </c>
      <c r="P39" s="83" t="s">
        <v>91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151104</v>
      </c>
      <c r="E42" s="48">
        <v>166959</v>
      </c>
      <c r="F42" s="48">
        <v>142635</v>
      </c>
      <c r="G42" s="48"/>
      <c r="H42" s="48">
        <v>147287</v>
      </c>
      <c r="I42" s="48">
        <v>152834</v>
      </c>
      <c r="J42" s="48">
        <v>161596</v>
      </c>
      <c r="K42" s="48">
        <v>166352</v>
      </c>
      <c r="L42" s="48">
        <v>148551</v>
      </c>
      <c r="M42" s="48">
        <v>145426</v>
      </c>
      <c r="N42" s="48">
        <v>132454</v>
      </c>
      <c r="O42" s="48">
        <v>130761</v>
      </c>
      <c r="P42" s="49">
        <v>110697</v>
      </c>
    </row>
    <row r="43" spans="2:16" ht="12.75">
      <c r="B43" s="16" t="s">
        <v>2</v>
      </c>
      <c r="C43" s="48"/>
      <c r="D43" s="48">
        <v>58514</v>
      </c>
      <c r="E43" s="48">
        <v>65460</v>
      </c>
      <c r="F43" s="48">
        <v>70269</v>
      </c>
      <c r="G43" s="48"/>
      <c r="H43" s="48">
        <v>75320</v>
      </c>
      <c r="I43" s="48">
        <v>60447</v>
      </c>
      <c r="J43" s="48">
        <v>87878</v>
      </c>
      <c r="K43" s="48">
        <v>100801</v>
      </c>
      <c r="L43" s="48">
        <v>26209</v>
      </c>
      <c r="M43" s="48">
        <v>28688</v>
      </c>
      <c r="N43" s="48">
        <v>33128</v>
      </c>
      <c r="O43" s="48">
        <v>31413</v>
      </c>
      <c r="P43" s="49">
        <v>29306</v>
      </c>
    </row>
    <row r="44" spans="2:16" ht="12.75">
      <c r="B44" s="16" t="s">
        <v>3</v>
      </c>
      <c r="C44" s="48"/>
      <c r="D44" s="48">
        <v>13300</v>
      </c>
      <c r="E44" s="48">
        <v>9669</v>
      </c>
      <c r="F44" s="48">
        <v>10247</v>
      </c>
      <c r="G44" s="48"/>
      <c r="H44" s="48">
        <v>12164</v>
      </c>
      <c r="I44" s="48">
        <v>16122</v>
      </c>
      <c r="J44" s="48">
        <v>21101</v>
      </c>
      <c r="K44" s="48">
        <v>10129</v>
      </c>
      <c r="L44" s="48">
        <v>9568</v>
      </c>
      <c r="M44" s="48">
        <v>10238</v>
      </c>
      <c r="N44" s="48">
        <v>11648</v>
      </c>
      <c r="O44" s="48">
        <v>8997</v>
      </c>
      <c r="P44" s="49">
        <v>9523</v>
      </c>
    </row>
    <row r="45" spans="2:16" ht="12.75">
      <c r="B45" s="16" t="s">
        <v>4</v>
      </c>
      <c r="C45" s="48"/>
      <c r="D45" s="48">
        <v>25676</v>
      </c>
      <c r="E45" s="48">
        <v>24207</v>
      </c>
      <c r="F45" s="48">
        <v>25437</v>
      </c>
      <c r="G45" s="48"/>
      <c r="H45" s="48">
        <v>28732</v>
      </c>
      <c r="I45" s="48">
        <v>29490</v>
      </c>
      <c r="J45" s="48">
        <v>43285</v>
      </c>
      <c r="K45" s="48">
        <v>47674</v>
      </c>
      <c r="L45" s="48">
        <v>32394</v>
      </c>
      <c r="M45" s="48">
        <v>31621</v>
      </c>
      <c r="N45" s="48">
        <v>31921</v>
      </c>
      <c r="O45" s="48">
        <v>31643</v>
      </c>
      <c r="P45" s="49">
        <v>32300</v>
      </c>
    </row>
    <row r="46" spans="2:16" ht="12.75">
      <c r="B46" s="16" t="s">
        <v>5</v>
      </c>
      <c r="C46" s="48"/>
      <c r="D46" s="48">
        <v>174587</v>
      </c>
      <c r="E46" s="48">
        <v>169728</v>
      </c>
      <c r="F46" s="48">
        <v>160189</v>
      </c>
      <c r="G46" s="48"/>
      <c r="H46" s="48">
        <v>172866</v>
      </c>
      <c r="I46" s="48">
        <v>180865</v>
      </c>
      <c r="J46" s="48">
        <v>174542</v>
      </c>
      <c r="K46" s="48">
        <v>171136</v>
      </c>
      <c r="L46" s="48">
        <v>172001</v>
      </c>
      <c r="M46" s="48">
        <v>166565</v>
      </c>
      <c r="N46" s="48">
        <v>170189</v>
      </c>
      <c r="O46" s="48">
        <v>157188</v>
      </c>
      <c r="P46" s="49">
        <v>154587</v>
      </c>
    </row>
    <row r="47" spans="2:16" ht="12.75">
      <c r="B47" s="16" t="s">
        <v>6</v>
      </c>
      <c r="C47" s="48"/>
      <c r="D47" s="48">
        <v>45967</v>
      </c>
      <c r="E47" s="48">
        <v>35626</v>
      </c>
      <c r="F47" s="48">
        <v>35032</v>
      </c>
      <c r="G47" s="48"/>
      <c r="H47" s="48">
        <v>41474</v>
      </c>
      <c r="I47" s="48">
        <v>34651</v>
      </c>
      <c r="J47" s="48">
        <v>36461</v>
      </c>
      <c r="K47" s="48">
        <v>44569</v>
      </c>
      <c r="L47" s="48">
        <v>42946</v>
      </c>
      <c r="M47" s="48">
        <v>44451</v>
      </c>
      <c r="N47" s="48">
        <v>42111</v>
      </c>
      <c r="O47" s="48">
        <v>39774</v>
      </c>
      <c r="P47" s="49">
        <v>41313</v>
      </c>
    </row>
    <row r="48" spans="2:16" ht="12.75">
      <c r="B48" s="16" t="s">
        <v>7</v>
      </c>
      <c r="C48" s="48"/>
      <c r="D48" s="48">
        <v>47404</v>
      </c>
      <c r="E48" s="48">
        <v>46273</v>
      </c>
      <c r="F48" s="48">
        <v>50540</v>
      </c>
      <c r="G48" s="48"/>
      <c r="H48" s="48">
        <v>51970</v>
      </c>
      <c r="I48" s="48">
        <v>53098</v>
      </c>
      <c r="J48" s="48">
        <v>57638</v>
      </c>
      <c r="K48" s="48">
        <v>56283</v>
      </c>
      <c r="L48" s="48">
        <v>114580</v>
      </c>
      <c r="M48" s="48">
        <v>119106</v>
      </c>
      <c r="N48" s="48">
        <v>136300</v>
      </c>
      <c r="O48" s="48">
        <v>130223</v>
      </c>
      <c r="P48" s="49">
        <v>132990</v>
      </c>
    </row>
    <row r="49" spans="2:16" ht="12.75">
      <c r="B49" s="16" t="s">
        <v>8</v>
      </c>
      <c r="C49" s="48"/>
      <c r="D49" s="48">
        <v>61995</v>
      </c>
      <c r="E49" s="48">
        <v>61894</v>
      </c>
      <c r="F49" s="48">
        <v>61948</v>
      </c>
      <c r="G49" s="48"/>
      <c r="H49" s="48">
        <v>64937</v>
      </c>
      <c r="I49" s="48">
        <v>63642</v>
      </c>
      <c r="J49" s="48">
        <v>61788</v>
      </c>
      <c r="K49" s="48">
        <v>54062</v>
      </c>
      <c r="L49" s="48">
        <v>169570</v>
      </c>
      <c r="M49" s="48">
        <v>150643</v>
      </c>
      <c r="N49" s="48">
        <v>152703</v>
      </c>
      <c r="O49" s="48">
        <v>211736</v>
      </c>
      <c r="P49" s="49">
        <v>154015</v>
      </c>
    </row>
    <row r="50" spans="2:16" ht="12.75">
      <c r="B50" s="16" t="s">
        <v>9</v>
      </c>
      <c r="C50" s="48"/>
      <c r="D50" s="48">
        <v>23722</v>
      </c>
      <c r="E50" s="48">
        <v>26467</v>
      </c>
      <c r="F50" s="48">
        <v>24667</v>
      </c>
      <c r="G50" s="48"/>
      <c r="H50" s="48">
        <v>26432</v>
      </c>
      <c r="I50" s="48">
        <v>26102</v>
      </c>
      <c r="J50" s="48">
        <v>24973</v>
      </c>
      <c r="K50" s="48">
        <v>24465</v>
      </c>
      <c r="L50" s="48">
        <v>23995</v>
      </c>
      <c r="M50" s="48">
        <v>23273</v>
      </c>
      <c r="N50" s="48">
        <v>21714</v>
      </c>
      <c r="O50" s="48">
        <v>24935</v>
      </c>
      <c r="P50" s="49">
        <v>23085</v>
      </c>
    </row>
    <row r="51" spans="2:16" ht="12.75">
      <c r="B51" s="16" t="s">
        <v>10</v>
      </c>
      <c r="C51" s="48"/>
      <c r="D51" s="48">
        <v>51310</v>
      </c>
      <c r="E51" s="48">
        <v>48751</v>
      </c>
      <c r="F51" s="48">
        <v>65096</v>
      </c>
      <c r="G51" s="48"/>
      <c r="H51" s="48">
        <v>62634</v>
      </c>
      <c r="I51" s="48">
        <v>62890</v>
      </c>
      <c r="J51" s="48">
        <v>74483</v>
      </c>
      <c r="K51" s="48">
        <v>72640</v>
      </c>
      <c r="L51" s="48">
        <v>61889</v>
      </c>
      <c r="M51" s="48">
        <v>69380</v>
      </c>
      <c r="N51" s="48">
        <v>57700</v>
      </c>
      <c r="O51" s="48">
        <v>63947</v>
      </c>
      <c r="P51" s="49">
        <v>65275</v>
      </c>
    </row>
    <row r="52" spans="2:16" ht="12.75">
      <c r="B52" s="16" t="s">
        <v>11</v>
      </c>
      <c r="C52" s="48"/>
      <c r="D52" s="48">
        <v>1527</v>
      </c>
      <c r="E52" s="48">
        <v>1878</v>
      </c>
      <c r="F52" s="48">
        <v>2656</v>
      </c>
      <c r="G52" s="48"/>
      <c r="H52" s="48">
        <v>2253</v>
      </c>
      <c r="I52" s="48">
        <v>2355</v>
      </c>
      <c r="J52" s="48">
        <v>2351</v>
      </c>
      <c r="K52" s="48">
        <v>2195</v>
      </c>
      <c r="L52" s="48">
        <v>2218</v>
      </c>
      <c r="M52" s="48">
        <v>2244</v>
      </c>
      <c r="N52" s="48">
        <v>2139</v>
      </c>
      <c r="O52" s="48">
        <v>2130</v>
      </c>
      <c r="P52" s="49">
        <v>2184</v>
      </c>
    </row>
    <row r="53" spans="2:16" ht="12.75">
      <c r="B53" s="16" t="s">
        <v>12</v>
      </c>
      <c r="C53" s="48"/>
      <c r="D53" s="48">
        <v>21560</v>
      </c>
      <c r="E53" s="48">
        <v>21362</v>
      </c>
      <c r="F53" s="48">
        <v>22597</v>
      </c>
      <c r="G53" s="48"/>
      <c r="H53" s="48">
        <v>24735</v>
      </c>
      <c r="I53" s="48">
        <v>27573</v>
      </c>
      <c r="J53" s="48">
        <v>28580</v>
      </c>
      <c r="K53" s="48">
        <v>28834</v>
      </c>
      <c r="L53" s="48">
        <v>28085</v>
      </c>
      <c r="M53" s="48">
        <v>26003</v>
      </c>
      <c r="N53" s="48">
        <v>24502</v>
      </c>
      <c r="O53" s="48">
        <v>23206</v>
      </c>
      <c r="P53" s="49">
        <v>25584</v>
      </c>
    </row>
    <row r="54" spans="2:16" ht="12.75">
      <c r="B54" s="16" t="s">
        <v>96</v>
      </c>
      <c r="C54" s="48"/>
      <c r="D54" s="48">
        <v>7477608</v>
      </c>
      <c r="E54" s="48">
        <v>7572461</v>
      </c>
      <c r="F54" s="48">
        <v>7349703</v>
      </c>
      <c r="G54" s="48"/>
      <c r="H54" s="48">
        <v>7533926</v>
      </c>
      <c r="I54" s="48">
        <v>7382904</v>
      </c>
      <c r="J54" s="48">
        <v>7355567</v>
      </c>
      <c r="K54" s="48">
        <v>7275637</v>
      </c>
      <c r="L54" s="48">
        <v>7525483</v>
      </c>
      <c r="M54" s="48">
        <v>7692286</v>
      </c>
      <c r="N54" s="48">
        <v>7710894</v>
      </c>
      <c r="O54" s="48">
        <v>8075710</v>
      </c>
      <c r="P54" s="49">
        <v>8305591</v>
      </c>
    </row>
    <row r="55" spans="2:16" ht="12.75">
      <c r="B55" s="16" t="s">
        <v>115</v>
      </c>
      <c r="C55" s="48"/>
      <c r="D55" s="48">
        <v>12408</v>
      </c>
      <c r="E55" s="48">
        <v>11884</v>
      </c>
      <c r="F55" s="48">
        <v>13291</v>
      </c>
      <c r="G55" s="48"/>
      <c r="H55" s="48">
        <v>13010</v>
      </c>
      <c r="I55" s="48">
        <v>14013</v>
      </c>
      <c r="J55" s="48">
        <v>14671</v>
      </c>
      <c r="K55" s="48">
        <v>14787</v>
      </c>
      <c r="L55" s="48">
        <v>14761</v>
      </c>
      <c r="M55" s="48">
        <v>16428</v>
      </c>
      <c r="N55" s="48">
        <v>13836</v>
      </c>
      <c r="O55" s="48">
        <v>13506</v>
      </c>
      <c r="P55" s="49">
        <v>14474</v>
      </c>
    </row>
    <row r="56" spans="2:16" ht="12.75">
      <c r="B56" s="16" t="s">
        <v>116</v>
      </c>
      <c r="C56" s="48"/>
      <c r="D56" s="48">
        <v>19790</v>
      </c>
      <c r="E56" s="48">
        <v>19937</v>
      </c>
      <c r="F56" s="48">
        <v>18766</v>
      </c>
      <c r="G56" s="48"/>
      <c r="H56" s="48">
        <v>21097</v>
      </c>
      <c r="I56" s="48">
        <v>23026</v>
      </c>
      <c r="J56" s="48">
        <v>21486</v>
      </c>
      <c r="K56" s="48">
        <v>23394</v>
      </c>
      <c r="L56" s="48">
        <v>9629</v>
      </c>
      <c r="M56" s="48">
        <v>10254</v>
      </c>
      <c r="N56" s="48">
        <v>9731</v>
      </c>
      <c r="O56" s="48">
        <v>10284</v>
      </c>
      <c r="P56" s="49">
        <v>9925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8186472</v>
      </c>
      <c r="E58" s="107">
        <v>8282556</v>
      </c>
      <c r="F58" s="107">
        <v>8053073</v>
      </c>
      <c r="G58" s="107"/>
      <c r="H58" s="107">
        <v>8278836</v>
      </c>
      <c r="I58" s="107">
        <v>8130013</v>
      </c>
      <c r="J58" s="107">
        <v>8166401</v>
      </c>
      <c r="K58" s="107">
        <v>8092959</v>
      </c>
      <c r="L58" s="107">
        <v>8381878</v>
      </c>
      <c r="M58" s="107">
        <v>8536606</v>
      </c>
      <c r="N58" s="107">
        <v>8550969</v>
      </c>
      <c r="O58" s="107">
        <v>8955452</v>
      </c>
      <c r="P58" s="108">
        <v>9110850</v>
      </c>
    </row>
    <row r="59" spans="2:16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F38"/>
    <mergeCell ref="H9:P9"/>
    <mergeCell ref="H38:P38"/>
    <mergeCell ref="B4:P4"/>
    <mergeCell ref="B5:P5"/>
    <mergeCell ref="B34:P34"/>
    <mergeCell ref="B35:P35"/>
    <mergeCell ref="D9:F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3" t="s">
        <v>75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60" t="s">
        <v>163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2:18" ht="12.75">
      <c r="B6" s="148" t="s">
        <v>76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2:18" ht="12.7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159</v>
      </c>
      <c r="D11" s="122">
        <v>11340</v>
      </c>
      <c r="E11" s="122" t="s">
        <v>159</v>
      </c>
      <c r="F11" s="122" t="s">
        <v>159</v>
      </c>
      <c r="G11" s="122" t="s">
        <v>159</v>
      </c>
      <c r="H11" s="122">
        <v>7914</v>
      </c>
      <c r="I11" s="122" t="s">
        <v>159</v>
      </c>
      <c r="J11" s="122">
        <v>39918</v>
      </c>
      <c r="K11" s="122">
        <v>10866</v>
      </c>
      <c r="L11" s="122">
        <v>3435</v>
      </c>
      <c r="M11" s="122" t="s">
        <v>159</v>
      </c>
      <c r="N11" s="122" t="s">
        <v>159</v>
      </c>
      <c r="O11" s="122">
        <v>1546947</v>
      </c>
      <c r="P11" s="123" t="s">
        <v>159</v>
      </c>
      <c r="Q11" s="11" t="s">
        <v>159</v>
      </c>
      <c r="R11" s="138">
        <v>1620419</v>
      </c>
    </row>
    <row r="12" spans="2:18" ht="12.75">
      <c r="B12" s="88" t="s">
        <v>114</v>
      </c>
      <c r="C12" s="122">
        <v>30786</v>
      </c>
      <c r="D12" s="122">
        <v>22019</v>
      </c>
      <c r="E12" s="122">
        <v>3245</v>
      </c>
      <c r="F12" s="122">
        <v>11431</v>
      </c>
      <c r="G12" s="122">
        <v>59972</v>
      </c>
      <c r="H12" s="122">
        <v>23031</v>
      </c>
      <c r="I12" s="122">
        <v>25454</v>
      </c>
      <c r="J12" s="122">
        <v>41026</v>
      </c>
      <c r="K12" s="122">
        <v>17090</v>
      </c>
      <c r="L12" s="122">
        <v>11875</v>
      </c>
      <c r="M12" s="122">
        <v>1374</v>
      </c>
      <c r="N12" s="122">
        <v>1325</v>
      </c>
      <c r="O12" s="122">
        <v>3845343</v>
      </c>
      <c r="P12" s="123">
        <v>1565</v>
      </c>
      <c r="Q12" s="11">
        <v>5106</v>
      </c>
      <c r="R12" s="139">
        <v>4100641</v>
      </c>
    </row>
    <row r="13" spans="2:18" ht="12.75">
      <c r="B13" s="88" t="s">
        <v>160</v>
      </c>
      <c r="C13" s="122" t="s">
        <v>159</v>
      </c>
      <c r="D13" s="122" t="s">
        <v>159</v>
      </c>
      <c r="E13" s="122" t="s">
        <v>159</v>
      </c>
      <c r="F13" s="122" t="s">
        <v>159</v>
      </c>
      <c r="G13" s="122" t="s">
        <v>159</v>
      </c>
      <c r="H13" s="122" t="s">
        <v>159</v>
      </c>
      <c r="I13" s="122" t="s">
        <v>159</v>
      </c>
      <c r="J13" s="122" t="s">
        <v>159</v>
      </c>
      <c r="K13" s="122" t="s">
        <v>159</v>
      </c>
      <c r="L13" s="122" t="s">
        <v>159</v>
      </c>
      <c r="M13" s="122" t="s">
        <v>159</v>
      </c>
      <c r="N13" s="122" t="s">
        <v>159</v>
      </c>
      <c r="O13" s="122">
        <v>288409</v>
      </c>
      <c r="P13" s="123" t="s">
        <v>159</v>
      </c>
      <c r="Q13" s="11" t="s">
        <v>159</v>
      </c>
      <c r="R13" s="139">
        <v>288409</v>
      </c>
    </row>
    <row r="14" spans="2:18" ht="12.75">
      <c r="B14" s="88" t="s">
        <v>141</v>
      </c>
      <c r="C14" s="122">
        <v>49857</v>
      </c>
      <c r="D14" s="122">
        <v>115815</v>
      </c>
      <c r="E14" s="122">
        <v>52329</v>
      </c>
      <c r="F14" s="122">
        <v>73786</v>
      </c>
      <c r="G14" s="122">
        <v>515289</v>
      </c>
      <c r="H14" s="122">
        <v>168952</v>
      </c>
      <c r="I14" s="122">
        <v>227333</v>
      </c>
      <c r="J14" s="122">
        <v>360322</v>
      </c>
      <c r="K14" s="122">
        <v>88447</v>
      </c>
      <c r="L14" s="122">
        <v>95997</v>
      </c>
      <c r="M14" s="122">
        <v>15199</v>
      </c>
      <c r="N14" s="122">
        <v>65657</v>
      </c>
      <c r="O14" s="122">
        <v>9423978</v>
      </c>
      <c r="P14" s="123">
        <v>53406</v>
      </c>
      <c r="Q14" s="11">
        <v>22021</v>
      </c>
      <c r="R14" s="139">
        <v>11328389</v>
      </c>
    </row>
    <row r="15" spans="2:18" ht="12.75">
      <c r="B15" s="88" t="s">
        <v>142</v>
      </c>
      <c r="C15" s="122">
        <v>115520</v>
      </c>
      <c r="D15" s="122">
        <v>158620</v>
      </c>
      <c r="E15" s="122">
        <v>59568</v>
      </c>
      <c r="F15" s="122">
        <v>63310</v>
      </c>
      <c r="G15" s="122">
        <v>275356</v>
      </c>
      <c r="H15" s="122">
        <v>69246</v>
      </c>
      <c r="I15" s="122">
        <v>67393</v>
      </c>
      <c r="J15" s="122">
        <v>132983</v>
      </c>
      <c r="K15" s="122">
        <v>51924</v>
      </c>
      <c r="L15" s="122">
        <v>121703</v>
      </c>
      <c r="M15" s="122">
        <v>22498</v>
      </c>
      <c r="N15" s="122">
        <v>44198</v>
      </c>
      <c r="O15" s="122">
        <v>6590874</v>
      </c>
      <c r="P15" s="123">
        <v>32756</v>
      </c>
      <c r="Q15" s="11">
        <v>22319</v>
      </c>
      <c r="R15" s="139">
        <v>7828269</v>
      </c>
    </row>
    <row r="16" spans="2:18" ht="12.75">
      <c r="B16" s="88" t="s">
        <v>143</v>
      </c>
      <c r="C16" s="122" t="s">
        <v>159</v>
      </c>
      <c r="D16" s="122" t="s">
        <v>159</v>
      </c>
      <c r="E16" s="122" t="s">
        <v>159</v>
      </c>
      <c r="F16" s="122" t="s">
        <v>159</v>
      </c>
      <c r="G16" s="122" t="s">
        <v>159</v>
      </c>
      <c r="H16" s="122" t="s">
        <v>159</v>
      </c>
      <c r="I16" s="122" t="s">
        <v>159</v>
      </c>
      <c r="J16" s="122" t="s">
        <v>159</v>
      </c>
      <c r="K16" s="122" t="s">
        <v>159</v>
      </c>
      <c r="L16" s="122" t="s">
        <v>159</v>
      </c>
      <c r="M16" s="122" t="s">
        <v>159</v>
      </c>
      <c r="N16" s="122" t="s">
        <v>159</v>
      </c>
      <c r="O16" s="122">
        <v>2247</v>
      </c>
      <c r="P16" s="123" t="s">
        <v>159</v>
      </c>
      <c r="Q16" s="11" t="s">
        <v>159</v>
      </c>
      <c r="R16" s="139">
        <v>2247</v>
      </c>
    </row>
    <row r="17" spans="2:18" ht="12.75">
      <c r="B17" s="88" t="s">
        <v>144</v>
      </c>
      <c r="C17" s="122">
        <v>76272</v>
      </c>
      <c r="D17" s="122">
        <v>189668</v>
      </c>
      <c r="E17" s="122">
        <v>91090</v>
      </c>
      <c r="F17" s="122">
        <v>213224</v>
      </c>
      <c r="G17" s="122">
        <v>566398</v>
      </c>
      <c r="H17" s="122">
        <v>268651</v>
      </c>
      <c r="I17" s="122">
        <v>264031</v>
      </c>
      <c r="J17" s="122">
        <v>612344</v>
      </c>
      <c r="K17" s="122">
        <v>263947</v>
      </c>
      <c r="L17" s="122">
        <v>233813</v>
      </c>
      <c r="M17" s="122">
        <v>37171</v>
      </c>
      <c r="N17" s="122">
        <v>76342</v>
      </c>
      <c r="O17" s="122">
        <v>8059902</v>
      </c>
      <c r="P17" s="123">
        <v>96011</v>
      </c>
      <c r="Q17" s="11">
        <v>67631</v>
      </c>
      <c r="R17" s="139">
        <v>11116495</v>
      </c>
    </row>
    <row r="18" spans="2:18" ht="12.75">
      <c r="B18" s="88" t="s">
        <v>15</v>
      </c>
      <c r="C18" s="122" t="s">
        <v>159</v>
      </c>
      <c r="D18" s="122" t="s">
        <v>159</v>
      </c>
      <c r="E18" s="122" t="s">
        <v>159</v>
      </c>
      <c r="F18" s="122" t="s">
        <v>159</v>
      </c>
      <c r="G18" s="122" t="s">
        <v>159</v>
      </c>
      <c r="H18" s="122" t="s">
        <v>159</v>
      </c>
      <c r="I18" s="122" t="s">
        <v>159</v>
      </c>
      <c r="J18" s="122" t="s">
        <v>159</v>
      </c>
      <c r="K18" s="122" t="s">
        <v>159</v>
      </c>
      <c r="L18" s="122" t="s">
        <v>159</v>
      </c>
      <c r="M18" s="122" t="s">
        <v>159</v>
      </c>
      <c r="N18" s="122" t="s">
        <v>159</v>
      </c>
      <c r="O18" s="122">
        <v>10923</v>
      </c>
      <c r="P18" s="123" t="s">
        <v>159</v>
      </c>
      <c r="Q18" s="11" t="s">
        <v>159</v>
      </c>
      <c r="R18" s="139">
        <v>10923</v>
      </c>
    </row>
    <row r="19" spans="2:18" ht="12.75">
      <c r="B19" s="88" t="s">
        <v>145</v>
      </c>
      <c r="C19" s="122" t="s">
        <v>159</v>
      </c>
      <c r="D19" s="122" t="s">
        <v>159</v>
      </c>
      <c r="E19" s="122" t="s">
        <v>159</v>
      </c>
      <c r="F19" s="122" t="s">
        <v>159</v>
      </c>
      <c r="G19" s="122" t="s">
        <v>159</v>
      </c>
      <c r="H19" s="122" t="s">
        <v>159</v>
      </c>
      <c r="I19" s="122" t="s">
        <v>159</v>
      </c>
      <c r="J19" s="122" t="s">
        <v>159</v>
      </c>
      <c r="K19" s="122" t="s">
        <v>159</v>
      </c>
      <c r="L19" s="122" t="s">
        <v>159</v>
      </c>
      <c r="M19" s="122" t="s">
        <v>159</v>
      </c>
      <c r="N19" s="122" t="s">
        <v>159</v>
      </c>
      <c r="O19" s="122">
        <v>432740</v>
      </c>
      <c r="P19" s="123" t="s">
        <v>159</v>
      </c>
      <c r="Q19" s="11" t="s">
        <v>159</v>
      </c>
      <c r="R19" s="139">
        <v>432740</v>
      </c>
    </row>
    <row r="20" spans="2:18" ht="12.75">
      <c r="B20" s="88" t="s">
        <v>146</v>
      </c>
      <c r="C20" s="122">
        <v>15603</v>
      </c>
      <c r="D20" s="122">
        <v>6197</v>
      </c>
      <c r="E20" s="122" t="s">
        <v>159</v>
      </c>
      <c r="F20" s="122" t="s">
        <v>159</v>
      </c>
      <c r="G20" s="122" t="s">
        <v>159</v>
      </c>
      <c r="H20" s="122" t="s">
        <v>159</v>
      </c>
      <c r="I20" s="122" t="s">
        <v>159</v>
      </c>
      <c r="J20" s="122">
        <v>10546</v>
      </c>
      <c r="K20" s="122" t="s">
        <v>159</v>
      </c>
      <c r="L20" s="122" t="s">
        <v>159</v>
      </c>
      <c r="M20" s="122" t="s">
        <v>159</v>
      </c>
      <c r="N20" s="122" t="s">
        <v>159</v>
      </c>
      <c r="O20" s="122">
        <v>523430</v>
      </c>
      <c r="P20" s="123" t="s">
        <v>159</v>
      </c>
      <c r="Q20" s="11" t="s">
        <v>159</v>
      </c>
      <c r="R20" s="139">
        <v>555777</v>
      </c>
    </row>
    <row r="21" spans="2:18" ht="12.75">
      <c r="B21" s="88" t="s">
        <v>147</v>
      </c>
      <c r="C21" s="122">
        <v>11107</v>
      </c>
      <c r="D21" s="122">
        <v>12113</v>
      </c>
      <c r="E21" s="122">
        <v>2587</v>
      </c>
      <c r="F21" s="122">
        <v>5100</v>
      </c>
      <c r="G21" s="122">
        <v>31555</v>
      </c>
      <c r="H21" s="122">
        <v>7546</v>
      </c>
      <c r="I21" s="122">
        <v>8517</v>
      </c>
      <c r="J21" s="122">
        <v>32581</v>
      </c>
      <c r="K21" s="122">
        <v>4571</v>
      </c>
      <c r="L21" s="122">
        <v>7656</v>
      </c>
      <c r="M21" s="122" t="s">
        <v>159</v>
      </c>
      <c r="N21" s="122">
        <v>1903</v>
      </c>
      <c r="O21" s="122">
        <v>2012107</v>
      </c>
      <c r="P21" s="123">
        <v>3982</v>
      </c>
      <c r="Q21" s="11" t="s">
        <v>159</v>
      </c>
      <c r="R21" s="139">
        <v>2141323</v>
      </c>
    </row>
    <row r="22" spans="2:18" ht="12.75">
      <c r="B22" s="88" t="s">
        <v>148</v>
      </c>
      <c r="C22" s="122">
        <v>176</v>
      </c>
      <c r="D22" s="122">
        <v>696</v>
      </c>
      <c r="E22" s="122">
        <v>73</v>
      </c>
      <c r="F22" s="122">
        <v>349</v>
      </c>
      <c r="G22" s="122">
        <v>4834</v>
      </c>
      <c r="H22" s="122">
        <v>715</v>
      </c>
      <c r="I22" s="122">
        <v>294</v>
      </c>
      <c r="J22" s="122">
        <v>2392</v>
      </c>
      <c r="K22" s="122">
        <v>804</v>
      </c>
      <c r="L22" s="122">
        <v>376</v>
      </c>
      <c r="M22" s="122" t="s">
        <v>159</v>
      </c>
      <c r="N22" s="122">
        <v>72</v>
      </c>
      <c r="O22" s="122">
        <v>142812</v>
      </c>
      <c r="P22" s="123">
        <v>418</v>
      </c>
      <c r="Q22" s="11">
        <v>199</v>
      </c>
      <c r="R22" s="139">
        <v>154209</v>
      </c>
    </row>
    <row r="23" spans="2:18" ht="12.75">
      <c r="B23" s="88" t="s">
        <v>149</v>
      </c>
      <c r="C23" s="122" t="s">
        <v>159</v>
      </c>
      <c r="D23" s="122" t="s">
        <v>159</v>
      </c>
      <c r="E23" s="122" t="s">
        <v>159</v>
      </c>
      <c r="F23" s="122" t="s">
        <v>159</v>
      </c>
      <c r="G23" s="122" t="s">
        <v>159</v>
      </c>
      <c r="H23" s="122" t="s">
        <v>159</v>
      </c>
      <c r="I23" s="122" t="s">
        <v>159</v>
      </c>
      <c r="J23" s="122" t="s">
        <v>159</v>
      </c>
      <c r="K23" s="122" t="s">
        <v>159</v>
      </c>
      <c r="L23" s="122" t="s">
        <v>159</v>
      </c>
      <c r="M23" s="122" t="s">
        <v>159</v>
      </c>
      <c r="N23" s="122" t="s">
        <v>159</v>
      </c>
      <c r="O23" s="122">
        <v>178400</v>
      </c>
      <c r="P23" s="123" t="s">
        <v>159</v>
      </c>
      <c r="Q23" s="11" t="s">
        <v>159</v>
      </c>
      <c r="R23" s="139">
        <v>178400</v>
      </c>
    </row>
    <row r="24" spans="2:18" ht="12.75">
      <c r="B24" s="88" t="s">
        <v>150</v>
      </c>
      <c r="C24" s="122">
        <v>388</v>
      </c>
      <c r="D24" s="122">
        <v>293</v>
      </c>
      <c r="E24" s="122">
        <v>354</v>
      </c>
      <c r="F24" s="122">
        <v>110</v>
      </c>
      <c r="G24" s="122">
        <v>2086</v>
      </c>
      <c r="H24" s="122">
        <v>2651</v>
      </c>
      <c r="I24" s="122">
        <v>192</v>
      </c>
      <c r="J24" s="122">
        <v>6435</v>
      </c>
      <c r="K24" s="122">
        <v>333</v>
      </c>
      <c r="L24" s="122">
        <v>158</v>
      </c>
      <c r="M24" s="122" t="s">
        <v>159</v>
      </c>
      <c r="N24" s="122">
        <v>10</v>
      </c>
      <c r="O24" s="122">
        <v>96352</v>
      </c>
      <c r="P24" s="123">
        <v>307</v>
      </c>
      <c r="Q24" s="11">
        <v>40</v>
      </c>
      <c r="R24" s="139">
        <v>109708</v>
      </c>
    </row>
    <row r="25" spans="2:18" ht="12.75">
      <c r="B25" s="88" t="s">
        <v>16</v>
      </c>
      <c r="C25" s="122">
        <v>56320</v>
      </c>
      <c r="D25" s="122">
        <v>113350</v>
      </c>
      <c r="E25" s="122">
        <v>35647</v>
      </c>
      <c r="F25" s="122">
        <v>91144</v>
      </c>
      <c r="G25" s="122">
        <v>333231</v>
      </c>
      <c r="H25" s="122">
        <v>87022</v>
      </c>
      <c r="I25" s="122">
        <v>202114</v>
      </c>
      <c r="J25" s="122">
        <v>330277</v>
      </c>
      <c r="K25" s="122">
        <v>157526</v>
      </c>
      <c r="L25" s="122">
        <v>174315</v>
      </c>
      <c r="M25" s="122">
        <v>12479</v>
      </c>
      <c r="N25" s="122">
        <v>49544</v>
      </c>
      <c r="O25" s="122">
        <v>9535377</v>
      </c>
      <c r="P25" s="123">
        <v>76585</v>
      </c>
      <c r="Q25" s="11">
        <v>39103</v>
      </c>
      <c r="R25" s="139">
        <v>11294033</v>
      </c>
    </row>
    <row r="26" spans="2:18" ht="12.75">
      <c r="B26" s="88" t="s">
        <v>151</v>
      </c>
      <c r="C26" s="122" t="s">
        <v>159</v>
      </c>
      <c r="D26" s="122">
        <v>3662</v>
      </c>
      <c r="E26" s="122" t="s">
        <v>159</v>
      </c>
      <c r="F26" s="122" t="s">
        <v>159</v>
      </c>
      <c r="G26" s="122">
        <v>4950</v>
      </c>
      <c r="H26" s="122" t="s">
        <v>159</v>
      </c>
      <c r="I26" s="122" t="s">
        <v>159</v>
      </c>
      <c r="J26" s="122">
        <v>10874</v>
      </c>
      <c r="K26" s="122">
        <v>6659</v>
      </c>
      <c r="L26" s="122">
        <v>2555</v>
      </c>
      <c r="M26" s="122" t="s">
        <v>159</v>
      </c>
      <c r="N26" s="122" t="s">
        <v>159</v>
      </c>
      <c r="O26" s="122">
        <v>1731616</v>
      </c>
      <c r="P26" s="123" t="s">
        <v>159</v>
      </c>
      <c r="Q26" s="11" t="s">
        <v>159</v>
      </c>
      <c r="R26" s="139">
        <v>1760317</v>
      </c>
    </row>
    <row r="27" spans="2:18" ht="12.75">
      <c r="B27" s="88" t="s">
        <v>152</v>
      </c>
      <c r="C27" s="122">
        <v>33217</v>
      </c>
      <c r="D27" s="122">
        <v>10860</v>
      </c>
      <c r="E27" s="122">
        <v>16835</v>
      </c>
      <c r="F27" s="122">
        <v>29061</v>
      </c>
      <c r="G27" s="122">
        <v>59314</v>
      </c>
      <c r="H27" s="122">
        <v>28314</v>
      </c>
      <c r="I27" s="122">
        <v>29257</v>
      </c>
      <c r="J27" s="122">
        <v>148247</v>
      </c>
      <c r="K27" s="122">
        <v>28898</v>
      </c>
      <c r="L27" s="122">
        <v>20846</v>
      </c>
      <c r="M27" s="122">
        <v>3</v>
      </c>
      <c r="N27" s="122">
        <v>10262</v>
      </c>
      <c r="O27" s="122">
        <v>3738490</v>
      </c>
      <c r="P27" s="123">
        <v>16609</v>
      </c>
      <c r="Q27" s="11">
        <v>12379</v>
      </c>
      <c r="R27" s="139">
        <v>4182591</v>
      </c>
    </row>
    <row r="28" spans="2:18" ht="12.75">
      <c r="B28" s="88" t="s">
        <v>153</v>
      </c>
      <c r="C28" s="122" t="s">
        <v>159</v>
      </c>
      <c r="D28" s="122" t="s">
        <v>159</v>
      </c>
      <c r="E28" s="122" t="s">
        <v>159</v>
      </c>
      <c r="F28" s="122" t="s">
        <v>159</v>
      </c>
      <c r="G28" s="122" t="s">
        <v>159</v>
      </c>
      <c r="H28" s="122" t="s">
        <v>159</v>
      </c>
      <c r="I28" s="122" t="s">
        <v>159</v>
      </c>
      <c r="J28" s="122" t="s">
        <v>159</v>
      </c>
      <c r="K28" s="122" t="s">
        <v>159</v>
      </c>
      <c r="L28" s="122" t="s">
        <v>159</v>
      </c>
      <c r="M28" s="122" t="s">
        <v>159</v>
      </c>
      <c r="N28" s="122" t="s">
        <v>159</v>
      </c>
      <c r="O28" s="122">
        <v>340572</v>
      </c>
      <c r="P28" s="123" t="s">
        <v>159</v>
      </c>
      <c r="Q28" s="11" t="s">
        <v>159</v>
      </c>
      <c r="R28" s="139">
        <v>340572</v>
      </c>
    </row>
    <row r="29" spans="2:18" ht="12.75">
      <c r="B29" s="88" t="s">
        <v>154</v>
      </c>
      <c r="C29" s="122" t="s">
        <v>159</v>
      </c>
      <c r="D29" s="122" t="s">
        <v>159</v>
      </c>
      <c r="E29" s="122" t="s">
        <v>159</v>
      </c>
      <c r="F29" s="122" t="s">
        <v>159</v>
      </c>
      <c r="G29" s="122" t="s">
        <v>159</v>
      </c>
      <c r="H29" s="122" t="s">
        <v>159</v>
      </c>
      <c r="I29" s="122" t="s">
        <v>159</v>
      </c>
      <c r="J29" s="122" t="s">
        <v>159</v>
      </c>
      <c r="K29" s="122" t="s">
        <v>159</v>
      </c>
      <c r="L29" s="122" t="s">
        <v>159</v>
      </c>
      <c r="M29" s="122" t="s">
        <v>159</v>
      </c>
      <c r="N29" s="122" t="s">
        <v>159</v>
      </c>
      <c r="O29" s="122" t="s">
        <v>159</v>
      </c>
      <c r="P29" s="123" t="s">
        <v>159</v>
      </c>
      <c r="Q29" s="11" t="s">
        <v>159</v>
      </c>
      <c r="R29" s="139" t="s">
        <v>159</v>
      </c>
    </row>
    <row r="30" spans="2:18" ht="12.75">
      <c r="B30" s="88" t="s">
        <v>155</v>
      </c>
      <c r="C30" s="122" t="s">
        <v>159</v>
      </c>
      <c r="D30" s="122" t="s">
        <v>159</v>
      </c>
      <c r="E30" s="122" t="s">
        <v>159</v>
      </c>
      <c r="F30" s="122" t="s">
        <v>159</v>
      </c>
      <c r="G30" s="122" t="s">
        <v>159</v>
      </c>
      <c r="H30" s="122" t="s">
        <v>159</v>
      </c>
      <c r="I30" s="122" t="s">
        <v>159</v>
      </c>
      <c r="J30" s="122" t="s">
        <v>159</v>
      </c>
      <c r="K30" s="122" t="s">
        <v>159</v>
      </c>
      <c r="L30" s="122" t="s">
        <v>159</v>
      </c>
      <c r="M30" s="122" t="s">
        <v>159</v>
      </c>
      <c r="N30" s="122" t="s">
        <v>159</v>
      </c>
      <c r="O30" s="122">
        <v>699636</v>
      </c>
      <c r="P30" s="123" t="s">
        <v>159</v>
      </c>
      <c r="Q30" s="11" t="s">
        <v>159</v>
      </c>
      <c r="R30" s="139">
        <v>699636</v>
      </c>
    </row>
    <row r="31" spans="2:18" ht="12.75">
      <c r="B31" s="88" t="s">
        <v>156</v>
      </c>
      <c r="C31" s="122" t="s">
        <v>159</v>
      </c>
      <c r="D31" s="122" t="s">
        <v>159</v>
      </c>
      <c r="E31" s="122" t="s">
        <v>159</v>
      </c>
      <c r="F31" s="122" t="s">
        <v>159</v>
      </c>
      <c r="G31" s="122" t="s">
        <v>159</v>
      </c>
      <c r="H31" s="122" t="s">
        <v>159</v>
      </c>
      <c r="I31" s="122" t="s">
        <v>159</v>
      </c>
      <c r="J31" s="122" t="s">
        <v>159</v>
      </c>
      <c r="K31" s="122" t="s">
        <v>159</v>
      </c>
      <c r="L31" s="122" t="s">
        <v>159</v>
      </c>
      <c r="M31" s="122" t="s">
        <v>159</v>
      </c>
      <c r="N31" s="122" t="s">
        <v>159</v>
      </c>
      <c r="O31" s="122">
        <v>119251</v>
      </c>
      <c r="P31" s="123" t="s">
        <v>159</v>
      </c>
      <c r="Q31" s="11" t="s">
        <v>159</v>
      </c>
      <c r="R31" s="139">
        <v>119251</v>
      </c>
    </row>
    <row r="32" spans="2:18" ht="12" customHeight="1">
      <c r="B32" s="88" t="s">
        <v>157</v>
      </c>
      <c r="C32" s="122" t="s">
        <v>159</v>
      </c>
      <c r="D32" s="122" t="s">
        <v>159</v>
      </c>
      <c r="E32" s="122" t="s">
        <v>159</v>
      </c>
      <c r="F32" s="122">
        <v>494</v>
      </c>
      <c r="G32" s="122">
        <v>183</v>
      </c>
      <c r="H32" s="122">
        <v>337</v>
      </c>
      <c r="I32" s="122">
        <v>3712</v>
      </c>
      <c r="J32" s="122" t="s">
        <v>159</v>
      </c>
      <c r="K32" s="122">
        <v>1669</v>
      </c>
      <c r="L32" s="122">
        <v>1259</v>
      </c>
      <c r="M32" s="122" t="s">
        <v>159</v>
      </c>
      <c r="N32" s="122">
        <v>1427</v>
      </c>
      <c r="O32" s="122">
        <v>202963</v>
      </c>
      <c r="P32" s="123" t="s">
        <v>159</v>
      </c>
      <c r="Q32" s="11" t="s">
        <v>159</v>
      </c>
      <c r="R32" s="139">
        <v>212044</v>
      </c>
    </row>
    <row r="33" spans="2:18" ht="12.75">
      <c r="B33" s="88" t="s">
        <v>158</v>
      </c>
      <c r="C33" s="122">
        <v>8395</v>
      </c>
      <c r="D33" s="122">
        <v>15235</v>
      </c>
      <c r="E33" s="122">
        <v>4918</v>
      </c>
      <c r="F33" s="122">
        <v>18849</v>
      </c>
      <c r="G33" s="122">
        <v>65483</v>
      </c>
      <c r="H33" s="122">
        <v>27462</v>
      </c>
      <c r="I33" s="122">
        <v>27253</v>
      </c>
      <c r="J33" s="122">
        <v>57755</v>
      </c>
      <c r="K33" s="122">
        <v>12342</v>
      </c>
      <c r="L33" s="122">
        <v>15402</v>
      </c>
      <c r="M33" s="122" t="s">
        <v>159</v>
      </c>
      <c r="N33" s="122">
        <v>2620</v>
      </c>
      <c r="O33" s="122">
        <v>1974870</v>
      </c>
      <c r="P33" s="123">
        <v>6372</v>
      </c>
      <c r="Q33" s="11">
        <v>8571</v>
      </c>
      <c r="R33" s="139">
        <v>2245528</v>
      </c>
    </row>
    <row r="34" spans="2:18" ht="12.75">
      <c r="B34" s="88" t="s">
        <v>108</v>
      </c>
      <c r="C34" s="122" t="s">
        <v>159</v>
      </c>
      <c r="D34" s="122" t="s">
        <v>159</v>
      </c>
      <c r="E34" s="122" t="s">
        <v>159</v>
      </c>
      <c r="F34" s="122" t="s">
        <v>159</v>
      </c>
      <c r="G34" s="122" t="s">
        <v>159</v>
      </c>
      <c r="H34" s="122" t="s">
        <v>159</v>
      </c>
      <c r="I34" s="122" t="s">
        <v>159</v>
      </c>
      <c r="J34" s="122" t="s">
        <v>159</v>
      </c>
      <c r="K34" s="122" t="s">
        <v>159</v>
      </c>
      <c r="L34" s="122" t="s">
        <v>159</v>
      </c>
      <c r="M34" s="122" t="s">
        <v>159</v>
      </c>
      <c r="N34" s="122" t="s">
        <v>159</v>
      </c>
      <c r="O34" s="122">
        <v>61499</v>
      </c>
      <c r="P34" s="123" t="s">
        <v>159</v>
      </c>
      <c r="Q34" s="11" t="s">
        <v>159</v>
      </c>
      <c r="R34" s="139">
        <v>61499</v>
      </c>
    </row>
    <row r="35" spans="2:18" ht="12.75">
      <c r="B35" s="88" t="s">
        <v>139</v>
      </c>
      <c r="C35" s="122" t="s">
        <v>159</v>
      </c>
      <c r="D35" s="122" t="s">
        <v>159</v>
      </c>
      <c r="E35" s="122" t="s">
        <v>159</v>
      </c>
      <c r="F35" s="122" t="s">
        <v>159</v>
      </c>
      <c r="G35" s="122" t="s">
        <v>159</v>
      </c>
      <c r="H35" s="122" t="s">
        <v>159</v>
      </c>
      <c r="I35" s="122" t="s">
        <v>159</v>
      </c>
      <c r="J35" s="122" t="s">
        <v>159</v>
      </c>
      <c r="K35" s="122" t="s">
        <v>159</v>
      </c>
      <c r="L35" s="122" t="s">
        <v>159</v>
      </c>
      <c r="M35" s="122" t="s">
        <v>159</v>
      </c>
      <c r="N35" s="122" t="s">
        <v>159</v>
      </c>
      <c r="O35" s="122">
        <v>104134</v>
      </c>
      <c r="P35" s="137" t="s">
        <v>159</v>
      </c>
      <c r="Q35" s="11" t="s">
        <v>159</v>
      </c>
      <c r="R35" s="139">
        <v>104134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397643</v>
      </c>
      <c r="D37" s="110">
        <v>659868</v>
      </c>
      <c r="E37" s="110">
        <v>266644</v>
      </c>
      <c r="F37" s="110">
        <v>506857</v>
      </c>
      <c r="G37" s="110">
        <v>1918652</v>
      </c>
      <c r="H37" s="110">
        <v>691839</v>
      </c>
      <c r="I37" s="110">
        <v>855550</v>
      </c>
      <c r="J37" s="110">
        <v>1785699</v>
      </c>
      <c r="K37" s="110">
        <v>645075</v>
      </c>
      <c r="L37" s="110">
        <v>689388</v>
      </c>
      <c r="M37" s="110">
        <v>88724</v>
      </c>
      <c r="N37" s="110">
        <v>253360</v>
      </c>
      <c r="O37" s="110">
        <v>51662872</v>
      </c>
      <c r="P37" s="110">
        <v>288012</v>
      </c>
      <c r="Q37" s="110">
        <v>177370</v>
      </c>
      <c r="R37" s="111">
        <v>60887555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3" t="s">
        <v>164</v>
      </c>
      <c r="C4" s="143"/>
      <c r="D4" s="143"/>
      <c r="E4" s="143"/>
      <c r="F4" s="143"/>
      <c r="G4" s="143"/>
      <c r="H4" s="143"/>
      <c r="I4" s="143"/>
    </row>
    <row r="5" spans="2:9" ht="12.75">
      <c r="B5" s="144" t="s">
        <v>73</v>
      </c>
      <c r="C5" s="144"/>
      <c r="D5" s="144"/>
      <c r="E5" s="144"/>
      <c r="F5" s="144"/>
      <c r="G5" s="144"/>
      <c r="H5" s="144"/>
      <c r="I5" s="144"/>
    </row>
    <row r="6" ht="13.5" thickBot="1"/>
    <row r="7" spans="2:9" ht="12.75">
      <c r="B7" s="164" t="s">
        <v>54</v>
      </c>
      <c r="C7" s="142"/>
      <c r="D7" s="142"/>
      <c r="E7" s="142"/>
      <c r="F7" s="142"/>
      <c r="G7" s="142"/>
      <c r="H7" s="142"/>
      <c r="I7" s="146"/>
    </row>
    <row r="8" spans="2:9" ht="13.5" thickBot="1">
      <c r="B8" s="161" t="s">
        <v>47</v>
      </c>
      <c r="C8" s="162"/>
      <c r="D8" s="162"/>
      <c r="E8" s="162"/>
      <c r="F8" s="162"/>
      <c r="G8" s="162"/>
      <c r="H8" s="162"/>
      <c r="I8" s="163"/>
    </row>
    <row r="9" spans="2:9" ht="26.25">
      <c r="B9" s="4"/>
      <c r="C9" s="167" t="s">
        <v>48</v>
      </c>
      <c r="D9" s="168"/>
      <c r="E9" s="154" t="s">
        <v>49</v>
      </c>
      <c r="F9" s="155"/>
      <c r="G9" s="166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2" t="s">
        <v>50</v>
      </c>
      <c r="F10" s="165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147041</v>
      </c>
      <c r="D12" s="62">
        <v>78595</v>
      </c>
      <c r="E12" s="63">
        <v>57209</v>
      </c>
      <c r="F12" s="54">
        <v>1913</v>
      </c>
      <c r="G12" s="49">
        <v>31060</v>
      </c>
      <c r="H12" s="49">
        <v>4577</v>
      </c>
      <c r="I12" s="49">
        <v>321371</v>
      </c>
      <c r="J12" s="29"/>
      <c r="K12" s="29"/>
      <c r="L12" s="29"/>
    </row>
    <row r="13" spans="2:12" ht="12.75">
      <c r="B13" s="7" t="s">
        <v>2</v>
      </c>
      <c r="C13" s="64">
        <v>293286</v>
      </c>
      <c r="D13" s="49">
        <v>14445</v>
      </c>
      <c r="E13" s="64">
        <v>132579</v>
      </c>
      <c r="F13" s="54">
        <v>3626</v>
      </c>
      <c r="G13" s="49">
        <v>11455</v>
      </c>
      <c r="H13" s="49">
        <v>13430</v>
      </c>
      <c r="I13" s="49">
        <v>470200</v>
      </c>
      <c r="J13" s="29"/>
      <c r="K13" s="29"/>
      <c r="L13" s="29"/>
    </row>
    <row r="14" spans="2:12" ht="12.75">
      <c r="B14" s="7" t="s">
        <v>3</v>
      </c>
      <c r="C14" s="64">
        <v>100675</v>
      </c>
      <c r="D14" s="49">
        <v>3004</v>
      </c>
      <c r="E14" s="64">
        <v>46556</v>
      </c>
      <c r="F14" s="54">
        <v>13720</v>
      </c>
      <c r="G14" s="49">
        <v>5795</v>
      </c>
      <c r="H14" s="49">
        <v>5319</v>
      </c>
      <c r="I14" s="49">
        <v>175554</v>
      </c>
      <c r="J14" s="29"/>
      <c r="K14" s="29"/>
      <c r="L14" s="29"/>
    </row>
    <row r="15" spans="2:12" ht="12.75">
      <c r="B15" s="7" t="s">
        <v>4</v>
      </c>
      <c r="C15" s="64">
        <v>159899</v>
      </c>
      <c r="D15" s="49">
        <v>14362</v>
      </c>
      <c r="E15" s="64">
        <v>90942</v>
      </c>
      <c r="F15" s="54">
        <v>3296</v>
      </c>
      <c r="G15" s="49">
        <v>14466</v>
      </c>
      <c r="H15" s="49">
        <v>9295</v>
      </c>
      <c r="I15" s="49">
        <v>293633</v>
      </c>
      <c r="J15" s="29"/>
      <c r="K15" s="29"/>
      <c r="L15" s="29"/>
    </row>
    <row r="16" spans="2:12" ht="12.75">
      <c r="B16" s="7" t="s">
        <v>5</v>
      </c>
      <c r="C16" s="64">
        <v>741025</v>
      </c>
      <c r="D16" s="49">
        <v>43117</v>
      </c>
      <c r="E16" s="64">
        <v>408142</v>
      </c>
      <c r="F16" s="54">
        <v>32339</v>
      </c>
      <c r="G16" s="49">
        <v>82670</v>
      </c>
      <c r="H16" s="49">
        <v>41151</v>
      </c>
      <c r="I16" s="49">
        <v>1352254</v>
      </c>
      <c r="J16" s="29"/>
      <c r="K16" s="29"/>
      <c r="L16" s="29"/>
    </row>
    <row r="17" spans="2:12" ht="12.75">
      <c r="B17" s="7" t="s">
        <v>6</v>
      </c>
      <c r="C17" s="64">
        <v>231694</v>
      </c>
      <c r="D17" s="49">
        <v>20019</v>
      </c>
      <c r="E17" s="64">
        <v>132998</v>
      </c>
      <c r="F17" s="54">
        <v>3680</v>
      </c>
      <c r="G17" s="49">
        <v>19011</v>
      </c>
      <c r="H17" s="49">
        <v>14664</v>
      </c>
      <c r="I17" s="49">
        <v>423188</v>
      </c>
      <c r="J17" s="29"/>
      <c r="K17" s="29"/>
      <c r="L17" s="29"/>
    </row>
    <row r="18" spans="2:12" ht="12.75">
      <c r="B18" s="7" t="s">
        <v>7</v>
      </c>
      <c r="C18" s="64">
        <v>290827</v>
      </c>
      <c r="D18" s="49">
        <v>100540</v>
      </c>
      <c r="E18" s="64">
        <v>150433</v>
      </c>
      <c r="F18" s="54">
        <v>4186</v>
      </c>
      <c r="G18" s="49">
        <v>30766</v>
      </c>
      <c r="H18" s="49">
        <v>13937</v>
      </c>
      <c r="I18" s="49">
        <v>591520</v>
      </c>
      <c r="J18" s="29"/>
      <c r="K18" s="29"/>
      <c r="L18" s="29"/>
    </row>
    <row r="19" spans="2:12" ht="12.75">
      <c r="B19" s="7" t="s">
        <v>8</v>
      </c>
      <c r="C19" s="64">
        <v>612910</v>
      </c>
      <c r="D19" s="49">
        <v>114920</v>
      </c>
      <c r="E19" s="64">
        <v>363776</v>
      </c>
      <c r="F19" s="54">
        <v>12429</v>
      </c>
      <c r="G19" s="49">
        <v>33769</v>
      </c>
      <c r="H19" s="49">
        <v>32608</v>
      </c>
      <c r="I19" s="49">
        <v>1173356</v>
      </c>
      <c r="J19" s="29"/>
      <c r="K19" s="29"/>
      <c r="L19" s="29"/>
    </row>
    <row r="20" spans="2:12" ht="12.75">
      <c r="B20" s="7" t="s">
        <v>9</v>
      </c>
      <c r="C20" s="64">
        <v>224313</v>
      </c>
      <c r="D20" s="49">
        <v>9130</v>
      </c>
      <c r="E20" s="64">
        <v>125639</v>
      </c>
      <c r="F20" s="54">
        <v>2444</v>
      </c>
      <c r="G20" s="49">
        <v>11545</v>
      </c>
      <c r="H20" s="49">
        <v>7567</v>
      </c>
      <c r="I20" s="49">
        <v>381129</v>
      </c>
      <c r="J20" s="29"/>
      <c r="K20" s="29"/>
      <c r="L20" s="29"/>
    </row>
    <row r="21" spans="2:12" ht="12.75">
      <c r="B21" s="7" t="s">
        <v>10</v>
      </c>
      <c r="C21" s="64">
        <v>226737</v>
      </c>
      <c r="D21" s="49">
        <v>39589</v>
      </c>
      <c r="E21" s="64">
        <v>149379</v>
      </c>
      <c r="F21" s="54">
        <v>6000</v>
      </c>
      <c r="G21" s="49">
        <v>22546</v>
      </c>
      <c r="H21" s="49">
        <v>10713</v>
      </c>
      <c r="I21" s="49">
        <v>455575</v>
      </c>
      <c r="J21" s="29"/>
      <c r="K21" s="29"/>
      <c r="L21" s="29"/>
    </row>
    <row r="22" spans="2:12" ht="12.75">
      <c r="B22" s="7" t="s">
        <v>11</v>
      </c>
      <c r="C22" s="64">
        <v>30907</v>
      </c>
      <c r="D22" s="60">
        <v>328</v>
      </c>
      <c r="E22" s="64">
        <v>16368</v>
      </c>
      <c r="F22" s="53">
        <v>819</v>
      </c>
      <c r="G22" s="49">
        <v>1171</v>
      </c>
      <c r="H22" s="49">
        <v>1817</v>
      </c>
      <c r="I22" s="49">
        <v>51553</v>
      </c>
      <c r="J22" s="29"/>
      <c r="K22" s="29"/>
      <c r="L22" s="29"/>
    </row>
    <row r="23" spans="2:12" ht="12.75">
      <c r="B23" s="7" t="s">
        <v>12</v>
      </c>
      <c r="C23" s="64">
        <v>82663</v>
      </c>
      <c r="D23" s="49">
        <v>11026</v>
      </c>
      <c r="E23" s="64">
        <v>55030</v>
      </c>
      <c r="F23" s="54">
        <v>9695</v>
      </c>
      <c r="G23" s="49">
        <v>13589</v>
      </c>
      <c r="H23" s="49">
        <v>4312</v>
      </c>
      <c r="I23" s="49">
        <v>177018</v>
      </c>
      <c r="J23" s="29"/>
      <c r="K23" s="29"/>
      <c r="L23" s="29"/>
    </row>
    <row r="24" spans="2:12" ht="12.75">
      <c r="B24" s="7" t="s">
        <v>96</v>
      </c>
      <c r="C24" s="64">
        <v>9135025</v>
      </c>
      <c r="D24" s="49">
        <v>1308723</v>
      </c>
      <c r="E24" s="64">
        <v>18426018</v>
      </c>
      <c r="F24" s="54">
        <v>8140433</v>
      </c>
      <c r="G24" s="49">
        <v>4825808</v>
      </c>
      <c r="H24" s="49">
        <v>299390</v>
      </c>
      <c r="I24" s="49">
        <v>43409050</v>
      </c>
      <c r="J24" s="29"/>
      <c r="K24" s="29"/>
      <c r="L24" s="29"/>
    </row>
    <row r="25" spans="2:12" ht="12.75">
      <c r="B25" s="7" t="s">
        <v>115</v>
      </c>
      <c r="C25" s="64">
        <v>94367</v>
      </c>
      <c r="D25" s="49">
        <v>1766</v>
      </c>
      <c r="E25" s="64">
        <v>66557</v>
      </c>
      <c r="F25" s="54">
        <v>13037</v>
      </c>
      <c r="G25" s="49">
        <v>11853</v>
      </c>
      <c r="H25" s="49">
        <v>4228</v>
      </c>
      <c r="I25" s="49">
        <v>192001</v>
      </c>
      <c r="J25" s="29"/>
      <c r="K25" s="29"/>
      <c r="L25" s="29"/>
    </row>
    <row r="26" spans="2:12" ht="13.5" thickBot="1">
      <c r="B26" s="8" t="s">
        <v>134</v>
      </c>
      <c r="C26" s="65">
        <v>60516</v>
      </c>
      <c r="D26" s="58">
        <v>2574</v>
      </c>
      <c r="E26" s="65">
        <v>36890</v>
      </c>
      <c r="F26" s="66">
        <v>936</v>
      </c>
      <c r="G26" s="58">
        <v>5673</v>
      </c>
      <c r="H26" s="58">
        <v>3100</v>
      </c>
      <c r="I26" s="121">
        <v>109739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12431884</v>
      </c>
      <c r="D28" s="113">
        <v>1762138</v>
      </c>
      <c r="E28" s="113">
        <v>20258514</v>
      </c>
      <c r="F28" s="113">
        <v>8248553</v>
      </c>
      <c r="G28" s="113">
        <v>5121176</v>
      </c>
      <c r="H28" s="113">
        <v>466108</v>
      </c>
      <c r="I28" s="113">
        <v>49577140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4" t="s">
        <v>56</v>
      </c>
      <c r="C32" s="142"/>
      <c r="D32" s="142"/>
      <c r="E32" s="142"/>
      <c r="F32" s="142"/>
      <c r="G32" s="142"/>
      <c r="H32" s="142"/>
      <c r="I32" s="146"/>
      <c r="K32" s="29"/>
      <c r="L32" s="29"/>
    </row>
    <row r="33" spans="2:12" ht="13.5" thickBot="1">
      <c r="B33" s="161" t="s">
        <v>47</v>
      </c>
      <c r="C33" s="162"/>
      <c r="D33" s="162"/>
      <c r="E33" s="162"/>
      <c r="F33" s="162"/>
      <c r="G33" s="162"/>
      <c r="H33" s="162"/>
      <c r="I33" s="163"/>
      <c r="K33" s="29"/>
      <c r="L33" s="29"/>
    </row>
    <row r="34" spans="2:12" ht="26.25">
      <c r="B34" s="4"/>
      <c r="C34" s="154" t="s">
        <v>48</v>
      </c>
      <c r="D34" s="166"/>
      <c r="E34" s="154" t="s">
        <v>49</v>
      </c>
      <c r="F34" s="155"/>
      <c r="G34" s="166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2" t="s">
        <v>50</v>
      </c>
      <c r="F35" s="165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36353</v>
      </c>
      <c r="D37" s="62">
        <v>87</v>
      </c>
      <c r="E37" s="63">
        <v>6182</v>
      </c>
      <c r="F37" s="54">
        <v>255</v>
      </c>
      <c r="G37" s="49">
        <v>883</v>
      </c>
      <c r="H37" s="49">
        <v>32255</v>
      </c>
      <c r="I37" s="49">
        <v>76272</v>
      </c>
      <c r="J37" s="29"/>
      <c r="K37" s="29"/>
      <c r="L37" s="29"/>
    </row>
    <row r="38" spans="2:12" ht="12.75">
      <c r="B38" s="7" t="s">
        <v>2</v>
      </c>
      <c r="C38" s="64">
        <v>84451</v>
      </c>
      <c r="D38" s="49">
        <v>1030</v>
      </c>
      <c r="E38" s="64">
        <v>21092</v>
      </c>
      <c r="F38" s="54">
        <v>1299</v>
      </c>
      <c r="G38" s="49">
        <v>2282</v>
      </c>
      <c r="H38" s="49">
        <v>79005</v>
      </c>
      <c r="I38" s="49">
        <v>189668</v>
      </c>
      <c r="J38" s="29"/>
      <c r="K38" s="29"/>
      <c r="L38" s="29"/>
    </row>
    <row r="39" spans="2:12" ht="12.75">
      <c r="B39" s="7" t="s">
        <v>3</v>
      </c>
      <c r="C39" s="64">
        <v>39974</v>
      </c>
      <c r="D39" s="49">
        <v>81</v>
      </c>
      <c r="E39" s="64">
        <v>8618</v>
      </c>
      <c r="F39" s="54">
        <v>811</v>
      </c>
      <c r="G39" s="49">
        <v>619</v>
      </c>
      <c r="H39" s="49">
        <v>40929</v>
      </c>
      <c r="I39" s="49">
        <v>91090</v>
      </c>
      <c r="J39" s="29"/>
      <c r="K39" s="29"/>
      <c r="L39" s="29"/>
    </row>
    <row r="40" spans="2:12" ht="12.75">
      <c r="B40" s="7" t="s">
        <v>4</v>
      </c>
      <c r="C40" s="64">
        <v>87623</v>
      </c>
      <c r="D40" s="49">
        <v>61</v>
      </c>
      <c r="E40" s="64">
        <v>23413</v>
      </c>
      <c r="F40" s="54">
        <v>670</v>
      </c>
      <c r="G40" s="49">
        <v>2231</v>
      </c>
      <c r="H40" s="49">
        <v>98709</v>
      </c>
      <c r="I40" s="49">
        <v>213224</v>
      </c>
      <c r="J40" s="29"/>
      <c r="K40" s="29"/>
      <c r="L40" s="29"/>
    </row>
    <row r="41" spans="2:12" ht="12.75">
      <c r="B41" s="7" t="s">
        <v>5</v>
      </c>
      <c r="C41" s="64">
        <v>186536</v>
      </c>
      <c r="D41" s="49">
        <v>16339</v>
      </c>
      <c r="E41" s="64">
        <v>68720</v>
      </c>
      <c r="F41" s="54">
        <v>4756</v>
      </c>
      <c r="G41" s="49">
        <v>11211</v>
      </c>
      <c r="H41" s="49">
        <v>277931</v>
      </c>
      <c r="I41" s="49">
        <v>566398</v>
      </c>
      <c r="J41" s="29"/>
      <c r="K41" s="29"/>
      <c r="L41" s="29"/>
    </row>
    <row r="42" spans="2:12" ht="12.75">
      <c r="B42" s="7" t="s">
        <v>6</v>
      </c>
      <c r="C42" s="64">
        <v>97371</v>
      </c>
      <c r="D42" s="49">
        <v>320</v>
      </c>
      <c r="E42" s="64">
        <v>28763</v>
      </c>
      <c r="F42" s="54">
        <v>649</v>
      </c>
      <c r="G42" s="49">
        <v>1826</v>
      </c>
      <c r="H42" s="49">
        <v>139105</v>
      </c>
      <c r="I42" s="49">
        <v>268651</v>
      </c>
      <c r="J42" s="29"/>
      <c r="K42" s="29"/>
      <c r="L42" s="29"/>
    </row>
    <row r="43" spans="2:12" ht="12.75">
      <c r="B43" s="7" t="s">
        <v>7</v>
      </c>
      <c r="C43" s="64">
        <v>103152</v>
      </c>
      <c r="D43" s="49">
        <v>132</v>
      </c>
      <c r="E43" s="64">
        <v>28537</v>
      </c>
      <c r="F43" s="54">
        <v>1233</v>
      </c>
      <c r="G43" s="49">
        <v>1509</v>
      </c>
      <c r="H43" s="49">
        <v>129078</v>
      </c>
      <c r="I43" s="49">
        <v>264031</v>
      </c>
      <c r="J43" s="29"/>
      <c r="K43" s="29"/>
      <c r="L43" s="29"/>
    </row>
    <row r="44" spans="2:12" ht="12.75">
      <c r="B44" s="7" t="s">
        <v>8</v>
      </c>
      <c r="C44" s="64">
        <v>243545</v>
      </c>
      <c r="D44" s="49">
        <v>473</v>
      </c>
      <c r="E44" s="64">
        <v>79726</v>
      </c>
      <c r="F44" s="54">
        <v>19861</v>
      </c>
      <c r="G44" s="49">
        <v>3499</v>
      </c>
      <c r="H44" s="49">
        <v>264462</v>
      </c>
      <c r="I44" s="49">
        <v>612344</v>
      </c>
      <c r="J44" s="29"/>
      <c r="K44" s="29"/>
      <c r="L44" s="29"/>
    </row>
    <row r="45" spans="2:12" ht="12.75">
      <c r="B45" s="7" t="s">
        <v>9</v>
      </c>
      <c r="C45" s="64">
        <v>120268</v>
      </c>
      <c r="D45" s="49">
        <v>190</v>
      </c>
      <c r="E45" s="64">
        <v>32602</v>
      </c>
      <c r="F45" s="54">
        <v>875</v>
      </c>
      <c r="G45" s="49">
        <v>1885</v>
      </c>
      <c r="H45" s="49">
        <v>106028</v>
      </c>
      <c r="I45" s="49">
        <v>263947</v>
      </c>
      <c r="J45" s="29"/>
      <c r="K45" s="29"/>
      <c r="L45" s="29"/>
    </row>
    <row r="46" spans="2:12" ht="12.75">
      <c r="B46" s="7" t="s">
        <v>10</v>
      </c>
      <c r="C46" s="64">
        <v>110583</v>
      </c>
      <c r="D46" s="49">
        <v>397</v>
      </c>
      <c r="E46" s="64">
        <v>24262</v>
      </c>
      <c r="F46" s="54">
        <v>579</v>
      </c>
      <c r="G46" s="49">
        <v>2190</v>
      </c>
      <c r="H46" s="49">
        <v>95580</v>
      </c>
      <c r="I46" s="49">
        <v>233813</v>
      </c>
      <c r="J46" s="29"/>
      <c r="K46" s="29"/>
      <c r="L46" s="29"/>
    </row>
    <row r="47" spans="2:12" ht="12.75">
      <c r="B47" s="7" t="s">
        <v>11</v>
      </c>
      <c r="C47" s="64">
        <v>19637</v>
      </c>
      <c r="D47" s="60">
        <v>64</v>
      </c>
      <c r="E47" s="64">
        <v>2580</v>
      </c>
      <c r="F47" s="53">
        <v>192</v>
      </c>
      <c r="G47" s="49">
        <v>620</v>
      </c>
      <c r="H47" s="49">
        <v>14018</v>
      </c>
      <c r="I47" s="49">
        <v>37171</v>
      </c>
      <c r="J47" s="29"/>
      <c r="K47" s="29"/>
      <c r="L47" s="29"/>
    </row>
    <row r="48" spans="2:12" ht="12.75">
      <c r="B48" s="7" t="s">
        <v>12</v>
      </c>
      <c r="C48" s="64">
        <v>31383</v>
      </c>
      <c r="D48" s="49">
        <v>24</v>
      </c>
      <c r="E48" s="64">
        <v>5811</v>
      </c>
      <c r="F48" s="54">
        <v>220</v>
      </c>
      <c r="G48" s="49">
        <v>827</v>
      </c>
      <c r="H48" s="49">
        <v>38031</v>
      </c>
      <c r="I48" s="49">
        <v>76342</v>
      </c>
      <c r="J48" s="29"/>
      <c r="K48" s="29"/>
      <c r="L48" s="29"/>
    </row>
    <row r="49" spans="2:12" ht="12.75">
      <c r="B49" s="7" t="s">
        <v>96</v>
      </c>
      <c r="C49" s="64">
        <v>1989204</v>
      </c>
      <c r="D49" s="49">
        <v>108100</v>
      </c>
      <c r="E49" s="64">
        <v>1045437</v>
      </c>
      <c r="F49" s="54">
        <v>1544059</v>
      </c>
      <c r="G49" s="49">
        <v>1447992</v>
      </c>
      <c r="H49" s="49">
        <v>1023686</v>
      </c>
      <c r="I49" s="49">
        <v>8059902</v>
      </c>
      <c r="J49" s="29"/>
      <c r="K49" s="29"/>
      <c r="L49" s="29"/>
    </row>
    <row r="50" spans="2:12" ht="12.75">
      <c r="B50" s="7" t="s">
        <v>137</v>
      </c>
      <c r="C50" s="64">
        <v>45113</v>
      </c>
      <c r="D50" s="49">
        <v>47</v>
      </c>
      <c r="E50" s="64">
        <v>8618</v>
      </c>
      <c r="F50" s="54">
        <v>314</v>
      </c>
      <c r="G50" s="49">
        <v>685</v>
      </c>
      <c r="H50" s="49">
        <v>41161</v>
      </c>
      <c r="I50" s="49">
        <v>96011</v>
      </c>
      <c r="J50" s="29"/>
      <c r="K50" s="29"/>
      <c r="L50" s="29"/>
    </row>
    <row r="51" spans="2:12" ht="13.5" thickBot="1">
      <c r="B51" s="8" t="s">
        <v>138</v>
      </c>
      <c r="C51" s="65">
        <v>27763</v>
      </c>
      <c r="D51" s="58">
        <v>293</v>
      </c>
      <c r="E51" s="65">
        <v>6015</v>
      </c>
      <c r="F51" s="66">
        <v>332</v>
      </c>
      <c r="G51" s="58">
        <v>1204</v>
      </c>
      <c r="H51" s="58">
        <v>31589</v>
      </c>
      <c r="I51" s="121">
        <v>67631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3222956</v>
      </c>
      <c r="D53" s="106">
        <v>127637</v>
      </c>
      <c r="E53" s="113">
        <v>1390378</v>
      </c>
      <c r="F53" s="114">
        <v>1576105</v>
      </c>
      <c r="G53" s="106">
        <v>1479462</v>
      </c>
      <c r="H53" s="106">
        <v>2411568</v>
      </c>
      <c r="I53" s="106">
        <v>11116495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3" t="s">
        <v>164</v>
      </c>
      <c r="C57" s="143"/>
      <c r="D57" s="143"/>
      <c r="E57" s="143"/>
      <c r="F57" s="143"/>
      <c r="G57" s="143"/>
      <c r="H57" s="143"/>
      <c r="I57" s="143"/>
      <c r="K57" s="29"/>
      <c r="L57" s="29"/>
    </row>
    <row r="58" spans="2:12" ht="12.75">
      <c r="B58" s="144" t="s">
        <v>73</v>
      </c>
      <c r="C58" s="144"/>
      <c r="D58" s="144"/>
      <c r="E58" s="144"/>
      <c r="F58" s="144"/>
      <c r="G58" s="144"/>
      <c r="H58" s="144"/>
      <c r="I58" s="144"/>
      <c r="K58" s="29"/>
      <c r="L58" s="29"/>
    </row>
    <row r="59" spans="11:12" ht="13.5" thickBot="1">
      <c r="K59" s="29"/>
      <c r="L59" s="29"/>
    </row>
    <row r="60" spans="2:12" ht="12.75">
      <c r="B60" s="164" t="s">
        <v>57</v>
      </c>
      <c r="C60" s="142"/>
      <c r="D60" s="142"/>
      <c r="E60" s="142"/>
      <c r="F60" s="142"/>
      <c r="G60" s="142"/>
      <c r="H60" s="142"/>
      <c r="I60" s="146"/>
      <c r="K60" s="29"/>
      <c r="L60" s="29"/>
    </row>
    <row r="61" spans="2:12" ht="13.5" thickBot="1">
      <c r="B61" s="161" t="s">
        <v>47</v>
      </c>
      <c r="C61" s="162"/>
      <c r="D61" s="162"/>
      <c r="E61" s="162"/>
      <c r="F61" s="162"/>
      <c r="G61" s="162"/>
      <c r="H61" s="162"/>
      <c r="I61" s="163"/>
      <c r="K61" s="29"/>
      <c r="L61" s="29"/>
    </row>
    <row r="62" spans="2:12" ht="26.25">
      <c r="B62" s="4"/>
      <c r="C62" s="167" t="s">
        <v>48</v>
      </c>
      <c r="D62" s="168"/>
      <c r="E62" s="154" t="s">
        <v>49</v>
      </c>
      <c r="F62" s="155"/>
      <c r="G62" s="166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2" t="s">
        <v>50</v>
      </c>
      <c r="F63" s="165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10130</v>
      </c>
      <c r="D77" s="49">
        <v>41342</v>
      </c>
      <c r="E77" s="64">
        <v>28205</v>
      </c>
      <c r="F77" s="54">
        <v>0</v>
      </c>
      <c r="G77" s="49">
        <v>95804</v>
      </c>
      <c r="H77" s="49">
        <v>0</v>
      </c>
      <c r="I77" s="49">
        <v>193920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10130</v>
      </c>
      <c r="D81" s="113">
        <v>41342</v>
      </c>
      <c r="E81" s="113">
        <v>28205</v>
      </c>
      <c r="F81" s="113">
        <v>0</v>
      </c>
      <c r="G81" s="113">
        <v>95804</v>
      </c>
      <c r="H81" s="113">
        <v>0</v>
      </c>
      <c r="I81" s="113">
        <v>193920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4" t="s">
        <v>58</v>
      </c>
      <c r="C85" s="142"/>
      <c r="D85" s="142"/>
      <c r="E85" s="142"/>
      <c r="F85" s="142"/>
      <c r="G85" s="142"/>
      <c r="H85" s="142"/>
      <c r="I85" s="146"/>
      <c r="K85" s="29"/>
      <c r="L85" s="29"/>
    </row>
    <row r="86" spans="2:12" ht="13.5" thickBot="1">
      <c r="B86" s="161" t="s">
        <v>47</v>
      </c>
      <c r="C86" s="162"/>
      <c r="D86" s="162"/>
      <c r="E86" s="162"/>
      <c r="F86" s="162"/>
      <c r="G86" s="162"/>
      <c r="H86" s="162"/>
      <c r="I86" s="163"/>
      <c r="K86" s="29"/>
      <c r="L86" s="29"/>
    </row>
    <row r="87" spans="2:12" ht="26.25">
      <c r="B87" s="4"/>
      <c r="C87" s="167" t="s">
        <v>48</v>
      </c>
      <c r="D87" s="168"/>
      <c r="E87" s="154" t="s">
        <v>49</v>
      </c>
      <c r="F87" s="155"/>
      <c r="G87" s="166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2" t="s">
        <v>50</v>
      </c>
      <c r="F88" s="165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183394</v>
      </c>
      <c r="D90" s="62">
        <v>78682</v>
      </c>
      <c r="E90" s="63">
        <v>63391</v>
      </c>
      <c r="F90" s="54">
        <v>2168</v>
      </c>
      <c r="G90" s="49">
        <v>31942</v>
      </c>
      <c r="H90" s="49">
        <v>36833</v>
      </c>
      <c r="I90" s="49">
        <v>397643</v>
      </c>
      <c r="J90" s="29"/>
      <c r="K90" s="29"/>
      <c r="L90" s="29"/>
    </row>
    <row r="91" spans="2:12" ht="12.75">
      <c r="B91" s="7" t="s">
        <v>2</v>
      </c>
      <c r="C91" s="64">
        <v>377736</v>
      </c>
      <c r="D91" s="49">
        <v>15474</v>
      </c>
      <c r="E91" s="64">
        <v>153672</v>
      </c>
      <c r="F91" s="54">
        <v>4925</v>
      </c>
      <c r="G91" s="49">
        <v>13737</v>
      </c>
      <c r="H91" s="49">
        <v>92435</v>
      </c>
      <c r="I91" s="49">
        <v>659868</v>
      </c>
      <c r="J91" s="29"/>
      <c r="K91" s="29"/>
      <c r="L91" s="29"/>
    </row>
    <row r="92" spans="2:12" ht="12.75">
      <c r="B92" s="7" t="s">
        <v>3</v>
      </c>
      <c r="C92" s="64">
        <v>140649</v>
      </c>
      <c r="D92" s="49">
        <v>3085</v>
      </c>
      <c r="E92" s="64">
        <v>55173</v>
      </c>
      <c r="F92" s="54">
        <v>14532</v>
      </c>
      <c r="G92" s="49">
        <v>6415</v>
      </c>
      <c r="H92" s="49">
        <v>46248</v>
      </c>
      <c r="I92" s="49">
        <v>266644</v>
      </c>
      <c r="J92" s="29"/>
      <c r="K92" s="29"/>
      <c r="L92" s="29"/>
    </row>
    <row r="93" spans="2:12" ht="12.75">
      <c r="B93" s="7" t="s">
        <v>4</v>
      </c>
      <c r="C93" s="64">
        <v>247521</v>
      </c>
      <c r="D93" s="49">
        <v>14423</v>
      </c>
      <c r="E93" s="64">
        <v>114355</v>
      </c>
      <c r="F93" s="54">
        <v>3966</v>
      </c>
      <c r="G93" s="49">
        <v>16696</v>
      </c>
      <c r="H93" s="49">
        <v>108004</v>
      </c>
      <c r="I93" s="49">
        <v>506857</v>
      </c>
      <c r="J93" s="29"/>
      <c r="K93" s="29"/>
      <c r="L93" s="29"/>
    </row>
    <row r="94" spans="2:12" ht="12.75">
      <c r="B94" s="7" t="s">
        <v>5</v>
      </c>
      <c r="C94" s="64">
        <v>927561</v>
      </c>
      <c r="D94" s="49">
        <v>59456</v>
      </c>
      <c r="E94" s="64">
        <v>476862</v>
      </c>
      <c r="F94" s="54">
        <v>37095</v>
      </c>
      <c r="G94" s="49">
        <v>93881</v>
      </c>
      <c r="H94" s="49">
        <v>319082</v>
      </c>
      <c r="I94" s="49">
        <v>1918652</v>
      </c>
      <c r="J94" s="29"/>
      <c r="K94" s="29"/>
      <c r="L94" s="29"/>
    </row>
    <row r="95" spans="2:12" ht="12.75">
      <c r="B95" s="7" t="s">
        <v>6</v>
      </c>
      <c r="C95" s="64">
        <v>329065</v>
      </c>
      <c r="D95" s="49">
        <v>20339</v>
      </c>
      <c r="E95" s="64">
        <v>161761</v>
      </c>
      <c r="F95" s="54">
        <v>4329</v>
      </c>
      <c r="G95" s="49">
        <v>20837</v>
      </c>
      <c r="H95" s="49">
        <v>153769</v>
      </c>
      <c r="I95" s="49">
        <v>691839</v>
      </c>
      <c r="J95" s="29"/>
      <c r="K95" s="29"/>
      <c r="L95" s="29"/>
    </row>
    <row r="96" spans="2:12" ht="12.75">
      <c r="B96" s="7" t="s">
        <v>7</v>
      </c>
      <c r="C96" s="64">
        <v>393979</v>
      </c>
      <c r="D96" s="49">
        <v>100672</v>
      </c>
      <c r="E96" s="64">
        <v>178970</v>
      </c>
      <c r="F96" s="54">
        <v>5419</v>
      </c>
      <c r="G96" s="49">
        <v>32275</v>
      </c>
      <c r="H96" s="49">
        <v>143015</v>
      </c>
      <c r="I96" s="49">
        <v>855550</v>
      </c>
      <c r="J96" s="29"/>
      <c r="K96" s="29"/>
      <c r="L96" s="29"/>
    </row>
    <row r="97" spans="2:12" ht="12.75">
      <c r="B97" s="7" t="s">
        <v>8</v>
      </c>
      <c r="C97" s="64">
        <v>856456</v>
      </c>
      <c r="D97" s="49">
        <v>115393</v>
      </c>
      <c r="E97" s="64">
        <v>443502</v>
      </c>
      <c r="F97" s="54">
        <v>32290</v>
      </c>
      <c r="G97" s="49">
        <v>37268</v>
      </c>
      <c r="H97" s="49">
        <v>297070</v>
      </c>
      <c r="I97" s="49">
        <v>1785699</v>
      </c>
      <c r="J97" s="29"/>
      <c r="K97" s="29"/>
      <c r="L97" s="29"/>
    </row>
    <row r="98" spans="2:12" ht="12.75">
      <c r="B98" s="7" t="s">
        <v>9</v>
      </c>
      <c r="C98" s="64">
        <v>344580</v>
      </c>
      <c r="D98" s="49">
        <v>9319</v>
      </c>
      <c r="E98" s="64">
        <v>158241</v>
      </c>
      <c r="F98" s="54">
        <v>3319</v>
      </c>
      <c r="G98" s="49">
        <v>13431</v>
      </c>
      <c r="H98" s="49">
        <v>113596</v>
      </c>
      <c r="I98" s="49">
        <v>645075</v>
      </c>
      <c r="J98" s="29"/>
      <c r="K98" s="29"/>
      <c r="L98" s="29"/>
    </row>
    <row r="99" spans="2:12" ht="12.75">
      <c r="B99" s="7" t="s">
        <v>10</v>
      </c>
      <c r="C99" s="64">
        <v>337319</v>
      </c>
      <c r="D99" s="49">
        <v>39986</v>
      </c>
      <c r="E99" s="64">
        <v>173641</v>
      </c>
      <c r="F99" s="54">
        <v>6579</v>
      </c>
      <c r="G99" s="49">
        <v>24736</v>
      </c>
      <c r="H99" s="49">
        <v>106294</v>
      </c>
      <c r="I99" s="49">
        <v>689388</v>
      </c>
      <c r="J99" s="29"/>
      <c r="K99" s="29"/>
      <c r="L99" s="29"/>
    </row>
    <row r="100" spans="2:12" ht="12.75">
      <c r="B100" s="7" t="s">
        <v>11</v>
      </c>
      <c r="C100" s="64">
        <v>50544</v>
      </c>
      <c r="D100" s="60">
        <v>392</v>
      </c>
      <c r="E100" s="64">
        <v>18948</v>
      </c>
      <c r="F100" s="53">
        <v>1011</v>
      </c>
      <c r="G100" s="49">
        <v>1791</v>
      </c>
      <c r="H100" s="49">
        <v>15835</v>
      </c>
      <c r="I100" s="49">
        <v>88724</v>
      </c>
      <c r="J100" s="29"/>
      <c r="K100" s="29"/>
      <c r="L100" s="29"/>
    </row>
    <row r="101" spans="2:12" ht="12.75">
      <c r="B101" s="7" t="s">
        <v>12</v>
      </c>
      <c r="C101" s="64">
        <v>114046</v>
      </c>
      <c r="D101" s="49">
        <v>11050</v>
      </c>
      <c r="E101" s="64">
        <v>60841</v>
      </c>
      <c r="F101" s="54">
        <v>9915</v>
      </c>
      <c r="G101" s="49">
        <v>14416</v>
      </c>
      <c r="H101" s="49">
        <v>42343</v>
      </c>
      <c r="I101" s="49">
        <v>253360</v>
      </c>
      <c r="J101" s="29"/>
      <c r="K101" s="29"/>
      <c r="L101" s="29"/>
    </row>
    <row r="102" spans="2:12" ht="12.75">
      <c r="B102" s="7" t="s">
        <v>96</v>
      </c>
      <c r="C102" s="64">
        <v>11134359</v>
      </c>
      <c r="D102" s="49">
        <v>1458165</v>
      </c>
      <c r="E102" s="64">
        <v>19499659</v>
      </c>
      <c r="F102" s="54">
        <v>9684492</v>
      </c>
      <c r="G102" s="49">
        <v>6369603</v>
      </c>
      <c r="H102" s="49">
        <v>1323076</v>
      </c>
      <c r="I102" s="49">
        <v>51662872</v>
      </c>
      <c r="J102" s="29"/>
      <c r="K102" s="29"/>
      <c r="L102" s="29"/>
    </row>
    <row r="103" spans="2:12" ht="12.75">
      <c r="B103" s="7" t="s">
        <v>135</v>
      </c>
      <c r="C103" s="64">
        <v>139480</v>
      </c>
      <c r="D103" s="49">
        <v>1813</v>
      </c>
      <c r="E103" s="64">
        <v>75175</v>
      </c>
      <c r="F103" s="54">
        <v>13351</v>
      </c>
      <c r="G103" s="49">
        <v>12538</v>
      </c>
      <c r="H103" s="49">
        <v>45389</v>
      </c>
      <c r="I103" s="49">
        <v>288012</v>
      </c>
      <c r="J103" s="29"/>
      <c r="K103" s="29"/>
      <c r="L103" s="29"/>
    </row>
    <row r="104" spans="2:12" ht="13.5" thickBot="1">
      <c r="B104" s="8" t="s">
        <v>136</v>
      </c>
      <c r="C104" s="65">
        <v>88279</v>
      </c>
      <c r="D104" s="58">
        <v>2867</v>
      </c>
      <c r="E104" s="65">
        <v>42905</v>
      </c>
      <c r="F104" s="66">
        <v>1268</v>
      </c>
      <c r="G104" s="58">
        <v>6876</v>
      </c>
      <c r="H104" s="58">
        <v>34689</v>
      </c>
      <c r="I104" s="121">
        <v>177370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15664970</v>
      </c>
      <c r="D106" s="113">
        <v>1931117</v>
      </c>
      <c r="E106" s="113">
        <v>21677097</v>
      </c>
      <c r="F106" s="113">
        <v>9824657</v>
      </c>
      <c r="G106" s="113">
        <v>6696443</v>
      </c>
      <c r="H106" s="113">
        <v>2877676</v>
      </c>
      <c r="I106" s="113">
        <v>60887555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4" t="s">
        <v>106</v>
      </c>
    </row>
    <row r="3" ht="12" customHeight="1">
      <c r="B3" s="124" t="s">
        <v>107</v>
      </c>
    </row>
    <row r="4" spans="2:12" ht="12.75">
      <c r="B4" s="143" t="s">
        <v>81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2.75">
      <c r="B5" s="143" t="s">
        <v>163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ht="13.5" thickBot="1"/>
    <row r="7" spans="2:12" ht="12.75">
      <c r="B7" s="3"/>
      <c r="C7" s="172" t="s">
        <v>69</v>
      </c>
      <c r="D7" s="173"/>
      <c r="E7" s="173"/>
      <c r="F7" s="173"/>
      <c r="G7" s="174"/>
      <c r="H7" s="172" t="s">
        <v>104</v>
      </c>
      <c r="I7" s="173"/>
      <c r="J7" s="173"/>
      <c r="K7" s="173"/>
      <c r="L7" s="174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69" t="s">
        <v>62</v>
      </c>
      <c r="D9" s="170"/>
      <c r="E9" s="169" t="s">
        <v>63</v>
      </c>
      <c r="F9" s="169"/>
      <c r="G9" s="171"/>
      <c r="H9" s="169" t="s">
        <v>62</v>
      </c>
      <c r="I9" s="170"/>
      <c r="J9" s="169" t="s">
        <v>60</v>
      </c>
      <c r="K9" s="169"/>
      <c r="L9" s="171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248540</v>
      </c>
      <c r="D12" s="74">
        <v>1.06</v>
      </c>
      <c r="E12" s="47">
        <v>415</v>
      </c>
      <c r="F12" s="77">
        <v>24.34</v>
      </c>
      <c r="G12" s="79">
        <v>11.08</v>
      </c>
      <c r="H12" s="47">
        <v>194115</v>
      </c>
      <c r="I12" s="74">
        <v>1.15</v>
      </c>
      <c r="J12" s="47">
        <v>1260</v>
      </c>
      <c r="K12" s="77">
        <v>84.96</v>
      </c>
      <c r="L12" s="81">
        <v>1.76</v>
      </c>
    </row>
    <row r="13" spans="2:12" ht="12.75">
      <c r="B13" s="31" t="s">
        <v>2</v>
      </c>
      <c r="C13" s="47">
        <v>420685</v>
      </c>
      <c r="D13" s="75">
        <v>1.15</v>
      </c>
      <c r="E13" s="47">
        <v>1473</v>
      </c>
      <c r="F13" s="77">
        <v>21.45</v>
      </c>
      <c r="G13" s="79">
        <v>12.56</v>
      </c>
      <c r="H13" s="47">
        <v>328707</v>
      </c>
      <c r="I13" s="75">
        <v>1.54</v>
      </c>
      <c r="J13" s="47">
        <v>496</v>
      </c>
      <c r="K13" s="77">
        <v>31.14</v>
      </c>
      <c r="L13" s="79">
        <v>7.85</v>
      </c>
    </row>
    <row r="14" spans="2:12" ht="12.75">
      <c r="B14" s="31" t="s">
        <v>3</v>
      </c>
      <c r="C14" s="47">
        <v>208537</v>
      </c>
      <c r="D14" s="75">
        <v>0.98</v>
      </c>
      <c r="E14" s="47">
        <v>475</v>
      </c>
      <c r="F14" s="77">
        <v>13.89</v>
      </c>
      <c r="G14" s="79">
        <v>7.58</v>
      </c>
      <c r="H14" s="47">
        <v>153461</v>
      </c>
      <c r="I14" s="75">
        <v>1.48</v>
      </c>
      <c r="J14" s="47">
        <v>288</v>
      </c>
      <c r="K14" s="77">
        <v>4.27</v>
      </c>
      <c r="L14" s="79">
        <v>3.46</v>
      </c>
    </row>
    <row r="15" spans="2:12" ht="12.75">
      <c r="B15" s="31" t="s">
        <v>4</v>
      </c>
      <c r="C15" s="47">
        <v>405738</v>
      </c>
      <c r="D15" s="75">
        <v>0.85</v>
      </c>
      <c r="E15" s="47">
        <v>3119</v>
      </c>
      <c r="F15" s="77">
        <v>24.56</v>
      </c>
      <c r="G15" s="79">
        <v>14.36</v>
      </c>
      <c r="H15" s="47">
        <v>280562</v>
      </c>
      <c r="I15" s="75">
        <v>1.16</v>
      </c>
      <c r="J15" s="47">
        <v>1513</v>
      </c>
      <c r="K15" s="77">
        <v>8.3</v>
      </c>
      <c r="L15" s="79">
        <v>6.72</v>
      </c>
    </row>
    <row r="16" spans="2:12" ht="12.75">
      <c r="B16" s="31" t="s">
        <v>5</v>
      </c>
      <c r="C16" s="47">
        <v>1617632</v>
      </c>
      <c r="D16" s="75">
        <v>0.62</v>
      </c>
      <c r="E16" s="47">
        <v>10923</v>
      </c>
      <c r="F16" s="77">
        <v>14.81</v>
      </c>
      <c r="G16" s="79">
        <v>13.92</v>
      </c>
      <c r="H16" s="47">
        <v>1012315</v>
      </c>
      <c r="I16" s="75">
        <v>0.8</v>
      </c>
      <c r="J16" s="47">
        <v>5072</v>
      </c>
      <c r="K16" s="77">
        <v>40.82</v>
      </c>
      <c r="L16" s="79">
        <v>4.14</v>
      </c>
    </row>
    <row r="17" spans="2:12" ht="12.75">
      <c r="B17" s="31" t="s">
        <v>6</v>
      </c>
      <c r="C17" s="47">
        <v>554430</v>
      </c>
      <c r="D17" s="75">
        <v>0.75</v>
      </c>
      <c r="E17" s="47">
        <v>3369</v>
      </c>
      <c r="F17" s="77">
        <v>57.49</v>
      </c>
      <c r="G17" s="79">
        <v>4.13</v>
      </c>
      <c r="H17" s="47">
        <v>337220</v>
      </c>
      <c r="I17" s="75">
        <v>1.05</v>
      </c>
      <c r="J17" s="47">
        <v>2031</v>
      </c>
      <c r="K17" s="77">
        <v>4.19</v>
      </c>
      <c r="L17" s="79">
        <v>1.59</v>
      </c>
    </row>
    <row r="18" spans="2:12" ht="12.75">
      <c r="B18" s="31" t="s">
        <v>7</v>
      </c>
      <c r="C18" s="47">
        <v>634767</v>
      </c>
      <c r="D18" s="75">
        <v>0.64</v>
      </c>
      <c r="E18" s="47">
        <v>3073</v>
      </c>
      <c r="F18" s="77">
        <v>8.56</v>
      </c>
      <c r="G18" s="79">
        <v>13.7</v>
      </c>
      <c r="H18" s="47">
        <v>421915</v>
      </c>
      <c r="I18" s="75">
        <v>0.98</v>
      </c>
      <c r="J18" s="47">
        <v>2210</v>
      </c>
      <c r="K18" s="77">
        <v>6.1</v>
      </c>
      <c r="L18" s="79">
        <v>4.38</v>
      </c>
    </row>
    <row r="19" spans="2:12" ht="12.75">
      <c r="B19" s="31" t="s">
        <v>8</v>
      </c>
      <c r="C19" s="47">
        <v>1327321</v>
      </c>
      <c r="D19" s="75">
        <v>0.68</v>
      </c>
      <c r="E19" s="47">
        <v>3755</v>
      </c>
      <c r="F19" s="77">
        <v>34.57</v>
      </c>
      <c r="G19" s="79">
        <v>5.49</v>
      </c>
      <c r="H19" s="47">
        <v>817659</v>
      </c>
      <c r="I19" s="75">
        <v>0.95</v>
      </c>
      <c r="J19" s="47">
        <v>1813</v>
      </c>
      <c r="K19" s="77">
        <v>14.2</v>
      </c>
      <c r="L19" s="79">
        <v>12.51</v>
      </c>
    </row>
    <row r="20" spans="2:12" ht="12.75">
      <c r="B20" s="31" t="s">
        <v>9</v>
      </c>
      <c r="C20" s="47">
        <v>606058</v>
      </c>
      <c r="D20" s="75">
        <v>0.88</v>
      </c>
      <c r="E20" s="47">
        <v>4663</v>
      </c>
      <c r="F20" s="77">
        <v>4.2</v>
      </c>
      <c r="G20" s="79">
        <v>27.66</v>
      </c>
      <c r="H20" s="47">
        <v>333333</v>
      </c>
      <c r="I20" s="75">
        <v>0.95</v>
      </c>
      <c r="J20" s="47">
        <v>944</v>
      </c>
      <c r="K20" s="77">
        <v>4.28</v>
      </c>
      <c r="L20" s="79">
        <v>17.73</v>
      </c>
    </row>
    <row r="21" spans="2:12" ht="12.75">
      <c r="B21" s="31" t="s">
        <v>10</v>
      </c>
      <c r="C21" s="47">
        <v>719080</v>
      </c>
      <c r="D21" s="75">
        <v>0.88</v>
      </c>
      <c r="E21" s="47">
        <v>2704</v>
      </c>
      <c r="F21" s="77">
        <v>49.63</v>
      </c>
      <c r="G21" s="79">
        <v>6.8</v>
      </c>
      <c r="H21" s="47">
        <v>414793</v>
      </c>
      <c r="I21" s="75">
        <v>1.01</v>
      </c>
      <c r="J21" s="47">
        <v>441</v>
      </c>
      <c r="K21" s="77">
        <v>30.31</v>
      </c>
      <c r="L21" s="79">
        <v>8.09</v>
      </c>
    </row>
    <row r="22" spans="2:12" ht="12.75">
      <c r="B22" s="31" t="s">
        <v>11</v>
      </c>
      <c r="C22" s="47">
        <v>130779</v>
      </c>
      <c r="D22" s="75">
        <v>0.79</v>
      </c>
      <c r="E22" s="47">
        <v>998</v>
      </c>
      <c r="F22" s="77">
        <v>77.56</v>
      </c>
      <c r="G22" s="79">
        <v>2.71</v>
      </c>
      <c r="H22" s="47">
        <v>43033</v>
      </c>
      <c r="I22" s="75">
        <v>1.3</v>
      </c>
      <c r="J22" s="47">
        <v>63</v>
      </c>
      <c r="K22" s="77">
        <v>30.8</v>
      </c>
      <c r="L22" s="79">
        <v>8.25</v>
      </c>
    </row>
    <row r="23" spans="2:12" ht="12.75">
      <c r="B23" s="31" t="s">
        <v>12</v>
      </c>
      <c r="C23" s="47">
        <v>283568</v>
      </c>
      <c r="D23" s="75">
        <v>0.82</v>
      </c>
      <c r="E23" s="47">
        <v>1148</v>
      </c>
      <c r="F23" s="77">
        <v>58.8</v>
      </c>
      <c r="G23" s="79">
        <v>2</v>
      </c>
      <c r="H23" s="47">
        <v>104414</v>
      </c>
      <c r="I23" s="75">
        <v>0.92</v>
      </c>
      <c r="J23" s="47">
        <v>202</v>
      </c>
      <c r="K23" s="77">
        <v>20.07</v>
      </c>
      <c r="L23" s="79">
        <v>4.58</v>
      </c>
    </row>
    <row r="24" spans="2:12" ht="12.75">
      <c r="B24" s="31" t="s">
        <v>96</v>
      </c>
      <c r="C24" s="47">
        <v>9218799</v>
      </c>
      <c r="D24" s="75">
        <v>0.68</v>
      </c>
      <c r="E24" s="47">
        <v>59636</v>
      </c>
      <c r="F24" s="77">
        <v>18.96</v>
      </c>
      <c r="G24" s="79">
        <v>17.27</v>
      </c>
      <c r="H24" s="47">
        <v>20767782</v>
      </c>
      <c r="I24" s="75">
        <v>0.36</v>
      </c>
      <c r="J24" s="47">
        <v>47999</v>
      </c>
      <c r="K24" s="77">
        <v>33.32</v>
      </c>
      <c r="L24" s="79">
        <v>4.23</v>
      </c>
    </row>
    <row r="25" spans="2:12" ht="12.75">
      <c r="B25" s="31" t="s">
        <v>137</v>
      </c>
      <c r="C25" s="47">
        <v>274177</v>
      </c>
      <c r="D25" s="75">
        <v>0.75</v>
      </c>
      <c r="E25" s="47">
        <v>509</v>
      </c>
      <c r="F25" s="77">
        <v>12.38</v>
      </c>
      <c r="G25" s="79">
        <v>11.2</v>
      </c>
      <c r="H25" s="47">
        <v>168102</v>
      </c>
      <c r="I25" s="75">
        <v>0.88</v>
      </c>
      <c r="J25" s="47">
        <v>141</v>
      </c>
      <c r="K25" s="77">
        <v>4.16</v>
      </c>
      <c r="L25" s="79">
        <v>4.21</v>
      </c>
    </row>
    <row r="26" spans="2:12" ht="13.5" thickBot="1">
      <c r="B26" s="38" t="s">
        <v>138</v>
      </c>
      <c r="C26" s="57">
        <v>111707</v>
      </c>
      <c r="D26" s="76">
        <v>1.16</v>
      </c>
      <c r="E26" s="57">
        <v>291</v>
      </c>
      <c r="F26" s="78">
        <v>11.68</v>
      </c>
      <c r="G26" s="80">
        <v>8.93</v>
      </c>
      <c r="H26" s="57">
        <v>91115</v>
      </c>
      <c r="I26" s="76">
        <v>1.22</v>
      </c>
      <c r="J26" s="57">
        <v>256</v>
      </c>
      <c r="K26" s="78">
        <v>4.84</v>
      </c>
      <c r="L26" s="80">
        <v>3.47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16761818</v>
      </c>
      <c r="D28" s="118">
        <v>0.73</v>
      </c>
      <c r="E28" s="105">
        <v>96551</v>
      </c>
      <c r="F28" s="119">
        <v>21.5</v>
      </c>
      <c r="G28" s="120">
        <v>15.44</v>
      </c>
      <c r="H28" s="105">
        <v>25468524</v>
      </c>
      <c r="I28" s="118">
        <v>0.48</v>
      </c>
      <c r="J28" s="105">
        <v>64728</v>
      </c>
      <c r="K28" s="119">
        <v>31.14</v>
      </c>
      <c r="L28" s="120">
        <v>4.64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2010-11-03T20:44:15Z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