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696" yWindow="432" windowWidth="15480" windowHeight="3492" tabRatio="754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Institución'!$B$4:$R$41</definedName>
    <definedName name="_xlnm.Print_Area" localSheetId="3">'Coloc. por Región'!$B$4:$R$33</definedName>
    <definedName name="_xlnm.Print_Area" localSheetId="5">'Depósitos por Institución'!$B$4:$R$37</definedName>
    <definedName name="_xlnm.Print_Area" localSheetId="6">'Depósitos Por Región'!$B$4:$I$108</definedName>
    <definedName name="_xlnm.Print_Area" localSheetId="7">'Doc. Presentados y protestos'!$B$4:$L$30</definedName>
    <definedName name="_xlnm.Print_Area" localSheetId="1">'Evol. Coloc. Sistema Financiero'!$B$4:$P$62</definedName>
    <definedName name="_xlnm.Print_Area" localSheetId="4">'Evol. Depósitos'!$B$4:$P$62</definedName>
    <definedName name="_xlnm.Print_Area" localSheetId="0">'Indice'!$B$2:$B$27</definedName>
  </definedNames>
  <calcPr fullCalcOnLoad="1"/>
</workbook>
</file>

<file path=xl/sharedStrings.xml><?xml version="1.0" encoding="utf-8"?>
<sst xmlns="http://schemas.openxmlformats.org/spreadsheetml/2006/main" count="681" uniqueCount="165">
  <si>
    <t xml:space="preserve"> 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</si>
  <si>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</si>
  <si>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</si>
  <si>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</si>
  <si>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</si>
  <si>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</si>
  <si>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</si>
  <si>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</si>
  <si>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</si>
  <si>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</si>
  <si>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</si>
  <si>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</si>
  <si>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</si>
  <si>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>TOTAL</t>
  </si>
  <si>
    <t xml:space="preserve"> (Saldos  a  fin  de  mes  en  millones  pesos ) </t>
  </si>
  <si>
    <t xml:space="preserve">BANCO DO BRASIL S.A.              </t>
  </si>
  <si>
    <t xml:space="preserve">BANCO SANTANDER-CHILE             </t>
  </si>
  <si>
    <t xml:space="preserve">TOTAL REGION                      </t>
  </si>
  <si>
    <t>Total</t>
  </si>
  <si>
    <t xml:space="preserve"> MONEDA EXTRANJERA </t>
  </si>
  <si>
    <t xml:space="preserve"> MONEDA CHILENA </t>
  </si>
  <si>
    <t xml:space="preserve">(Saldos  a  fin  de  mes  en  millones  de  pesos  de  cada  mes)     </t>
  </si>
  <si>
    <t>Región</t>
  </si>
  <si>
    <t xml:space="preserve"> VI   </t>
  </si>
  <si>
    <t xml:space="preserve">R   E   G   I   O   N   E  S </t>
  </si>
  <si>
    <t xml:space="preserve">   VII       </t>
  </si>
  <si>
    <t xml:space="preserve">  VIII      </t>
  </si>
  <si>
    <t>Colocaciones</t>
  </si>
  <si>
    <t>Reajustable</t>
  </si>
  <si>
    <t>Colocaciones Totales</t>
  </si>
  <si>
    <t>Moneda Chilena</t>
  </si>
  <si>
    <t>ME</t>
  </si>
  <si>
    <t>No Reajustable</t>
  </si>
  <si>
    <t xml:space="preserve">B A N C O   D E L   E S T A D O </t>
  </si>
  <si>
    <t xml:space="preserve">  S I S T E M A    F I N A N C I E R O  </t>
  </si>
  <si>
    <t>SUCURSALES BANCOS EXTRANJEROS</t>
  </si>
  <si>
    <t>BANCOS ESTABLECIDOS EN CHILE</t>
  </si>
  <si>
    <t xml:space="preserve">I        </t>
  </si>
  <si>
    <t xml:space="preserve">  II         </t>
  </si>
  <si>
    <t xml:space="preserve"> III      </t>
  </si>
  <si>
    <t xml:space="preserve">   IV         </t>
  </si>
  <si>
    <t xml:space="preserve">  V         </t>
  </si>
  <si>
    <t xml:space="preserve">   IX       </t>
  </si>
  <si>
    <t xml:space="preserve"> X         </t>
  </si>
  <si>
    <t xml:space="preserve"> XI        </t>
  </si>
  <si>
    <t xml:space="preserve"> XII        </t>
  </si>
  <si>
    <t xml:space="preserve"> R   E   G   I   O   N   E  S </t>
  </si>
  <si>
    <t xml:space="preserve">DEPOSITOS   Y   CAPTACIONES   </t>
  </si>
  <si>
    <t>A LA VISTA</t>
  </si>
  <si>
    <t>A PLAZO</t>
  </si>
  <si>
    <t>MCH</t>
  </si>
  <si>
    <t>NO REAJUSTABLE</t>
  </si>
  <si>
    <t>REAJUSTABLE</t>
  </si>
  <si>
    <t>CUENTAS DE AHORRO</t>
  </si>
  <si>
    <t xml:space="preserve">BANCOS ESTABLECIDOS EN CHILE   </t>
  </si>
  <si>
    <t>REGION</t>
  </si>
  <si>
    <t>BANCO DEL ESTADO</t>
  </si>
  <si>
    <t>SUCURSALES DE BANCOS EXTRANJEROS</t>
  </si>
  <si>
    <t>SISTEMA FINANCIERO</t>
  </si>
  <si>
    <t xml:space="preserve">REGION      </t>
  </si>
  <si>
    <t xml:space="preserve">  LETRAS  Y  PAGARES</t>
  </si>
  <si>
    <t xml:space="preserve"> Impagos  </t>
  </si>
  <si>
    <t>CHEQUES</t>
  </si>
  <si>
    <t>LETRAS Y PAGARES</t>
  </si>
  <si>
    <t>Presentación</t>
  </si>
  <si>
    <t xml:space="preserve">Protesto  </t>
  </si>
  <si>
    <t>Número</t>
  </si>
  <si>
    <t>%</t>
  </si>
  <si>
    <t>MM$</t>
  </si>
  <si>
    <t>NUMERO DE DOCUMENTOS</t>
  </si>
  <si>
    <t xml:space="preserve">MONEDA CHILENA </t>
  </si>
  <si>
    <t xml:space="preserve"> REGION   </t>
  </si>
  <si>
    <t>MONEDA EXTRANJERA</t>
  </si>
  <si>
    <t>(Saldos a fin de mes en millones de pesos)</t>
  </si>
  <si>
    <t>Fuente: Superintendencia de Bancos e Instituciones Financieras - SBIF</t>
  </si>
  <si>
    <t>DEPOSITOS Y CAPTACIONES POR INSTITUCION Y POR REGION</t>
  </si>
  <si>
    <t>(Saldos a fin de mes en millones pesos)</t>
  </si>
  <si>
    <t>EVOLUCION DE LOS DEPOSITOS Y CAPTACIONES DEL SISTEMA FINANCIERO A NIVEL REGIONAL</t>
  </si>
  <si>
    <t xml:space="preserve">(Saldos a fin de mes en millones de pesos) </t>
  </si>
  <si>
    <t xml:space="preserve">EVOLUCION DE LAS COLOCACIONES DEL SISTEMA FINANCIERO A NIVEL REGIONAL </t>
  </si>
  <si>
    <t>(Saldos a fin de mes en millones de pesos de cada mes)</t>
  </si>
  <si>
    <t xml:space="preserve"> CHEQUES, LETRAS Y PAGARES PRESENTADOS Y SU PORCENTAJE DE PROTESTO POR REGION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</si>
  <si>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</si>
  <si>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</si>
  <si>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</si>
  <si>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</si>
  <si>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</si>
  <si>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</si>
  <si>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Volver</t>
  </si>
  <si>
    <t>Diciembre</t>
  </si>
  <si>
    <t>Noviembre</t>
  </si>
  <si>
    <t>Septiembre</t>
  </si>
  <si>
    <t>Cheques, Letras y Pagarés Presentados y Porcentaje de Protesto por Región</t>
  </si>
  <si>
    <t>Enero</t>
  </si>
  <si>
    <t>Febrero</t>
  </si>
  <si>
    <t>Marzo</t>
  </si>
  <si>
    <t xml:space="preserve">R.M. </t>
  </si>
  <si>
    <t xml:space="preserve">  R.M.       </t>
  </si>
  <si>
    <t>Mayo</t>
  </si>
  <si>
    <t>Junio</t>
  </si>
  <si>
    <t>Julio</t>
  </si>
  <si>
    <t>Agosto</t>
  </si>
  <si>
    <t>Octubre</t>
  </si>
  <si>
    <t>Abril</t>
  </si>
  <si>
    <t>VALOR DE LOS DOCUMENTOS</t>
  </si>
  <si>
    <t>Depósitos y captaciones por tipo de instrumento por agrupaciones de bancos</t>
  </si>
  <si>
    <t>Para Imprimir: Control+P</t>
  </si>
  <si>
    <t>Para Guardar: F12</t>
  </si>
  <si>
    <t>THE BANK OF TOKYO-MITSUBISHI UFJ L</t>
  </si>
  <si>
    <r>
      <t xml:space="preserve">EVOLUCION DE LAS COLOCACIONES DEL SISTEMA FINANCIERO A NIVEL REGIONAL </t>
    </r>
    <r>
      <rPr>
        <b/>
        <vertAlign val="superscript"/>
        <sz val="10"/>
        <rFont val="Arial"/>
        <family val="2"/>
      </rPr>
      <t xml:space="preserve"> 1</t>
    </r>
  </si>
  <si>
    <t xml:space="preserve"> (1): Corresponde a las Colocaciones totales netas de las Colocaciones contingentes.</t>
  </si>
  <si>
    <t>Nota:</t>
  </si>
  <si>
    <r>
      <t xml:space="preserve"> COLOCACIONES POR INSTITUCION Y POR REGION</t>
    </r>
    <r>
      <rPr>
        <b/>
        <vertAlign val="superscript"/>
        <sz val="10"/>
        <rFont val="Arial"/>
        <family val="2"/>
      </rPr>
      <t xml:space="preserve"> 1 </t>
    </r>
  </si>
  <si>
    <r>
      <t xml:space="preserve"> COLOCACIONES  POR REGION  BANCOS ESTABLECIDOS EN CHILE, BANCO DEL ESTADO, SUCURSALES DE BANCOS EXTRANJEROS Y SISTEMA FINANCIERO </t>
    </r>
    <r>
      <rPr>
        <b/>
        <vertAlign val="superscript"/>
        <sz val="10"/>
        <rFont val="Arial"/>
        <family val="2"/>
      </rPr>
      <t>1</t>
    </r>
  </si>
  <si>
    <t>BANCO BILBAO VIZCAYA ARGENTARIA, C</t>
  </si>
  <si>
    <t xml:space="preserve">XIV. </t>
  </si>
  <si>
    <t xml:space="preserve">XV.  </t>
  </si>
  <si>
    <t xml:space="preserve">XIV.  </t>
  </si>
  <si>
    <t xml:space="preserve"> XIV</t>
  </si>
  <si>
    <t xml:space="preserve"> XV</t>
  </si>
  <si>
    <t>I</t>
  </si>
  <si>
    <t>II</t>
  </si>
  <si>
    <t xml:space="preserve"> III</t>
  </si>
  <si>
    <t>IV</t>
  </si>
  <si>
    <t>V</t>
  </si>
  <si>
    <t xml:space="preserve"> VI</t>
  </si>
  <si>
    <t xml:space="preserve">   VII</t>
  </si>
  <si>
    <t xml:space="preserve">  VIII</t>
  </si>
  <si>
    <t xml:space="preserve">   IX</t>
  </si>
  <si>
    <t xml:space="preserve">  X</t>
  </si>
  <si>
    <t xml:space="preserve">  XI</t>
  </si>
  <si>
    <t xml:space="preserve"> XII</t>
  </si>
  <si>
    <t xml:space="preserve"> R.M.</t>
  </si>
  <si>
    <t xml:space="preserve"> T O T A L</t>
  </si>
  <si>
    <t xml:space="preserve">XV. </t>
  </si>
  <si>
    <t>XIV</t>
  </si>
  <si>
    <t>XV</t>
  </si>
  <si>
    <t>XIV.</t>
  </si>
  <si>
    <t>XV.</t>
  </si>
  <si>
    <t>THE ROYAL BANK OF SCOTLAND (CHILE)</t>
  </si>
  <si>
    <t xml:space="preserve">BANCO BICE                        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</si>
  <si>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</si>
  <si>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</si>
  <si>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</si>
  <si>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ESTADO DE CHILE         </t>
  </si>
  <si>
    <t xml:space="preserve">BANCO FALABELLA                   </t>
  </si>
  <si>
    <t xml:space="preserve">BANCO INTERNACIONAL               </t>
  </si>
  <si>
    <t xml:space="preserve">BANCO ITAÚ CHILE   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</si>
  <si>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</si>
  <si>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</si>
  <si>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</si>
  <si>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SECURITY                    </t>
  </si>
  <si>
    <t xml:space="preserve">CORPBANCA                         </t>
  </si>
  <si>
    <t xml:space="preserve">DEUTSCHE BANK (CHILE)             </t>
  </si>
  <si>
    <t xml:space="preserve">DNB NOR BANK ASA                  </t>
  </si>
  <si>
    <t xml:space="preserve">HSBC BANK (CHILE)                 </t>
  </si>
  <si>
    <t xml:space="preserve">JP MORGAN CHASE BANK              </t>
  </si>
  <si>
    <t xml:space="preserve">RABOBANK CHILE                    </t>
  </si>
  <si>
    <t xml:space="preserve">SCOTIABANK CHILE                  </t>
  </si>
  <si>
    <t xml:space="preserve">        -</t>
  </si>
  <si>
    <t>Información Financiera Regional - Junio de 2010</t>
  </si>
  <si>
    <t>Act: 06/08/2010</t>
  </si>
  <si>
    <t xml:space="preserve">BANCO CONSORCIO                   </t>
  </si>
  <si>
    <t>Junio de 2010</t>
  </si>
  <si>
    <t>DEPOSITOS Y CAPTACIONES: POR REGION JUNIO 2010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</si>
</sst>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[$-340A]d&quot; de &quot;mmmm&quot; de &quot;yyyy;@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&quot;Pts&quot;_);\(#,##0&quot;Pts&quot;\)"/>
    <numFmt numFmtId="183" formatCode="#,##0&quot;Pts&quot;_);[Red]\(#,##0&quot;Pts&quot;\)"/>
    <numFmt numFmtId="184" formatCode="#,##0.00&quot;Pts&quot;_);\(#,##0.00&quot;Pts&quot;\)"/>
    <numFmt numFmtId="185" formatCode="#,##0.00&quot;Pts&quot;_);[Red]\(#,##0.00&quot;Pts&quot;\)"/>
    <numFmt numFmtId="186" formatCode="_ * #,##0_)&quot;Pts&quot;_ ;_ * \(#,##0\)&quot;Pts&quot;_ ;_ * &quot;-&quot;_)&quot;Pts&quot;_ ;_ @_ "/>
    <numFmt numFmtId="187" formatCode="_ * #,##0_)_P_t_s_ ;_ * \(#,##0\)_P_t_s_ ;_ * &quot;-&quot;_)_P_t_s_ ;_ @_ "/>
    <numFmt numFmtId="188" formatCode="_ * #,##0.00_)&quot;Pts&quot;_ ;_ * \(#,##0.00\)&quot;Pts&quot;_ ;_ * &quot;-&quot;??_)&quot;Pts&quot;_ ;_ @_ "/>
    <numFmt numFmtId="189" formatCode="_ * #,##0.00_)_P_t_s_ ;_ * \(#,##0.00\)_P_t_s_ ;_ * &quot;-&quot;??_)_P_t_s_ ;_ @_ "/>
    <numFmt numFmtId="190" formatCode="0.0%"/>
    <numFmt numFmtId="191" formatCode="0.000%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#,##0.0"/>
    <numFmt numFmtId="198" formatCode="0.0"/>
    <numFmt numFmtId="199" formatCode="\+\ General"/>
    <numFmt numFmtId="200" formatCode="\-\ General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10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sz val="8"/>
      <color indexed="10"/>
      <name val="Arial"/>
      <family val="2"/>
    </font>
    <font>
      <sz val="9"/>
      <color indexed="21"/>
      <name val="Arial"/>
      <family val="0"/>
    </font>
    <font>
      <b/>
      <vertAlign val="superscript"/>
      <sz val="10"/>
      <name val="Arial"/>
      <family val="2"/>
    </font>
    <font>
      <sz val="11"/>
      <name val="Georgi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3" fontId="0" fillId="2" borderId="9" xfId="0" applyNumberFormat="1" applyFill="1" applyBorder="1" applyAlignment="1">
      <alignment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5" xfId="0" applyFill="1" applyBorder="1" applyAlignment="1">
      <alignment/>
    </xf>
    <xf numFmtId="3" fontId="0" fillId="2" borderId="16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17" fontId="0" fillId="2" borderId="0" xfId="0" applyNumberFormat="1" applyFill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9" xfId="0" applyFill="1" applyBorder="1" applyAlignment="1">
      <alignment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3" borderId="0" xfId="21" applyFont="1" applyFill="1">
      <alignment/>
      <protection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21" applyFont="1" applyFill="1">
      <alignment/>
      <protection/>
    </xf>
    <xf numFmtId="0" fontId="11" fillId="2" borderId="0" xfId="15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0" fontId="2" fillId="2" borderId="11" xfId="0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2" borderId="22" xfId="0" applyFill="1" applyBorder="1" applyAlignment="1">
      <alignment/>
    </xf>
    <xf numFmtId="0" fontId="0" fillId="2" borderId="12" xfId="0" applyFill="1" applyBorder="1" applyAlignment="1">
      <alignment horizontal="center" vertical="top" wrapText="1"/>
    </xf>
    <xf numFmtId="0" fontId="0" fillId="2" borderId="29" xfId="0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2" fillId="2" borderId="0" xfId="0" applyNumberFormat="1" applyFont="1" applyFill="1" applyAlignment="1">
      <alignment/>
    </xf>
    <xf numFmtId="3" fontId="2" fillId="2" borderId="1" xfId="0" applyNumberFormat="1" applyFont="1" applyFill="1" applyBorder="1" applyAlignment="1">
      <alignment/>
    </xf>
    <xf numFmtId="2" fontId="0" fillId="0" borderId="3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2" borderId="0" xfId="0" applyFill="1" applyBorder="1" applyAlignment="1">
      <alignment horizontal="center" wrapText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6" xfId="0" applyFill="1" applyBorder="1" applyAlignment="1">
      <alignment/>
    </xf>
    <xf numFmtId="3" fontId="0" fillId="0" borderId="34" xfId="0" applyNumberFormat="1" applyBorder="1" applyAlignment="1">
      <alignment/>
    </xf>
    <xf numFmtId="0" fontId="0" fillId="2" borderId="35" xfId="0" applyFill="1" applyBorder="1" applyAlignment="1">
      <alignment/>
    </xf>
    <xf numFmtId="0" fontId="0" fillId="0" borderId="35" xfId="0" applyBorder="1" applyAlignment="1">
      <alignment/>
    </xf>
    <xf numFmtId="3" fontId="0" fillId="0" borderId="35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2" borderId="36" xfId="0" applyFill="1" applyBorder="1" applyAlignment="1">
      <alignment/>
    </xf>
    <xf numFmtId="3" fontId="0" fillId="0" borderId="16" xfId="0" applyNumberFormat="1" applyBorder="1" applyAlignment="1">
      <alignment/>
    </xf>
    <xf numFmtId="0" fontId="2" fillId="2" borderId="19" xfId="0" applyFont="1" applyFill="1" applyBorder="1" applyAlignment="1">
      <alignment/>
    </xf>
    <xf numFmtId="3" fontId="2" fillId="2" borderId="34" xfId="0" applyNumberFormat="1" applyFont="1" applyFill="1" applyBorder="1" applyAlignment="1">
      <alignment/>
    </xf>
    <xf numFmtId="3" fontId="2" fillId="2" borderId="20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2" borderId="34" xfId="0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2" borderId="39" xfId="0" applyFont="1" applyFill="1" applyBorder="1" applyAlignment="1">
      <alignment horizontal="center"/>
    </xf>
    <xf numFmtId="3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2" fontId="0" fillId="2" borderId="0" xfId="0" applyNumberFormat="1" applyFill="1" applyBorder="1" applyAlignment="1">
      <alignment/>
    </xf>
    <xf numFmtId="0" fontId="2" fillId="2" borderId="40" xfId="0" applyFont="1" applyFill="1" applyBorder="1" applyAlignment="1">
      <alignment/>
    </xf>
    <xf numFmtId="3" fontId="2" fillId="0" borderId="42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12" fillId="2" borderId="0" xfId="0" applyFont="1" applyFill="1" applyAlignment="1">
      <alignment/>
    </xf>
    <xf numFmtId="0" fontId="0" fillId="2" borderId="44" xfId="0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21" applyFont="1" applyFill="1">
      <alignment/>
      <protection/>
    </xf>
    <xf numFmtId="0" fontId="0" fillId="2" borderId="0" xfId="0" applyFont="1" applyFill="1" applyAlignment="1">
      <alignment/>
    </xf>
    <xf numFmtId="0" fontId="2" fillId="2" borderId="16" xfId="0" applyFont="1" applyFill="1" applyBorder="1" applyAlignment="1">
      <alignment horizontal="center"/>
    </xf>
    <xf numFmtId="0" fontId="15" fillId="0" borderId="0" xfId="22">
      <alignment/>
      <protection/>
    </xf>
    <xf numFmtId="0" fontId="15" fillId="0" borderId="0" xfId="23">
      <alignment/>
      <protection/>
    </xf>
    <xf numFmtId="0" fontId="2" fillId="2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2" fillId="2" borderId="26" xfId="0" applyFont="1" applyFill="1" applyBorder="1" applyAlignment="1">
      <alignment horizontal="center"/>
    </xf>
    <xf numFmtId="3" fontId="0" fillId="0" borderId="45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3" fontId="0" fillId="2" borderId="30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0" fontId="2" fillId="2" borderId="16" xfId="0" applyFont="1" applyFill="1" applyBorder="1" applyAlignment="1">
      <alignment/>
    </xf>
    <xf numFmtId="0" fontId="0" fillId="2" borderId="45" xfId="0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2" fillId="2" borderId="47" xfId="0" applyFont="1" applyFill="1" applyBorder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0" fillId="2" borderId="49" xfId="0" applyFill="1" applyBorder="1" applyAlignment="1">
      <alignment horizontal="center" vertical="top"/>
    </xf>
    <xf numFmtId="0" fontId="0" fillId="2" borderId="46" xfId="0" applyFill="1" applyBorder="1" applyAlignment="1">
      <alignment horizontal="center" vertical="top"/>
    </xf>
    <xf numFmtId="0" fontId="0" fillId="2" borderId="50" xfId="0" applyFill="1" applyBorder="1" applyAlignment="1">
      <alignment horizontal="center" vertical="top"/>
    </xf>
    <xf numFmtId="0" fontId="2" fillId="2" borderId="37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173" fontId="2" fillId="2" borderId="0" xfId="0" applyNumberFormat="1" applyFont="1" applyFill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47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2" fillId="2" borderId="49" xfId="0" applyFont="1" applyFill="1" applyBorder="1" applyAlignment="1">
      <alignment horizontal="center"/>
    </xf>
    <xf numFmtId="0" fontId="0" fillId="2" borderId="52" xfId="0" applyFill="1" applyBorder="1" applyAlignment="1">
      <alignment horizontal="center" vertical="top"/>
    </xf>
    <xf numFmtId="0" fontId="0" fillId="2" borderId="45" xfId="0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/>
    </xf>
    <xf numFmtId="0" fontId="0" fillId="2" borderId="53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Marzo de 2005" xfId="21"/>
    <cellStyle name="Normal_rev_0801_200712" xfId="22"/>
    <cellStyle name="Normal_rev_0851_20071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952500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1"/>
    <pageSetUpPr fitToPage="1"/>
  </sheetPr>
  <dimension ref="B6:B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6.28125" style="41" customWidth="1"/>
    <col min="2" max="2" width="82.00390625" style="41" bestFit="1" customWidth="1"/>
    <col min="3" max="16384" width="10.28125" style="41" customWidth="1"/>
  </cols>
  <sheetData>
    <row r="2" ht="12.75"/>
    <row r="3" ht="12.75"/>
    <row r="4" ht="12.75"/>
    <row r="6" ht="15">
      <c r="B6" s="40" t="s">
        <v>160</v>
      </c>
    </row>
    <row r="9" ht="12.75">
      <c r="B9" s="42" t="s">
        <v>82</v>
      </c>
    </row>
    <row r="10" ht="13.5">
      <c r="B10" s="45"/>
    </row>
    <row r="11" ht="13.5">
      <c r="B11" s="46" t="s">
        <v>83</v>
      </c>
    </row>
    <row r="12" ht="13.5">
      <c r="B12" s="44"/>
    </row>
    <row r="13" ht="13.5">
      <c r="B13" s="46" t="s">
        <v>84</v>
      </c>
    </row>
    <row r="14" ht="13.5">
      <c r="B14" s="44"/>
    </row>
    <row r="15" ht="13.5">
      <c r="B15" s="46" t="s">
        <v>85</v>
      </c>
    </row>
    <row r="16" ht="13.5">
      <c r="B16" s="44"/>
    </row>
    <row r="17" ht="13.5">
      <c r="B17" s="46" t="s">
        <v>86</v>
      </c>
    </row>
    <row r="18" ht="13.5">
      <c r="B18" s="44"/>
    </row>
    <row r="19" ht="13.5">
      <c r="B19" s="46" t="s">
        <v>87</v>
      </c>
    </row>
    <row r="20" ht="13.5">
      <c r="B20" s="44"/>
    </row>
    <row r="21" ht="13.5">
      <c r="B21" s="46" t="s">
        <v>105</v>
      </c>
    </row>
    <row r="22" ht="13.5">
      <c r="B22" s="44"/>
    </row>
    <row r="23" ht="13.5">
      <c r="B23" s="46" t="s">
        <v>92</v>
      </c>
    </row>
    <row r="26" ht="12.75">
      <c r="B26" s="126" t="s">
        <v>74</v>
      </c>
    </row>
    <row r="27" ht="12.75">
      <c r="B27" s="127" t="s">
        <v>161</v>
      </c>
    </row>
  </sheetData>
  <hyperlinks>
    <hyperlink ref="B11" location="'Evol. Coloc. Sistema Financiero'!A1" display="Evolución de las colocaciones del sistema financiero a nivel regional"/>
    <hyperlink ref="B13" location="'Coloc. por Institución'!A1" display="Colocaciones por institución y por región"/>
    <hyperlink ref="B15" location="'Coloc. por Región'!A1" display="Colocaciones  por región  por agrupaciones de bancos"/>
    <hyperlink ref="B17" location="'Evol. Depósitos'!A1" display="Evolución de los depósitos y captaciones del sistema financiero a nivel regional"/>
    <hyperlink ref="B19" location="'Depósitos por Institución'!A1" display="Depósitos y captaciones por institución y por región"/>
    <hyperlink ref="B21" location="'Depósitos Por Región'!A1" display="Depósitos y captaciones: por región enero 2005"/>
    <hyperlink ref="B23" location="'Doc. Presentados y protestos'!A1" display="Depósitos y captaciones: por región enero 2005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6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.8515625" style="2" customWidth="1"/>
    <col min="2" max="2" width="11.421875" style="2" customWidth="1"/>
    <col min="3" max="3" width="1.421875" style="2" customWidth="1"/>
    <col min="4" max="9" width="13.00390625" style="2" customWidth="1"/>
    <col min="10" max="10" width="3.140625" style="2" customWidth="1"/>
    <col min="11" max="16" width="13.00390625" style="2" customWidth="1"/>
    <col min="17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6" ht="15">
      <c r="B4" s="143" t="s">
        <v>109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</row>
    <row r="5" spans="2:16" ht="12.75">
      <c r="B5" s="144" t="s">
        <v>80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</row>
    <row r="7" ht="12.75">
      <c r="B7" s="30"/>
    </row>
    <row r="8" ht="13.5" thickBot="1">
      <c r="B8" s="1" t="s">
        <v>20</v>
      </c>
    </row>
    <row r="9" spans="2:16" ht="12.75">
      <c r="B9" s="15"/>
      <c r="C9" s="140"/>
      <c r="D9" s="142">
        <v>2009</v>
      </c>
      <c r="E9" s="142"/>
      <c r="F9" s="142"/>
      <c r="G9" s="142"/>
      <c r="H9" s="142"/>
      <c r="I9" s="142"/>
      <c r="J9" s="140"/>
      <c r="K9" s="142">
        <v>2010</v>
      </c>
      <c r="L9" s="142"/>
      <c r="M9" s="142"/>
      <c r="N9" s="142"/>
      <c r="O9" s="142"/>
      <c r="P9" s="146"/>
    </row>
    <row r="10" spans="2:16" ht="12.75">
      <c r="B10" s="16" t="s">
        <v>22</v>
      </c>
      <c r="C10" s="10"/>
      <c r="D10" s="141" t="s">
        <v>100</v>
      </c>
      <c r="E10" s="141" t="s">
        <v>101</v>
      </c>
      <c r="F10" s="141" t="s">
        <v>91</v>
      </c>
      <c r="G10" s="141" t="s">
        <v>102</v>
      </c>
      <c r="H10" s="141" t="s">
        <v>90</v>
      </c>
      <c r="I10" s="141" t="s">
        <v>89</v>
      </c>
      <c r="J10" s="10"/>
      <c r="K10" s="141" t="s">
        <v>93</v>
      </c>
      <c r="L10" s="141" t="s">
        <v>94</v>
      </c>
      <c r="M10" s="141" t="s">
        <v>95</v>
      </c>
      <c r="N10" s="141" t="s">
        <v>103</v>
      </c>
      <c r="O10" s="141" t="s">
        <v>98</v>
      </c>
      <c r="P10" s="83" t="s">
        <v>99</v>
      </c>
    </row>
    <row r="11" spans="2:16" ht="12.75">
      <c r="B11" s="16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49"/>
    </row>
    <row r="12" spans="2:19" ht="12.75">
      <c r="B12" s="70" t="s">
        <v>1</v>
      </c>
      <c r="C12" s="11"/>
      <c r="D12" s="11">
        <v>627012</v>
      </c>
      <c r="E12" s="11">
        <v>633748</v>
      </c>
      <c r="F12" s="11">
        <v>635229</v>
      </c>
      <c r="G12" s="11">
        <v>641697</v>
      </c>
      <c r="H12" s="11">
        <v>643188</v>
      </c>
      <c r="I12" s="11">
        <v>654255</v>
      </c>
      <c r="J12" s="11"/>
      <c r="K12" s="11">
        <v>653238</v>
      </c>
      <c r="L12" s="11">
        <v>653996</v>
      </c>
      <c r="M12" s="11">
        <v>656765</v>
      </c>
      <c r="N12" s="11">
        <v>664760</v>
      </c>
      <c r="O12" s="11">
        <v>670790</v>
      </c>
      <c r="P12" s="49">
        <v>677804</v>
      </c>
      <c r="R12" s="47"/>
      <c r="S12" s="47"/>
    </row>
    <row r="13" spans="2:19" ht="12.75">
      <c r="B13" s="70" t="s">
        <v>2</v>
      </c>
      <c r="C13" s="11"/>
      <c r="D13" s="11">
        <v>1488027</v>
      </c>
      <c r="E13" s="11">
        <v>1492270</v>
      </c>
      <c r="F13" s="11">
        <v>1498901</v>
      </c>
      <c r="G13" s="11">
        <v>1520418</v>
      </c>
      <c r="H13" s="11">
        <v>1527575</v>
      </c>
      <c r="I13" s="11">
        <v>1540328</v>
      </c>
      <c r="J13" s="11"/>
      <c r="K13" s="11">
        <v>1532295</v>
      </c>
      <c r="L13" s="11">
        <v>1539850</v>
      </c>
      <c r="M13" s="11">
        <v>1535177</v>
      </c>
      <c r="N13" s="11">
        <v>1560690</v>
      </c>
      <c r="O13" s="11">
        <v>1570411</v>
      </c>
      <c r="P13" s="49">
        <v>1584007</v>
      </c>
      <c r="R13" s="47"/>
      <c r="S13" s="47"/>
    </row>
    <row r="14" spans="2:19" ht="12.75">
      <c r="B14" s="70" t="s">
        <v>3</v>
      </c>
      <c r="C14" s="11"/>
      <c r="D14" s="11">
        <v>433259</v>
      </c>
      <c r="E14" s="11">
        <v>433766</v>
      </c>
      <c r="F14" s="11">
        <v>435650</v>
      </c>
      <c r="G14" s="11">
        <v>439166</v>
      </c>
      <c r="H14" s="11">
        <v>440975</v>
      </c>
      <c r="I14" s="11">
        <v>448345</v>
      </c>
      <c r="J14" s="11"/>
      <c r="K14" s="11">
        <v>451664</v>
      </c>
      <c r="L14" s="11">
        <v>452897</v>
      </c>
      <c r="M14" s="11">
        <v>454629</v>
      </c>
      <c r="N14" s="11">
        <v>459283</v>
      </c>
      <c r="O14" s="11">
        <v>458712</v>
      </c>
      <c r="P14" s="49">
        <v>461214</v>
      </c>
      <c r="R14" s="47"/>
      <c r="S14" s="47"/>
    </row>
    <row r="15" spans="2:19" ht="12.75">
      <c r="B15" s="70" t="s">
        <v>4</v>
      </c>
      <c r="C15" s="11"/>
      <c r="D15" s="11">
        <v>1072377</v>
      </c>
      <c r="E15" s="11">
        <v>1081935</v>
      </c>
      <c r="F15" s="11">
        <v>1089461</v>
      </c>
      <c r="G15" s="11">
        <v>1097121</v>
      </c>
      <c r="H15" s="11">
        <v>1099310</v>
      </c>
      <c r="I15" s="11">
        <v>1120889</v>
      </c>
      <c r="J15" s="11"/>
      <c r="K15" s="11">
        <v>1123967</v>
      </c>
      <c r="L15" s="11">
        <v>1126367</v>
      </c>
      <c r="M15" s="11">
        <v>1132307</v>
      </c>
      <c r="N15" s="11">
        <v>1137043</v>
      </c>
      <c r="O15" s="11">
        <v>1142257</v>
      </c>
      <c r="P15" s="49">
        <v>1144080</v>
      </c>
      <c r="R15" s="47"/>
      <c r="S15" s="47"/>
    </row>
    <row r="16" spans="2:19" ht="12.75">
      <c r="B16" s="70" t="s">
        <v>5</v>
      </c>
      <c r="C16" s="11"/>
      <c r="D16" s="11">
        <v>3182269</v>
      </c>
      <c r="E16" s="11">
        <v>3193272</v>
      </c>
      <c r="F16" s="11">
        <v>3216254</v>
      </c>
      <c r="G16" s="11">
        <v>3227392</v>
      </c>
      <c r="H16" s="11">
        <v>3258144</v>
      </c>
      <c r="I16" s="11">
        <v>3314200</v>
      </c>
      <c r="J16" s="11"/>
      <c r="K16" s="11">
        <v>3320148</v>
      </c>
      <c r="L16" s="11">
        <v>3302376</v>
      </c>
      <c r="M16" s="11">
        <v>3262820</v>
      </c>
      <c r="N16" s="11">
        <v>3333330</v>
      </c>
      <c r="O16" s="11">
        <v>3343327</v>
      </c>
      <c r="P16" s="49">
        <v>3355325</v>
      </c>
      <c r="R16" s="47"/>
      <c r="S16" s="47"/>
    </row>
    <row r="17" spans="2:19" ht="12.75">
      <c r="B17" s="70" t="s">
        <v>6</v>
      </c>
      <c r="C17" s="11"/>
      <c r="D17" s="11">
        <v>1189712</v>
      </c>
      <c r="E17" s="11">
        <v>1201445</v>
      </c>
      <c r="F17" s="11">
        <v>1211560</v>
      </c>
      <c r="G17" s="11">
        <v>1219293</v>
      </c>
      <c r="H17" s="11">
        <v>1225249</v>
      </c>
      <c r="I17" s="11">
        <v>1237321</v>
      </c>
      <c r="J17" s="11"/>
      <c r="K17" s="11">
        <v>1240524</v>
      </c>
      <c r="L17" s="11">
        <v>1245613</v>
      </c>
      <c r="M17" s="11">
        <v>1256321</v>
      </c>
      <c r="N17" s="11">
        <v>1274085</v>
      </c>
      <c r="O17" s="11">
        <v>1277198</v>
      </c>
      <c r="P17" s="49">
        <v>1281299</v>
      </c>
      <c r="R17" s="47"/>
      <c r="S17" s="47"/>
    </row>
    <row r="18" spans="2:19" ht="12.75">
      <c r="B18" s="70" t="s">
        <v>7</v>
      </c>
      <c r="C18" s="11"/>
      <c r="D18" s="11">
        <v>1461991</v>
      </c>
      <c r="E18" s="11">
        <v>1477443</v>
      </c>
      <c r="F18" s="11">
        <v>1483180</v>
      </c>
      <c r="G18" s="11">
        <v>1512376</v>
      </c>
      <c r="H18" s="11">
        <v>1532567</v>
      </c>
      <c r="I18" s="11">
        <v>1556652</v>
      </c>
      <c r="J18" s="11"/>
      <c r="K18" s="11">
        <v>1566557</v>
      </c>
      <c r="L18" s="11">
        <v>1568506</v>
      </c>
      <c r="M18" s="11">
        <v>1581221</v>
      </c>
      <c r="N18" s="11">
        <v>1594863</v>
      </c>
      <c r="O18" s="11">
        <v>1585689</v>
      </c>
      <c r="P18" s="49">
        <v>1580514</v>
      </c>
      <c r="R18" s="47"/>
      <c r="S18" s="47"/>
    </row>
    <row r="19" spans="2:19" ht="12.75">
      <c r="B19" s="70" t="s">
        <v>8</v>
      </c>
      <c r="C19" s="11"/>
      <c r="D19" s="11">
        <v>2996798</v>
      </c>
      <c r="E19" s="11">
        <v>3014454</v>
      </c>
      <c r="F19" s="11">
        <v>3048488</v>
      </c>
      <c r="G19" s="11">
        <v>3081157</v>
      </c>
      <c r="H19" s="11">
        <v>3096737</v>
      </c>
      <c r="I19" s="11">
        <v>3142835</v>
      </c>
      <c r="J19" s="11"/>
      <c r="K19" s="11">
        <v>3154411</v>
      </c>
      <c r="L19" s="11">
        <v>3138236</v>
      </c>
      <c r="M19" s="11">
        <v>3096842</v>
      </c>
      <c r="N19" s="11">
        <v>3256923</v>
      </c>
      <c r="O19" s="11">
        <v>3299816</v>
      </c>
      <c r="P19" s="49">
        <v>3318147</v>
      </c>
      <c r="R19" s="47"/>
      <c r="S19" s="47"/>
    </row>
    <row r="20" spans="2:19" ht="12.75">
      <c r="B20" s="70" t="s">
        <v>9</v>
      </c>
      <c r="C20" s="11"/>
      <c r="D20" s="11">
        <v>1295917</v>
      </c>
      <c r="E20" s="11">
        <v>1304124</v>
      </c>
      <c r="F20" s="11">
        <v>1312307</v>
      </c>
      <c r="G20" s="11">
        <v>1318807</v>
      </c>
      <c r="H20" s="11">
        <v>1334972</v>
      </c>
      <c r="I20" s="11">
        <v>1384374</v>
      </c>
      <c r="J20" s="11"/>
      <c r="K20" s="11">
        <v>1382698</v>
      </c>
      <c r="L20" s="11">
        <v>1383613</v>
      </c>
      <c r="M20" s="11">
        <v>1367790</v>
      </c>
      <c r="N20" s="11">
        <v>1396871</v>
      </c>
      <c r="O20" s="11">
        <v>1399503</v>
      </c>
      <c r="P20" s="49">
        <v>1403437</v>
      </c>
      <c r="R20" s="47"/>
      <c r="S20" s="47"/>
    </row>
    <row r="21" spans="2:19" ht="12.75">
      <c r="B21" s="70" t="s">
        <v>10</v>
      </c>
      <c r="C21" s="11"/>
      <c r="D21" s="11">
        <v>1476630</v>
      </c>
      <c r="E21" s="11">
        <v>1481650</v>
      </c>
      <c r="F21" s="11">
        <v>1478757</v>
      </c>
      <c r="G21" s="11">
        <v>1481742</v>
      </c>
      <c r="H21" s="11">
        <v>1490310</v>
      </c>
      <c r="I21" s="11">
        <v>1499826</v>
      </c>
      <c r="J21" s="11"/>
      <c r="K21" s="11">
        <v>1504903</v>
      </c>
      <c r="L21" s="11">
        <v>1505988</v>
      </c>
      <c r="M21" s="11">
        <v>1497494</v>
      </c>
      <c r="N21" s="11">
        <v>1510404</v>
      </c>
      <c r="O21" s="11">
        <v>1512510</v>
      </c>
      <c r="P21" s="49">
        <v>1521638</v>
      </c>
      <c r="R21" s="47"/>
      <c r="S21" s="47"/>
    </row>
    <row r="22" spans="2:19" ht="12.75">
      <c r="B22" s="70" t="s">
        <v>11</v>
      </c>
      <c r="C22" s="11"/>
      <c r="D22" s="11">
        <v>173395</v>
      </c>
      <c r="E22" s="11">
        <v>173870</v>
      </c>
      <c r="F22" s="11">
        <v>174158</v>
      </c>
      <c r="G22" s="11">
        <v>176418</v>
      </c>
      <c r="H22" s="11">
        <v>177581</v>
      </c>
      <c r="I22" s="11">
        <v>179884</v>
      </c>
      <c r="J22" s="11"/>
      <c r="K22" s="11">
        <v>179223</v>
      </c>
      <c r="L22" s="11">
        <v>180338</v>
      </c>
      <c r="M22" s="11">
        <v>181950</v>
      </c>
      <c r="N22" s="11">
        <v>181918</v>
      </c>
      <c r="O22" s="11">
        <v>182785</v>
      </c>
      <c r="P22" s="49">
        <v>184469</v>
      </c>
      <c r="R22" s="47"/>
      <c r="S22" s="47"/>
    </row>
    <row r="23" spans="2:19" ht="12.75">
      <c r="B23" s="70" t="s">
        <v>12</v>
      </c>
      <c r="C23" s="11"/>
      <c r="D23" s="11">
        <v>427512</v>
      </c>
      <c r="E23" s="11">
        <v>430248</v>
      </c>
      <c r="F23" s="11">
        <v>435014</v>
      </c>
      <c r="G23" s="11">
        <v>440094</v>
      </c>
      <c r="H23" s="11">
        <v>443239</v>
      </c>
      <c r="I23" s="11">
        <v>449028</v>
      </c>
      <c r="J23" s="11"/>
      <c r="K23" s="11">
        <v>451700</v>
      </c>
      <c r="L23" s="11">
        <v>449043</v>
      </c>
      <c r="M23" s="11">
        <v>451885</v>
      </c>
      <c r="N23" s="11">
        <v>453769</v>
      </c>
      <c r="O23" s="11">
        <v>455909</v>
      </c>
      <c r="P23" s="49">
        <v>460913</v>
      </c>
      <c r="R23" s="47"/>
      <c r="S23" s="47"/>
    </row>
    <row r="24" spans="2:19" ht="12.75">
      <c r="B24" s="70" t="s">
        <v>96</v>
      </c>
      <c r="C24" s="11"/>
      <c r="D24" s="11">
        <v>43003898</v>
      </c>
      <c r="E24" s="11">
        <v>43230533</v>
      </c>
      <c r="F24" s="11">
        <v>43410782</v>
      </c>
      <c r="G24" s="11">
        <v>43867439</v>
      </c>
      <c r="H24" s="11">
        <v>43836308</v>
      </c>
      <c r="I24" s="11">
        <v>45322636</v>
      </c>
      <c r="J24" s="11"/>
      <c r="K24" s="11">
        <v>45036057</v>
      </c>
      <c r="L24" s="11">
        <v>45159875</v>
      </c>
      <c r="M24" s="11">
        <v>45388433</v>
      </c>
      <c r="N24" s="11">
        <v>45661518</v>
      </c>
      <c r="O24" s="11">
        <v>46217308</v>
      </c>
      <c r="P24" s="49">
        <v>46625855</v>
      </c>
      <c r="R24" s="47"/>
      <c r="S24" s="47"/>
    </row>
    <row r="25" spans="2:16" ht="12.75">
      <c r="B25" s="70" t="s">
        <v>117</v>
      </c>
      <c r="C25" s="11"/>
      <c r="D25" s="11">
        <v>503057</v>
      </c>
      <c r="E25" s="11">
        <v>504499</v>
      </c>
      <c r="F25" s="11">
        <v>505175</v>
      </c>
      <c r="G25" s="11">
        <v>508112</v>
      </c>
      <c r="H25" s="11">
        <v>511062</v>
      </c>
      <c r="I25" s="11">
        <v>515145</v>
      </c>
      <c r="J25" s="11"/>
      <c r="K25" s="11">
        <v>515018</v>
      </c>
      <c r="L25" s="11">
        <v>517530</v>
      </c>
      <c r="M25" s="11">
        <v>520733</v>
      </c>
      <c r="N25" s="11">
        <v>523553</v>
      </c>
      <c r="O25" s="11">
        <v>525143</v>
      </c>
      <c r="P25" s="49">
        <v>530055</v>
      </c>
    </row>
    <row r="26" spans="2:16" ht="12.75">
      <c r="B26" s="70" t="s">
        <v>116</v>
      </c>
      <c r="C26" s="11"/>
      <c r="D26" s="11">
        <v>259335</v>
      </c>
      <c r="E26" s="11">
        <v>258813</v>
      </c>
      <c r="F26" s="11">
        <v>260365</v>
      </c>
      <c r="G26" s="11">
        <v>261317</v>
      </c>
      <c r="H26" s="11">
        <v>261412</v>
      </c>
      <c r="I26" s="11">
        <v>264838</v>
      </c>
      <c r="J26" s="11"/>
      <c r="K26" s="11">
        <v>266476</v>
      </c>
      <c r="L26" s="11">
        <v>267279</v>
      </c>
      <c r="M26" s="11">
        <v>268432</v>
      </c>
      <c r="N26" s="11">
        <v>270218</v>
      </c>
      <c r="O26" s="11">
        <v>272644</v>
      </c>
      <c r="P26" s="49">
        <v>276195</v>
      </c>
    </row>
    <row r="27" spans="2:16" ht="12.75">
      <c r="B27" s="70" t="s">
        <v>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49"/>
    </row>
    <row r="28" spans="2:16" ht="12.75">
      <c r="B28" s="100" t="s">
        <v>13</v>
      </c>
      <c r="C28" s="101"/>
      <c r="D28" s="101">
        <v>59591190</v>
      </c>
      <c r="E28" s="101">
        <v>59912072</v>
      </c>
      <c r="F28" s="101">
        <v>60195282</v>
      </c>
      <c r="G28" s="101">
        <v>60792549</v>
      </c>
      <c r="H28" s="101">
        <v>60878630</v>
      </c>
      <c r="I28" s="101">
        <v>62630556</v>
      </c>
      <c r="J28" s="101"/>
      <c r="K28" s="101">
        <v>62378879</v>
      </c>
      <c r="L28" s="101">
        <v>62491508</v>
      </c>
      <c r="M28" s="101">
        <v>62652800</v>
      </c>
      <c r="N28" s="101">
        <v>63279228</v>
      </c>
      <c r="O28" s="101">
        <v>63914004</v>
      </c>
      <c r="P28" s="102">
        <v>64404951</v>
      </c>
    </row>
    <row r="29" spans="2:16" ht="13.5" thickBot="1">
      <c r="B29" s="71" t="s">
        <v>0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9"/>
    </row>
    <row r="30" spans="2:16" ht="13.5">
      <c r="B30" s="29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28"/>
    </row>
    <row r="31" spans="2:16" ht="12.75">
      <c r="B31" s="29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/>
    </row>
    <row r="32" spans="2:17" ht="12.75">
      <c r="B32" s="143" t="s">
        <v>79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29"/>
    </row>
    <row r="33" spans="2:17" ht="12.75">
      <c r="B33" s="145" t="s">
        <v>21</v>
      </c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29"/>
    </row>
    <row r="34" spans="2:16" ht="12.7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2:16" ht="12.7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2:16" ht="13.5" thickBot="1">
      <c r="B36" s="72" t="s">
        <v>19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2:16" ht="12.75">
      <c r="B37" s="73"/>
      <c r="C37" s="140"/>
      <c r="D37" s="142">
        <v>2009</v>
      </c>
      <c r="E37" s="142"/>
      <c r="F37" s="142"/>
      <c r="G37" s="142"/>
      <c r="H37" s="142"/>
      <c r="I37" s="142"/>
      <c r="J37" s="140"/>
      <c r="K37" s="142">
        <v>2010</v>
      </c>
      <c r="L37" s="142"/>
      <c r="M37" s="142"/>
      <c r="N37" s="142"/>
      <c r="O37" s="142"/>
      <c r="P37" s="146"/>
    </row>
    <row r="38" spans="2:16" ht="12.75">
      <c r="B38" s="70" t="s">
        <v>22</v>
      </c>
      <c r="C38" s="10"/>
      <c r="D38" s="141" t="s">
        <v>100</v>
      </c>
      <c r="E38" s="141" t="s">
        <v>101</v>
      </c>
      <c r="F38" s="141" t="s">
        <v>91</v>
      </c>
      <c r="G38" s="141" t="s">
        <v>102</v>
      </c>
      <c r="H38" s="141" t="s">
        <v>90</v>
      </c>
      <c r="I38" s="141" t="s">
        <v>89</v>
      </c>
      <c r="J38" s="10"/>
      <c r="K38" s="141" t="s">
        <v>93</v>
      </c>
      <c r="L38" s="141" t="s">
        <v>94</v>
      </c>
      <c r="M38" s="141" t="s">
        <v>95</v>
      </c>
      <c r="N38" s="141" t="s">
        <v>103</v>
      </c>
      <c r="O38" s="141" t="s">
        <v>98</v>
      </c>
      <c r="P38" s="83" t="s">
        <v>99</v>
      </c>
    </row>
    <row r="39" spans="2:16" ht="12.75">
      <c r="B39" s="7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49"/>
    </row>
    <row r="40" spans="2:16" ht="12.75">
      <c r="B40" s="70" t="s">
        <v>1</v>
      </c>
      <c r="C40" s="11"/>
      <c r="D40" s="11">
        <v>30919</v>
      </c>
      <c r="E40" s="11">
        <v>29125</v>
      </c>
      <c r="F40" s="11">
        <v>29929</v>
      </c>
      <c r="G40" s="11">
        <v>28686</v>
      </c>
      <c r="H40" s="11">
        <v>25020</v>
      </c>
      <c r="I40" s="11">
        <v>26400</v>
      </c>
      <c r="J40" s="11"/>
      <c r="K40" s="11">
        <v>28000</v>
      </c>
      <c r="L40" s="11">
        <v>28727</v>
      </c>
      <c r="M40" s="11">
        <v>25929</v>
      </c>
      <c r="N40" s="11">
        <v>44936</v>
      </c>
      <c r="O40" s="11">
        <v>44829</v>
      </c>
      <c r="P40" s="49">
        <v>46357</v>
      </c>
    </row>
    <row r="41" spans="2:16" ht="12.75">
      <c r="B41" s="70" t="s">
        <v>2</v>
      </c>
      <c r="C41" s="11"/>
      <c r="D41" s="11">
        <v>9990</v>
      </c>
      <c r="E41" s="11">
        <v>11887</v>
      </c>
      <c r="F41" s="11">
        <v>15829</v>
      </c>
      <c r="G41" s="11">
        <v>13110</v>
      </c>
      <c r="H41" s="11">
        <v>14805</v>
      </c>
      <c r="I41" s="11">
        <v>15779</v>
      </c>
      <c r="J41" s="11"/>
      <c r="K41" s="11">
        <v>16384</v>
      </c>
      <c r="L41" s="11">
        <v>14746</v>
      </c>
      <c r="M41" s="11">
        <v>16392</v>
      </c>
      <c r="N41" s="11">
        <v>18682</v>
      </c>
      <c r="O41" s="11">
        <v>17698</v>
      </c>
      <c r="P41" s="49">
        <v>17264</v>
      </c>
    </row>
    <row r="42" spans="2:16" ht="12.75">
      <c r="B42" s="70" t="s">
        <v>3</v>
      </c>
      <c r="C42" s="11"/>
      <c r="D42" s="11">
        <v>14110</v>
      </c>
      <c r="E42" s="11">
        <v>15066</v>
      </c>
      <c r="F42" s="11">
        <v>13817</v>
      </c>
      <c r="G42" s="11">
        <v>13137</v>
      </c>
      <c r="H42" s="11">
        <v>12843</v>
      </c>
      <c r="I42" s="11">
        <v>14009</v>
      </c>
      <c r="J42" s="11"/>
      <c r="K42" s="11">
        <v>14721</v>
      </c>
      <c r="L42" s="11">
        <v>14798</v>
      </c>
      <c r="M42" s="11">
        <v>14607</v>
      </c>
      <c r="N42" s="11">
        <v>14521</v>
      </c>
      <c r="O42" s="11">
        <v>13074</v>
      </c>
      <c r="P42" s="49">
        <v>13959</v>
      </c>
    </row>
    <row r="43" spans="2:16" ht="12.75">
      <c r="B43" s="70" t="s">
        <v>4</v>
      </c>
      <c r="C43" s="11"/>
      <c r="D43" s="11">
        <v>65421</v>
      </c>
      <c r="E43" s="11">
        <v>63472</v>
      </c>
      <c r="F43" s="11">
        <v>58934</v>
      </c>
      <c r="G43" s="11">
        <v>57324</v>
      </c>
      <c r="H43" s="11">
        <v>54802</v>
      </c>
      <c r="I43" s="11">
        <v>54753</v>
      </c>
      <c r="J43" s="11"/>
      <c r="K43" s="11">
        <v>58465</v>
      </c>
      <c r="L43" s="11">
        <v>57145</v>
      </c>
      <c r="M43" s="11">
        <v>63901</v>
      </c>
      <c r="N43" s="11">
        <v>56586</v>
      </c>
      <c r="O43" s="11">
        <v>59700</v>
      </c>
      <c r="P43" s="49">
        <v>60634</v>
      </c>
    </row>
    <row r="44" spans="2:16" ht="12.75">
      <c r="B44" s="70" t="s">
        <v>5</v>
      </c>
      <c r="C44" s="11"/>
      <c r="D44" s="11">
        <v>126690</v>
      </c>
      <c r="E44" s="11">
        <v>127652</v>
      </c>
      <c r="F44" s="11">
        <v>118398</v>
      </c>
      <c r="G44" s="11">
        <v>123182</v>
      </c>
      <c r="H44" s="11">
        <v>114225</v>
      </c>
      <c r="I44" s="11">
        <v>121300</v>
      </c>
      <c r="J44" s="11"/>
      <c r="K44" s="11">
        <v>131562</v>
      </c>
      <c r="L44" s="11">
        <v>138160</v>
      </c>
      <c r="M44" s="11">
        <v>126431</v>
      </c>
      <c r="N44" s="11">
        <v>138660</v>
      </c>
      <c r="O44" s="11">
        <v>147087</v>
      </c>
      <c r="P44" s="49">
        <v>152104</v>
      </c>
    </row>
    <row r="45" spans="2:16" ht="12.75">
      <c r="B45" s="70" t="s">
        <v>6</v>
      </c>
      <c r="C45" s="11"/>
      <c r="D45" s="11">
        <v>63328</v>
      </c>
      <c r="E45" s="11">
        <v>63574</v>
      </c>
      <c r="F45" s="11">
        <v>69444</v>
      </c>
      <c r="G45" s="11">
        <v>66278</v>
      </c>
      <c r="H45" s="11">
        <v>68479</v>
      </c>
      <c r="I45" s="11">
        <v>71074</v>
      </c>
      <c r="J45" s="11"/>
      <c r="K45" s="11">
        <v>73452</v>
      </c>
      <c r="L45" s="11">
        <v>66002</v>
      </c>
      <c r="M45" s="11">
        <v>64844</v>
      </c>
      <c r="N45" s="11">
        <v>52920</v>
      </c>
      <c r="O45" s="11">
        <v>58708</v>
      </c>
      <c r="P45" s="49">
        <v>55607</v>
      </c>
    </row>
    <row r="46" spans="2:16" ht="12.75">
      <c r="B46" s="70" t="s">
        <v>7</v>
      </c>
      <c r="C46" s="11"/>
      <c r="D46" s="11">
        <v>69959</v>
      </c>
      <c r="E46" s="11">
        <v>64267</v>
      </c>
      <c r="F46" s="11">
        <v>64112</v>
      </c>
      <c r="G46" s="11">
        <v>66406</v>
      </c>
      <c r="H46" s="11">
        <v>58343</v>
      </c>
      <c r="I46" s="11">
        <v>60365</v>
      </c>
      <c r="J46" s="11"/>
      <c r="K46" s="11">
        <v>63652</v>
      </c>
      <c r="L46" s="11">
        <v>66124</v>
      </c>
      <c r="M46" s="11">
        <v>66711</v>
      </c>
      <c r="N46" s="11">
        <v>65302</v>
      </c>
      <c r="O46" s="11">
        <v>67237</v>
      </c>
      <c r="P46" s="49">
        <v>75310</v>
      </c>
    </row>
    <row r="47" spans="2:16" ht="12.75">
      <c r="B47" s="70" t="s">
        <v>8</v>
      </c>
      <c r="C47" s="11"/>
      <c r="D47" s="11">
        <v>51811</v>
      </c>
      <c r="E47" s="11">
        <v>51831</v>
      </c>
      <c r="F47" s="11">
        <v>53165</v>
      </c>
      <c r="G47" s="11">
        <v>52811</v>
      </c>
      <c r="H47" s="11">
        <v>47444</v>
      </c>
      <c r="I47" s="11">
        <v>46373</v>
      </c>
      <c r="J47" s="11"/>
      <c r="K47" s="11">
        <v>54244</v>
      </c>
      <c r="L47" s="11">
        <v>53564</v>
      </c>
      <c r="M47" s="11">
        <v>48295</v>
      </c>
      <c r="N47" s="11">
        <v>56580</v>
      </c>
      <c r="O47" s="11">
        <v>65705</v>
      </c>
      <c r="P47" s="49">
        <v>63266</v>
      </c>
    </row>
    <row r="48" spans="2:16" ht="12.75">
      <c r="B48" s="70" t="s">
        <v>9</v>
      </c>
      <c r="C48" s="11"/>
      <c r="D48" s="11">
        <v>39722</v>
      </c>
      <c r="E48" s="11">
        <v>37659</v>
      </c>
      <c r="F48" s="11">
        <v>37017</v>
      </c>
      <c r="G48" s="11">
        <v>33757</v>
      </c>
      <c r="H48" s="11">
        <v>29496</v>
      </c>
      <c r="I48" s="11">
        <v>24912</v>
      </c>
      <c r="J48" s="11"/>
      <c r="K48" s="11">
        <v>24631</v>
      </c>
      <c r="L48" s="11">
        <v>25926</v>
      </c>
      <c r="M48" s="11">
        <v>27869</v>
      </c>
      <c r="N48" s="11">
        <v>30136</v>
      </c>
      <c r="O48" s="11">
        <v>29712</v>
      </c>
      <c r="P48" s="49">
        <v>28574</v>
      </c>
    </row>
    <row r="49" spans="2:16" ht="12.75">
      <c r="B49" s="70" t="s">
        <v>10</v>
      </c>
      <c r="C49" s="11"/>
      <c r="D49" s="11">
        <v>133076</v>
      </c>
      <c r="E49" s="11">
        <v>135443</v>
      </c>
      <c r="F49" s="11">
        <v>137061</v>
      </c>
      <c r="G49" s="11">
        <v>135397</v>
      </c>
      <c r="H49" s="11">
        <v>127322</v>
      </c>
      <c r="I49" s="11">
        <v>126229</v>
      </c>
      <c r="J49" s="11"/>
      <c r="K49" s="11">
        <v>127714</v>
      </c>
      <c r="L49" s="11">
        <v>130635</v>
      </c>
      <c r="M49" s="11">
        <v>125057</v>
      </c>
      <c r="N49" s="11">
        <v>126725</v>
      </c>
      <c r="O49" s="11">
        <v>130177</v>
      </c>
      <c r="P49" s="49">
        <v>146278</v>
      </c>
    </row>
    <row r="50" spans="2:16" ht="12.75">
      <c r="B50" s="70" t="s">
        <v>11</v>
      </c>
      <c r="C50" s="11"/>
      <c r="D50" s="11">
        <v>1922</v>
      </c>
      <c r="E50" s="11">
        <v>1778</v>
      </c>
      <c r="F50" s="11">
        <v>4826</v>
      </c>
      <c r="G50" s="11">
        <v>4675</v>
      </c>
      <c r="H50" s="11">
        <v>4388</v>
      </c>
      <c r="I50" s="11">
        <v>4186</v>
      </c>
      <c r="J50" s="11"/>
      <c r="K50" s="11">
        <v>4346</v>
      </c>
      <c r="L50" s="11">
        <v>4402</v>
      </c>
      <c r="M50" s="11">
        <v>4237</v>
      </c>
      <c r="N50" s="11">
        <v>4194</v>
      </c>
      <c r="O50" s="11">
        <v>4229</v>
      </c>
      <c r="P50" s="49">
        <v>4096</v>
      </c>
    </row>
    <row r="51" spans="2:16" ht="12.75">
      <c r="B51" s="70" t="s">
        <v>12</v>
      </c>
      <c r="C51" s="11"/>
      <c r="D51" s="11">
        <v>20684</v>
      </c>
      <c r="E51" s="11">
        <v>20772</v>
      </c>
      <c r="F51" s="11">
        <v>20345</v>
      </c>
      <c r="G51" s="11">
        <v>20330</v>
      </c>
      <c r="H51" s="11">
        <v>23059</v>
      </c>
      <c r="I51" s="11">
        <v>24572</v>
      </c>
      <c r="J51" s="11"/>
      <c r="K51" s="11">
        <v>26622</v>
      </c>
      <c r="L51" s="11">
        <v>29899</v>
      </c>
      <c r="M51" s="11">
        <v>31342</v>
      </c>
      <c r="N51" s="11">
        <v>30049</v>
      </c>
      <c r="O51" s="11">
        <v>30697</v>
      </c>
      <c r="P51" s="49">
        <v>31488</v>
      </c>
    </row>
    <row r="52" spans="2:16" ht="12.75">
      <c r="B52" s="70" t="s">
        <v>96</v>
      </c>
      <c r="C52" s="11"/>
      <c r="D52" s="11">
        <v>5903096</v>
      </c>
      <c r="E52" s="11">
        <v>6146455</v>
      </c>
      <c r="F52" s="11">
        <v>6259332</v>
      </c>
      <c r="G52" s="11">
        <v>6206809</v>
      </c>
      <c r="H52" s="11">
        <v>5783220</v>
      </c>
      <c r="I52" s="11">
        <v>6019124</v>
      </c>
      <c r="J52" s="11"/>
      <c r="K52" s="11">
        <v>6446499</v>
      </c>
      <c r="L52" s="11">
        <v>6489991</v>
      </c>
      <c r="M52" s="11">
        <v>6302876</v>
      </c>
      <c r="N52" s="11">
        <v>6288011</v>
      </c>
      <c r="O52" s="11">
        <v>6566116</v>
      </c>
      <c r="P52" s="49">
        <v>6893093</v>
      </c>
    </row>
    <row r="53" spans="2:16" ht="12.75">
      <c r="B53" s="70" t="s">
        <v>117</v>
      </c>
      <c r="C53" s="11"/>
      <c r="D53" s="11">
        <v>12828</v>
      </c>
      <c r="E53" s="11">
        <v>9960</v>
      </c>
      <c r="F53" s="11">
        <v>12423</v>
      </c>
      <c r="G53" s="11">
        <v>13410</v>
      </c>
      <c r="H53" s="11">
        <v>12339</v>
      </c>
      <c r="I53" s="11">
        <v>12505</v>
      </c>
      <c r="J53" s="11"/>
      <c r="K53" s="11">
        <v>12054</v>
      </c>
      <c r="L53" s="11">
        <v>12886</v>
      </c>
      <c r="M53" s="11">
        <v>12890</v>
      </c>
      <c r="N53" s="11">
        <v>10446</v>
      </c>
      <c r="O53" s="11">
        <v>13087</v>
      </c>
      <c r="P53" s="49">
        <v>18561</v>
      </c>
    </row>
    <row r="54" spans="2:16" ht="12.75">
      <c r="B54" s="70" t="s">
        <v>116</v>
      </c>
      <c r="C54" s="11"/>
      <c r="D54" s="11">
        <v>4677</v>
      </c>
      <c r="E54" s="11">
        <v>5207</v>
      </c>
      <c r="F54" s="11">
        <v>4775</v>
      </c>
      <c r="G54" s="11">
        <v>4456</v>
      </c>
      <c r="H54" s="11">
        <v>3443</v>
      </c>
      <c r="I54" s="11">
        <v>3485</v>
      </c>
      <c r="J54" s="11"/>
      <c r="K54" s="11">
        <v>3435</v>
      </c>
      <c r="L54" s="11">
        <v>3719</v>
      </c>
      <c r="M54" s="11">
        <v>3979</v>
      </c>
      <c r="N54" s="11">
        <v>3873</v>
      </c>
      <c r="O54" s="11">
        <v>4607</v>
      </c>
      <c r="P54" s="49">
        <v>4689</v>
      </c>
    </row>
    <row r="55" spans="2:16" ht="12.75">
      <c r="B55" s="70" t="s">
        <v>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49"/>
    </row>
    <row r="56" spans="2:16" ht="12.75">
      <c r="B56" s="100" t="s">
        <v>13</v>
      </c>
      <c r="C56" s="101"/>
      <c r="D56" s="101">
        <v>6548232</v>
      </c>
      <c r="E56" s="101">
        <v>6784149</v>
      </c>
      <c r="F56" s="101">
        <v>6899406</v>
      </c>
      <c r="G56" s="101">
        <v>6839767</v>
      </c>
      <c r="H56" s="101">
        <v>6379227</v>
      </c>
      <c r="I56" s="101">
        <v>6625066</v>
      </c>
      <c r="J56" s="101"/>
      <c r="K56" s="101">
        <v>7085780</v>
      </c>
      <c r="L56" s="101">
        <v>7136724</v>
      </c>
      <c r="M56" s="101">
        <v>6935359</v>
      </c>
      <c r="N56" s="101">
        <v>6941621</v>
      </c>
      <c r="O56" s="101">
        <v>7252664</v>
      </c>
      <c r="P56" s="102">
        <v>7611281</v>
      </c>
    </row>
    <row r="57" spans="2:16" ht="13.5" thickBot="1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9"/>
    </row>
    <row r="58" spans="3:16" ht="12.75"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ht="12.75">
      <c r="B59" s="2" t="s">
        <v>111</v>
      </c>
    </row>
    <row r="60" ht="12.75">
      <c r="B60" s="128" t="s">
        <v>110</v>
      </c>
    </row>
    <row r="61" spans="2:16" ht="12.75">
      <c r="B61" s="1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2:16" ht="12.75">
      <c r="B62" s="12" t="s">
        <v>74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</sheetData>
  <mergeCells count="8">
    <mergeCell ref="D37:I37"/>
    <mergeCell ref="B4:P4"/>
    <mergeCell ref="B5:P5"/>
    <mergeCell ref="B32:P32"/>
    <mergeCell ref="B33:P33"/>
    <mergeCell ref="D9:I9"/>
    <mergeCell ref="K37:P37"/>
    <mergeCell ref="K9:P9"/>
  </mergeCells>
  <hyperlinks>
    <hyperlink ref="B1" location="Indice!A1" display="Volver"/>
  </hyperlinks>
  <printOptions horizontalCentered="1" verticalCentered="1"/>
  <pageMargins left="0.7874015748031497" right="0.7874015748031497" top="0.49" bottom="0.4" header="0" footer="0"/>
  <pageSetup fitToHeight="1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X41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2.140625" style="2" customWidth="1"/>
    <col min="2" max="2" width="39.8515625" style="2" customWidth="1"/>
    <col min="3" max="16384" width="11.421875" style="2" customWidth="1"/>
  </cols>
  <sheetData>
    <row r="1" spans="1:2" ht="12.75">
      <c r="A1" s="43" t="s">
        <v>88</v>
      </c>
      <c r="B1" s="43"/>
    </row>
    <row r="2" spans="1:2" ht="12.75">
      <c r="A2" s="124" t="s">
        <v>106</v>
      </c>
      <c r="B2" s="43"/>
    </row>
    <row r="3" spans="1:2" ht="12.75">
      <c r="A3" s="124" t="s">
        <v>107</v>
      </c>
      <c r="B3" s="43"/>
    </row>
    <row r="4" spans="1:18" ht="15">
      <c r="A4" s="124"/>
      <c r="B4" s="143" t="s">
        <v>112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2:18" ht="12.75">
      <c r="B5" s="147" t="s">
        <v>163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</row>
    <row r="6" spans="2:18" ht="12.75">
      <c r="B6" s="148" t="s">
        <v>14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</row>
    <row r="8" spans="3:17" ht="12.75">
      <c r="C8" s="149" t="s">
        <v>24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1"/>
    </row>
    <row r="9" spans="3:18" ht="12.75">
      <c r="C9" s="135" t="s">
        <v>120</v>
      </c>
      <c r="D9" s="135" t="s">
        <v>121</v>
      </c>
      <c r="E9" s="135" t="s">
        <v>122</v>
      </c>
      <c r="F9" s="135" t="s">
        <v>123</v>
      </c>
      <c r="G9" s="135" t="s">
        <v>124</v>
      </c>
      <c r="H9" s="135" t="s">
        <v>125</v>
      </c>
      <c r="I9" s="135" t="s">
        <v>126</v>
      </c>
      <c r="J9" s="135" t="s">
        <v>127</v>
      </c>
      <c r="K9" s="135" t="s">
        <v>128</v>
      </c>
      <c r="L9" s="135" t="s">
        <v>129</v>
      </c>
      <c r="M9" s="135" t="s">
        <v>130</v>
      </c>
      <c r="N9" s="135" t="s">
        <v>131</v>
      </c>
      <c r="O9" s="135" t="s">
        <v>132</v>
      </c>
      <c r="P9" s="50" t="s">
        <v>118</v>
      </c>
      <c r="Q9" s="50" t="s">
        <v>119</v>
      </c>
      <c r="R9" s="50" t="s">
        <v>133</v>
      </c>
    </row>
    <row r="10" spans="2:24" ht="12.75">
      <c r="B10" s="51" t="s">
        <v>140</v>
      </c>
      <c r="C10" s="55">
        <v>0</v>
      </c>
      <c r="D10" s="136">
        <v>21438</v>
      </c>
      <c r="E10" s="55">
        <v>0</v>
      </c>
      <c r="F10" s="136">
        <v>0</v>
      </c>
      <c r="G10" s="55">
        <v>0</v>
      </c>
      <c r="H10" s="136">
        <v>28686</v>
      </c>
      <c r="I10" s="55">
        <v>0</v>
      </c>
      <c r="J10" s="136">
        <v>85874</v>
      </c>
      <c r="K10" s="55">
        <v>17587</v>
      </c>
      <c r="L10" s="136">
        <v>20044</v>
      </c>
      <c r="M10" s="55">
        <v>0</v>
      </c>
      <c r="N10" s="136">
        <v>0</v>
      </c>
      <c r="O10" s="93">
        <v>1791699</v>
      </c>
      <c r="P10" s="93">
        <v>0</v>
      </c>
      <c r="Q10" s="93">
        <v>0</v>
      </c>
      <c r="R10" s="55">
        <v>1965328</v>
      </c>
      <c r="T10" s="29"/>
      <c r="U10" s="29"/>
      <c r="W10" s="29"/>
      <c r="X10" s="29"/>
    </row>
    <row r="11" spans="2:24" ht="12.75">
      <c r="B11" s="52" t="s">
        <v>114</v>
      </c>
      <c r="C11" s="54">
        <v>59213</v>
      </c>
      <c r="D11" s="48">
        <v>138837</v>
      </c>
      <c r="E11" s="54">
        <v>16968</v>
      </c>
      <c r="F11" s="48">
        <v>51893</v>
      </c>
      <c r="G11" s="54">
        <v>265185</v>
      </c>
      <c r="H11" s="48">
        <v>93942</v>
      </c>
      <c r="I11" s="54">
        <v>68878</v>
      </c>
      <c r="J11" s="48">
        <v>265019</v>
      </c>
      <c r="K11" s="54">
        <v>102326</v>
      </c>
      <c r="L11" s="48">
        <v>84446</v>
      </c>
      <c r="M11" s="54">
        <v>17428</v>
      </c>
      <c r="N11" s="48">
        <v>14473</v>
      </c>
      <c r="O11" s="94">
        <v>3629312</v>
      </c>
      <c r="P11" s="94">
        <v>20983</v>
      </c>
      <c r="Q11" s="94">
        <v>21385</v>
      </c>
      <c r="R11" s="54">
        <v>4850288</v>
      </c>
      <c r="T11" s="29"/>
      <c r="U11" s="29"/>
      <c r="W11" s="29"/>
      <c r="X11" s="29"/>
    </row>
    <row r="12" spans="2:24" ht="12.75">
      <c r="B12" s="52" t="s">
        <v>162</v>
      </c>
      <c r="C12" s="54">
        <v>0</v>
      </c>
      <c r="D12" s="48">
        <v>0</v>
      </c>
      <c r="E12" s="54">
        <v>0</v>
      </c>
      <c r="F12" s="48">
        <v>0</v>
      </c>
      <c r="G12" s="54">
        <v>0</v>
      </c>
      <c r="H12" s="48">
        <v>0</v>
      </c>
      <c r="I12" s="54">
        <v>0</v>
      </c>
      <c r="J12" s="48">
        <v>0</v>
      </c>
      <c r="K12" s="54">
        <v>0</v>
      </c>
      <c r="L12" s="48">
        <v>0</v>
      </c>
      <c r="M12" s="54">
        <v>0</v>
      </c>
      <c r="N12" s="48">
        <v>0</v>
      </c>
      <c r="O12" s="94">
        <v>84146</v>
      </c>
      <c r="P12" s="94">
        <v>0</v>
      </c>
      <c r="Q12" s="94">
        <v>0</v>
      </c>
      <c r="R12" s="54">
        <v>84147</v>
      </c>
      <c r="T12" s="29"/>
      <c r="U12" s="29"/>
      <c r="W12" s="29"/>
      <c r="X12" s="29"/>
    </row>
    <row r="13" spans="2:24" ht="12.75">
      <c r="B13" s="52" t="s">
        <v>141</v>
      </c>
      <c r="C13" s="54">
        <v>102149</v>
      </c>
      <c r="D13" s="48">
        <v>223877</v>
      </c>
      <c r="E13" s="54">
        <v>77041</v>
      </c>
      <c r="F13" s="48">
        <v>189491</v>
      </c>
      <c r="G13" s="54">
        <v>697166</v>
      </c>
      <c r="H13" s="48">
        <v>284562</v>
      </c>
      <c r="I13" s="54">
        <v>273348</v>
      </c>
      <c r="J13" s="48">
        <v>710615</v>
      </c>
      <c r="K13" s="54">
        <v>208928</v>
      </c>
      <c r="L13" s="48">
        <v>234877</v>
      </c>
      <c r="M13" s="54">
        <v>33209</v>
      </c>
      <c r="N13" s="48">
        <v>114226</v>
      </c>
      <c r="O13" s="94">
        <v>10493006</v>
      </c>
      <c r="P13" s="94">
        <v>103715</v>
      </c>
      <c r="Q13" s="94">
        <v>31565</v>
      </c>
      <c r="R13" s="54">
        <v>13777775</v>
      </c>
      <c r="T13" s="29"/>
      <c r="U13" s="29"/>
      <c r="W13" s="29"/>
      <c r="X13" s="29"/>
    </row>
    <row r="14" spans="2:24" ht="12.75">
      <c r="B14" s="52" t="s">
        <v>142</v>
      </c>
      <c r="C14" s="54">
        <v>166062</v>
      </c>
      <c r="D14" s="48">
        <v>358191</v>
      </c>
      <c r="E14" s="54">
        <v>85591</v>
      </c>
      <c r="F14" s="48">
        <v>165753</v>
      </c>
      <c r="G14" s="54">
        <v>416179</v>
      </c>
      <c r="H14" s="48">
        <v>152461</v>
      </c>
      <c r="I14" s="54">
        <v>184518</v>
      </c>
      <c r="J14" s="48">
        <v>316603</v>
      </c>
      <c r="K14" s="54">
        <v>128142</v>
      </c>
      <c r="L14" s="48">
        <v>287528</v>
      </c>
      <c r="M14" s="54">
        <v>47343</v>
      </c>
      <c r="N14" s="48">
        <v>86984</v>
      </c>
      <c r="O14" s="94">
        <v>6362609</v>
      </c>
      <c r="P14" s="94">
        <v>44801</v>
      </c>
      <c r="Q14" s="94">
        <v>26431</v>
      </c>
      <c r="R14" s="54">
        <v>8829195</v>
      </c>
      <c r="T14" s="29"/>
      <c r="U14" s="29"/>
      <c r="W14" s="29"/>
      <c r="X14" s="29"/>
    </row>
    <row r="15" spans="2:24" ht="12.75">
      <c r="B15" s="52" t="s">
        <v>143</v>
      </c>
      <c r="C15" s="54">
        <v>0</v>
      </c>
      <c r="D15" s="48">
        <v>0</v>
      </c>
      <c r="E15" s="54">
        <v>0</v>
      </c>
      <c r="F15" s="48">
        <v>0</v>
      </c>
      <c r="G15" s="54">
        <v>0</v>
      </c>
      <c r="H15" s="48">
        <v>0</v>
      </c>
      <c r="I15" s="54">
        <v>0</v>
      </c>
      <c r="J15" s="48">
        <v>0</v>
      </c>
      <c r="K15" s="54">
        <v>0</v>
      </c>
      <c r="L15" s="48">
        <v>0</v>
      </c>
      <c r="M15" s="54">
        <v>0</v>
      </c>
      <c r="N15" s="48">
        <v>0</v>
      </c>
      <c r="O15" s="94">
        <v>10862</v>
      </c>
      <c r="P15" s="94">
        <v>0</v>
      </c>
      <c r="Q15" s="94">
        <v>0</v>
      </c>
      <c r="R15" s="54">
        <v>10865</v>
      </c>
      <c r="T15" s="29"/>
      <c r="U15" s="29"/>
      <c r="W15" s="29"/>
      <c r="X15" s="29"/>
    </row>
    <row r="16" spans="2:24" ht="12.75">
      <c r="B16" s="52" t="s">
        <v>144</v>
      </c>
      <c r="C16" s="54">
        <v>91864</v>
      </c>
      <c r="D16" s="48">
        <v>226610</v>
      </c>
      <c r="E16" s="54">
        <v>103181</v>
      </c>
      <c r="F16" s="48">
        <v>277071</v>
      </c>
      <c r="G16" s="54">
        <v>632432</v>
      </c>
      <c r="H16" s="48">
        <v>313282</v>
      </c>
      <c r="I16" s="54">
        <v>372546</v>
      </c>
      <c r="J16" s="48">
        <v>536971</v>
      </c>
      <c r="K16" s="54">
        <v>291442</v>
      </c>
      <c r="L16" s="48">
        <v>310823</v>
      </c>
      <c r="M16" s="54">
        <v>41198</v>
      </c>
      <c r="N16" s="48">
        <v>54264</v>
      </c>
      <c r="O16" s="94">
        <v>7561306</v>
      </c>
      <c r="P16" s="94">
        <v>135704</v>
      </c>
      <c r="Q16" s="94">
        <v>78459</v>
      </c>
      <c r="R16" s="54">
        <v>11027153</v>
      </c>
      <c r="T16" s="29"/>
      <c r="U16" s="29"/>
      <c r="W16" s="29"/>
      <c r="X16" s="29"/>
    </row>
    <row r="17" spans="2:24" ht="12.75">
      <c r="B17" s="52" t="s">
        <v>15</v>
      </c>
      <c r="C17" s="54">
        <v>0</v>
      </c>
      <c r="D17" s="48">
        <v>0</v>
      </c>
      <c r="E17" s="54">
        <v>0</v>
      </c>
      <c r="F17" s="48">
        <v>0</v>
      </c>
      <c r="G17" s="54">
        <v>1</v>
      </c>
      <c r="H17" s="48">
        <v>0</v>
      </c>
      <c r="I17" s="54">
        <v>0</v>
      </c>
      <c r="J17" s="48">
        <v>1</v>
      </c>
      <c r="K17" s="54">
        <v>0</v>
      </c>
      <c r="L17" s="48">
        <v>0</v>
      </c>
      <c r="M17" s="54">
        <v>0</v>
      </c>
      <c r="N17" s="48">
        <v>0</v>
      </c>
      <c r="O17" s="94">
        <v>39837</v>
      </c>
      <c r="P17" s="94">
        <v>0</v>
      </c>
      <c r="Q17" s="94">
        <v>0</v>
      </c>
      <c r="R17" s="54">
        <v>39841</v>
      </c>
      <c r="T17" s="29"/>
      <c r="U17" s="29"/>
      <c r="W17" s="29"/>
      <c r="X17" s="29"/>
    </row>
    <row r="18" spans="2:24" ht="12.75">
      <c r="B18" s="52" t="s">
        <v>145</v>
      </c>
      <c r="C18" s="54">
        <v>0</v>
      </c>
      <c r="D18" s="48">
        <v>0</v>
      </c>
      <c r="E18" s="54">
        <v>0</v>
      </c>
      <c r="F18" s="48">
        <v>0</v>
      </c>
      <c r="G18" s="54">
        <v>0</v>
      </c>
      <c r="H18" s="48">
        <v>0</v>
      </c>
      <c r="I18" s="54">
        <v>0</v>
      </c>
      <c r="J18" s="48">
        <v>0</v>
      </c>
      <c r="K18" s="54">
        <v>0</v>
      </c>
      <c r="L18" s="48">
        <v>0</v>
      </c>
      <c r="M18" s="54">
        <v>0</v>
      </c>
      <c r="N18" s="48">
        <v>0</v>
      </c>
      <c r="O18" s="94">
        <v>664452</v>
      </c>
      <c r="P18" s="94">
        <v>0</v>
      </c>
      <c r="Q18" s="94">
        <v>0</v>
      </c>
      <c r="R18" s="54">
        <v>664452</v>
      </c>
      <c r="T18" s="29"/>
      <c r="U18" s="29"/>
      <c r="W18" s="29"/>
      <c r="X18" s="29"/>
    </row>
    <row r="19" spans="2:24" ht="12.75">
      <c r="B19" s="52" t="s">
        <v>146</v>
      </c>
      <c r="C19" s="54">
        <v>13442</v>
      </c>
      <c r="D19" s="48">
        <v>5053</v>
      </c>
      <c r="E19" s="54">
        <v>0</v>
      </c>
      <c r="F19" s="48">
        <v>0</v>
      </c>
      <c r="G19" s="54">
        <v>0</v>
      </c>
      <c r="H19" s="48">
        <v>0</v>
      </c>
      <c r="I19" s="54">
        <v>0</v>
      </c>
      <c r="J19" s="48">
        <v>9725</v>
      </c>
      <c r="K19" s="54">
        <v>0</v>
      </c>
      <c r="L19" s="48">
        <v>0</v>
      </c>
      <c r="M19" s="54">
        <v>0</v>
      </c>
      <c r="N19" s="48">
        <v>0</v>
      </c>
      <c r="O19" s="94">
        <v>447959</v>
      </c>
      <c r="P19" s="94">
        <v>0</v>
      </c>
      <c r="Q19" s="94">
        <v>0</v>
      </c>
      <c r="R19" s="54">
        <v>476180</v>
      </c>
      <c r="T19" s="29"/>
      <c r="U19" s="29"/>
      <c r="W19" s="29"/>
      <c r="X19" s="29"/>
    </row>
    <row r="20" spans="2:24" ht="12.75">
      <c r="B20" s="52" t="s">
        <v>147</v>
      </c>
      <c r="C20" s="54">
        <v>40261</v>
      </c>
      <c r="D20" s="48">
        <v>46837</v>
      </c>
      <c r="E20" s="54">
        <v>6315</v>
      </c>
      <c r="F20" s="48">
        <v>14905</v>
      </c>
      <c r="G20" s="54">
        <v>72622</v>
      </c>
      <c r="H20" s="48">
        <v>14882</v>
      </c>
      <c r="I20" s="54">
        <v>14688</v>
      </c>
      <c r="J20" s="48">
        <v>54135</v>
      </c>
      <c r="K20" s="54">
        <v>11975</v>
      </c>
      <c r="L20" s="48">
        <v>16502</v>
      </c>
      <c r="M20" s="54">
        <v>0</v>
      </c>
      <c r="N20" s="48">
        <v>4298</v>
      </c>
      <c r="O20" s="94">
        <v>2173251</v>
      </c>
      <c r="P20" s="94">
        <v>6400</v>
      </c>
      <c r="Q20" s="94">
        <v>0</v>
      </c>
      <c r="R20" s="54">
        <v>2477071</v>
      </c>
      <c r="T20" s="29"/>
      <c r="U20" s="29"/>
      <c r="W20" s="29"/>
      <c r="X20" s="29"/>
    </row>
    <row r="21" spans="2:24" ht="12.75">
      <c r="B21" s="52" t="s">
        <v>148</v>
      </c>
      <c r="C21" s="54">
        <v>2483</v>
      </c>
      <c r="D21" s="48">
        <v>9612</v>
      </c>
      <c r="E21" s="54">
        <v>3966</v>
      </c>
      <c r="F21" s="48">
        <v>9018</v>
      </c>
      <c r="G21" s="54">
        <v>18875</v>
      </c>
      <c r="H21" s="48">
        <v>5385</v>
      </c>
      <c r="I21" s="54">
        <v>6420</v>
      </c>
      <c r="J21" s="48">
        <v>15577</v>
      </c>
      <c r="K21" s="54">
        <v>6414</v>
      </c>
      <c r="L21" s="48">
        <v>5388</v>
      </c>
      <c r="M21" s="54">
        <v>0</v>
      </c>
      <c r="N21" s="48">
        <v>2443</v>
      </c>
      <c r="O21" s="94">
        <v>143139</v>
      </c>
      <c r="P21" s="94">
        <v>2122</v>
      </c>
      <c r="Q21" s="94">
        <v>3409</v>
      </c>
      <c r="R21" s="54">
        <v>234248</v>
      </c>
      <c r="T21" s="29"/>
      <c r="U21" s="29"/>
      <c r="W21" s="29"/>
      <c r="X21" s="29"/>
    </row>
    <row r="22" spans="2:24" ht="12.75">
      <c r="B22" s="52" t="s">
        <v>149</v>
      </c>
      <c r="C22" s="54">
        <v>0</v>
      </c>
      <c r="D22" s="48">
        <v>0</v>
      </c>
      <c r="E22" s="54">
        <v>0</v>
      </c>
      <c r="F22" s="48">
        <v>0</v>
      </c>
      <c r="G22" s="54">
        <v>0</v>
      </c>
      <c r="H22" s="48">
        <v>0</v>
      </c>
      <c r="I22" s="54">
        <v>0</v>
      </c>
      <c r="J22" s="48">
        <v>0</v>
      </c>
      <c r="K22" s="54">
        <v>0</v>
      </c>
      <c r="L22" s="48">
        <v>0</v>
      </c>
      <c r="M22" s="54">
        <v>0</v>
      </c>
      <c r="N22" s="48">
        <v>0</v>
      </c>
      <c r="O22" s="94">
        <v>3370</v>
      </c>
      <c r="P22" s="94">
        <v>0</v>
      </c>
      <c r="Q22" s="94">
        <v>0</v>
      </c>
      <c r="R22" s="54">
        <v>3370</v>
      </c>
      <c r="T22" s="29"/>
      <c r="U22" s="29"/>
      <c r="W22" s="29"/>
      <c r="X22" s="29"/>
    </row>
    <row r="23" spans="2:24" ht="12.75">
      <c r="B23" s="52" t="s">
        <v>150</v>
      </c>
      <c r="C23" s="54">
        <v>5247</v>
      </c>
      <c r="D23" s="48">
        <v>9968</v>
      </c>
      <c r="E23" s="54">
        <v>6357</v>
      </c>
      <c r="F23" s="48">
        <v>4200</v>
      </c>
      <c r="G23" s="54">
        <v>12706</v>
      </c>
      <c r="H23" s="48">
        <v>4496</v>
      </c>
      <c r="I23" s="54">
        <v>2263</v>
      </c>
      <c r="J23" s="48">
        <v>15242</v>
      </c>
      <c r="K23" s="54">
        <v>5116</v>
      </c>
      <c r="L23" s="48">
        <v>9346</v>
      </c>
      <c r="M23" s="54">
        <v>0</v>
      </c>
      <c r="N23" s="48">
        <v>1688</v>
      </c>
      <c r="O23" s="94">
        <v>118974</v>
      </c>
      <c r="P23" s="94">
        <v>1524</v>
      </c>
      <c r="Q23" s="94">
        <v>2047</v>
      </c>
      <c r="R23" s="54">
        <v>199174</v>
      </c>
      <c r="T23" s="29"/>
      <c r="U23" s="29"/>
      <c r="W23" s="29"/>
      <c r="X23" s="29"/>
    </row>
    <row r="24" spans="2:24" ht="12.75">
      <c r="B24" s="52" t="s">
        <v>16</v>
      </c>
      <c r="C24" s="54">
        <v>147071</v>
      </c>
      <c r="D24" s="48">
        <v>405552</v>
      </c>
      <c r="E24" s="54">
        <v>114791</v>
      </c>
      <c r="F24" s="48">
        <v>310649</v>
      </c>
      <c r="G24" s="54">
        <v>907653</v>
      </c>
      <c r="H24" s="48">
        <v>305878</v>
      </c>
      <c r="I24" s="54">
        <v>536621</v>
      </c>
      <c r="J24" s="48">
        <v>839057</v>
      </c>
      <c r="K24" s="54">
        <v>500407</v>
      </c>
      <c r="L24" s="48">
        <v>436032</v>
      </c>
      <c r="M24" s="54">
        <v>48320</v>
      </c>
      <c r="N24" s="48">
        <v>156150</v>
      </c>
      <c r="O24" s="94">
        <v>9646346</v>
      </c>
      <c r="P24" s="94">
        <v>177543</v>
      </c>
      <c r="Q24" s="94">
        <v>73836</v>
      </c>
      <c r="R24" s="54">
        <v>14605907</v>
      </c>
      <c r="T24" s="29"/>
      <c r="U24" s="29"/>
      <c r="W24" s="29"/>
      <c r="X24" s="29"/>
    </row>
    <row r="25" spans="2:24" ht="12.75">
      <c r="B25" s="52" t="s">
        <v>151</v>
      </c>
      <c r="C25" s="54">
        <v>0</v>
      </c>
      <c r="D25" s="48">
        <v>25196</v>
      </c>
      <c r="E25" s="54">
        <v>0</v>
      </c>
      <c r="F25" s="48">
        <v>0</v>
      </c>
      <c r="G25" s="54">
        <v>26554</v>
      </c>
      <c r="H25" s="48">
        <v>0</v>
      </c>
      <c r="I25" s="54">
        <v>1</v>
      </c>
      <c r="J25" s="48">
        <v>48279</v>
      </c>
      <c r="K25" s="54">
        <v>28752</v>
      </c>
      <c r="L25" s="48">
        <v>48229</v>
      </c>
      <c r="M25" s="54">
        <v>0</v>
      </c>
      <c r="N25" s="48">
        <v>0</v>
      </c>
      <c r="O25" s="94">
        <v>1898827</v>
      </c>
      <c r="P25" s="94">
        <v>0</v>
      </c>
      <c r="Q25" s="94">
        <v>0</v>
      </c>
      <c r="R25" s="54">
        <v>2075838</v>
      </c>
      <c r="T25" s="29"/>
      <c r="U25" s="29"/>
      <c r="W25" s="29"/>
      <c r="X25" s="29"/>
    </row>
    <row r="26" spans="2:24" ht="12.75">
      <c r="B26" s="52" t="s">
        <v>152</v>
      </c>
      <c r="C26" s="54">
        <v>40202</v>
      </c>
      <c r="D26" s="48">
        <v>24885</v>
      </c>
      <c r="E26" s="54">
        <v>24292</v>
      </c>
      <c r="F26" s="48">
        <v>66828</v>
      </c>
      <c r="G26" s="54">
        <v>98777</v>
      </c>
      <c r="H26" s="48">
        <v>44139</v>
      </c>
      <c r="I26" s="54">
        <v>55925</v>
      </c>
      <c r="J26" s="48">
        <v>171199</v>
      </c>
      <c r="K26" s="54">
        <v>46080</v>
      </c>
      <c r="L26" s="48">
        <v>44013</v>
      </c>
      <c r="M26" s="54">
        <v>1067</v>
      </c>
      <c r="N26" s="48">
        <v>23916</v>
      </c>
      <c r="O26" s="94">
        <v>4965673</v>
      </c>
      <c r="P26" s="94">
        <v>11194</v>
      </c>
      <c r="Q26" s="94">
        <v>21240</v>
      </c>
      <c r="R26" s="54">
        <v>5639430</v>
      </c>
      <c r="T26" s="29"/>
      <c r="U26" s="29"/>
      <c r="W26" s="29"/>
      <c r="X26" s="29"/>
    </row>
    <row r="27" spans="2:24" ht="12.75">
      <c r="B27" s="52" t="s">
        <v>153</v>
      </c>
      <c r="C27" s="54">
        <v>0</v>
      </c>
      <c r="D27" s="48">
        <v>0</v>
      </c>
      <c r="E27" s="54">
        <v>0</v>
      </c>
      <c r="F27" s="48">
        <v>0</v>
      </c>
      <c r="G27" s="54">
        <v>0</v>
      </c>
      <c r="H27" s="48">
        <v>0</v>
      </c>
      <c r="I27" s="54">
        <v>0</v>
      </c>
      <c r="J27" s="48">
        <v>0</v>
      </c>
      <c r="K27" s="54">
        <v>0</v>
      </c>
      <c r="L27" s="48">
        <v>0</v>
      </c>
      <c r="M27" s="54">
        <v>0</v>
      </c>
      <c r="N27" s="48">
        <v>0</v>
      </c>
      <c r="O27" s="94">
        <v>5</v>
      </c>
      <c r="P27" s="94">
        <v>0</v>
      </c>
      <c r="Q27" s="94">
        <v>0</v>
      </c>
      <c r="R27" s="54">
        <v>6</v>
      </c>
      <c r="T27" s="29"/>
      <c r="U27" s="29"/>
      <c r="W27" s="29"/>
      <c r="X27" s="29"/>
    </row>
    <row r="28" spans="2:24" ht="12.75">
      <c r="B28" s="52" t="s">
        <v>154</v>
      </c>
      <c r="C28" s="54">
        <v>0</v>
      </c>
      <c r="D28" s="48">
        <v>0</v>
      </c>
      <c r="E28" s="54">
        <v>0</v>
      </c>
      <c r="F28" s="48">
        <v>0</v>
      </c>
      <c r="G28" s="54">
        <v>0</v>
      </c>
      <c r="H28" s="48">
        <v>0</v>
      </c>
      <c r="I28" s="54">
        <v>0</v>
      </c>
      <c r="J28" s="48">
        <v>0</v>
      </c>
      <c r="K28" s="54">
        <v>0</v>
      </c>
      <c r="L28" s="48">
        <v>0</v>
      </c>
      <c r="M28" s="54">
        <v>0</v>
      </c>
      <c r="N28" s="48">
        <v>0</v>
      </c>
      <c r="O28" s="94">
        <v>31311</v>
      </c>
      <c r="P28" s="94">
        <v>0</v>
      </c>
      <c r="Q28" s="94">
        <v>0</v>
      </c>
      <c r="R28" s="54">
        <v>31311</v>
      </c>
      <c r="T28" s="29"/>
      <c r="U28" s="29"/>
      <c r="W28" s="29"/>
      <c r="X28" s="29"/>
    </row>
    <row r="29" spans="2:24" ht="12.75">
      <c r="B29" s="52" t="s">
        <v>155</v>
      </c>
      <c r="C29" s="54">
        <v>0</v>
      </c>
      <c r="D29" s="48">
        <v>0</v>
      </c>
      <c r="E29" s="54">
        <v>0</v>
      </c>
      <c r="F29" s="48">
        <v>0</v>
      </c>
      <c r="G29" s="54">
        <v>0</v>
      </c>
      <c r="H29" s="48">
        <v>0</v>
      </c>
      <c r="I29" s="54">
        <v>0</v>
      </c>
      <c r="J29" s="48">
        <v>0</v>
      </c>
      <c r="K29" s="54">
        <v>0</v>
      </c>
      <c r="L29" s="48">
        <v>0</v>
      </c>
      <c r="M29" s="54">
        <v>0</v>
      </c>
      <c r="N29" s="48">
        <v>0</v>
      </c>
      <c r="O29" s="94">
        <v>290988</v>
      </c>
      <c r="P29" s="94">
        <v>0</v>
      </c>
      <c r="Q29" s="94">
        <v>0</v>
      </c>
      <c r="R29" s="54">
        <v>290988</v>
      </c>
      <c r="T29" s="29"/>
      <c r="U29" s="29"/>
      <c r="W29" s="29"/>
      <c r="X29" s="29"/>
    </row>
    <row r="30" spans="2:24" ht="12.75">
      <c r="B30" s="52" t="s">
        <v>156</v>
      </c>
      <c r="C30" s="54">
        <v>0</v>
      </c>
      <c r="D30" s="48">
        <v>0</v>
      </c>
      <c r="E30" s="54">
        <v>0</v>
      </c>
      <c r="F30" s="48">
        <v>0</v>
      </c>
      <c r="G30" s="54">
        <v>0</v>
      </c>
      <c r="H30" s="48">
        <v>0</v>
      </c>
      <c r="I30" s="54">
        <v>0</v>
      </c>
      <c r="J30" s="48">
        <v>0</v>
      </c>
      <c r="K30" s="54">
        <v>0</v>
      </c>
      <c r="L30" s="48">
        <v>0</v>
      </c>
      <c r="M30" s="54">
        <v>0</v>
      </c>
      <c r="N30" s="48">
        <v>0</v>
      </c>
      <c r="O30" s="94">
        <v>15325</v>
      </c>
      <c r="P30" s="94">
        <v>0</v>
      </c>
      <c r="Q30" s="94">
        <v>0</v>
      </c>
      <c r="R30" s="54">
        <v>15325</v>
      </c>
      <c r="T30" s="29"/>
      <c r="U30" s="29"/>
      <c r="W30" s="29"/>
      <c r="X30" s="29"/>
    </row>
    <row r="31" spans="2:24" ht="12.75">
      <c r="B31" s="52" t="s">
        <v>157</v>
      </c>
      <c r="C31" s="54">
        <v>0</v>
      </c>
      <c r="D31" s="48">
        <v>0</v>
      </c>
      <c r="E31" s="54">
        <v>0</v>
      </c>
      <c r="F31" s="48">
        <v>12593</v>
      </c>
      <c r="G31" s="54">
        <v>8972</v>
      </c>
      <c r="H31" s="48">
        <v>8641</v>
      </c>
      <c r="I31" s="54">
        <v>11016</v>
      </c>
      <c r="J31" s="48">
        <v>0</v>
      </c>
      <c r="K31" s="54">
        <v>12135</v>
      </c>
      <c r="L31" s="48">
        <v>17400</v>
      </c>
      <c r="M31" s="54">
        <v>0</v>
      </c>
      <c r="N31" s="48">
        <v>10599</v>
      </c>
      <c r="O31" s="94">
        <v>237368</v>
      </c>
      <c r="P31" s="94">
        <v>0</v>
      </c>
      <c r="Q31" s="94">
        <v>0</v>
      </c>
      <c r="R31" s="54">
        <v>318726</v>
      </c>
      <c r="T31" s="29"/>
      <c r="U31" s="29"/>
      <c r="W31" s="29"/>
      <c r="X31" s="29"/>
    </row>
    <row r="32" spans="2:24" ht="12.75">
      <c r="B32" s="52" t="s">
        <v>158</v>
      </c>
      <c r="C32" s="54">
        <v>56167</v>
      </c>
      <c r="D32" s="48">
        <v>105217</v>
      </c>
      <c r="E32" s="54">
        <v>36669</v>
      </c>
      <c r="F32" s="48">
        <v>102312</v>
      </c>
      <c r="G32" s="54">
        <v>350311</v>
      </c>
      <c r="H32" s="48">
        <v>80552</v>
      </c>
      <c r="I32" s="54">
        <v>129603</v>
      </c>
      <c r="J32" s="48">
        <v>313117</v>
      </c>
      <c r="K32" s="54">
        <v>72708</v>
      </c>
      <c r="L32" s="48">
        <v>153290</v>
      </c>
      <c r="M32" s="54">
        <v>0</v>
      </c>
      <c r="N32" s="48">
        <v>23362</v>
      </c>
      <c r="O32" s="94">
        <v>2751434</v>
      </c>
      <c r="P32" s="94">
        <v>44631</v>
      </c>
      <c r="Q32" s="94">
        <v>22512</v>
      </c>
      <c r="R32" s="54">
        <v>4241884</v>
      </c>
      <c r="T32" s="29"/>
      <c r="U32" s="29"/>
      <c r="W32" s="29"/>
      <c r="X32" s="29"/>
    </row>
    <row r="33" spans="2:24" ht="12.75">
      <c r="B33" s="52" t="s">
        <v>108</v>
      </c>
      <c r="C33" s="54">
        <v>0</v>
      </c>
      <c r="D33" s="48">
        <v>0</v>
      </c>
      <c r="E33" s="54">
        <v>0</v>
      </c>
      <c r="F33" s="48">
        <v>0</v>
      </c>
      <c r="G33" s="54">
        <v>0</v>
      </c>
      <c r="H33" s="48">
        <v>0</v>
      </c>
      <c r="I33" s="54">
        <v>0</v>
      </c>
      <c r="J33" s="48">
        <v>0</v>
      </c>
      <c r="K33" s="54">
        <v>0</v>
      </c>
      <c r="L33" s="48">
        <v>0</v>
      </c>
      <c r="M33" s="54">
        <v>0</v>
      </c>
      <c r="N33" s="48">
        <v>0</v>
      </c>
      <c r="O33" s="94">
        <v>39358</v>
      </c>
      <c r="P33" s="94">
        <v>0</v>
      </c>
      <c r="Q33" s="94">
        <v>0</v>
      </c>
      <c r="R33" s="54">
        <v>39360</v>
      </c>
      <c r="T33" s="29"/>
      <c r="U33" s="29"/>
      <c r="W33" s="29"/>
      <c r="X33" s="29"/>
    </row>
    <row r="34" spans="2:24" ht="12.75">
      <c r="B34" s="52" t="s">
        <v>139</v>
      </c>
      <c r="C34" s="54">
        <v>0</v>
      </c>
      <c r="D34" s="48">
        <v>0</v>
      </c>
      <c r="E34" s="54">
        <v>0</v>
      </c>
      <c r="F34" s="48">
        <v>0</v>
      </c>
      <c r="G34" s="54">
        <v>0</v>
      </c>
      <c r="H34" s="48">
        <v>0</v>
      </c>
      <c r="I34" s="54">
        <v>0</v>
      </c>
      <c r="J34" s="48">
        <v>0</v>
      </c>
      <c r="K34" s="54">
        <v>0</v>
      </c>
      <c r="L34" s="48">
        <v>0</v>
      </c>
      <c r="M34" s="54">
        <v>0</v>
      </c>
      <c r="N34" s="48">
        <v>0</v>
      </c>
      <c r="O34" s="94">
        <v>118444</v>
      </c>
      <c r="P34" s="134">
        <v>0</v>
      </c>
      <c r="Q34" s="134">
        <v>0</v>
      </c>
      <c r="R34" s="89">
        <v>118444</v>
      </c>
      <c r="T34" s="29"/>
      <c r="U34" s="29"/>
      <c r="W34" s="29"/>
      <c r="X34" s="29"/>
    </row>
    <row r="35" spans="2:24" s="18" customFormat="1" ht="12.75"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2"/>
      <c r="P35" s="61"/>
      <c r="Q35" s="61"/>
      <c r="R35" s="61"/>
      <c r="T35" s="11"/>
      <c r="U35" s="11"/>
      <c r="W35" s="11"/>
      <c r="X35" s="11"/>
    </row>
    <row r="36" spans="2:24" ht="12.75">
      <c r="B36" s="97" t="s">
        <v>17</v>
      </c>
      <c r="C36" s="98">
        <v>724161</v>
      </c>
      <c r="D36" s="98">
        <v>1601271</v>
      </c>
      <c r="E36" s="98">
        <v>475173</v>
      </c>
      <c r="F36" s="98">
        <v>1204713</v>
      </c>
      <c r="G36" s="98">
        <v>3507429</v>
      </c>
      <c r="H36" s="98">
        <v>1336906</v>
      </c>
      <c r="I36" s="98">
        <v>1655825</v>
      </c>
      <c r="J36" s="98">
        <v>3381413</v>
      </c>
      <c r="K36" s="98">
        <v>1432011</v>
      </c>
      <c r="L36" s="98">
        <v>1667916</v>
      </c>
      <c r="M36" s="98">
        <v>188565</v>
      </c>
      <c r="N36" s="98">
        <v>492401</v>
      </c>
      <c r="O36" s="98">
        <v>53518948</v>
      </c>
      <c r="P36" s="99">
        <v>548616</v>
      </c>
      <c r="Q36" s="99">
        <v>280884</v>
      </c>
      <c r="R36" s="99">
        <v>72016232</v>
      </c>
      <c r="T36" s="29"/>
      <c r="U36" s="29"/>
      <c r="W36" s="29"/>
      <c r="X36" s="29"/>
    </row>
    <row r="37" spans="2:24" ht="12.75">
      <c r="B37" s="1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T37" s="29"/>
      <c r="U37" s="29"/>
      <c r="W37" s="29"/>
      <c r="X37" s="29"/>
    </row>
    <row r="38" spans="2:18" ht="12.75">
      <c r="B38" s="2" t="s">
        <v>111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2:18" ht="12.75">
      <c r="B39" s="128" t="s">
        <v>110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1" spans="2:18" ht="12.75">
      <c r="B41" s="12" t="s">
        <v>74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</sheetData>
  <mergeCells count="4">
    <mergeCell ref="B4:R4"/>
    <mergeCell ref="B5:R5"/>
    <mergeCell ref="B6:R6"/>
    <mergeCell ref="C8:Q8"/>
  </mergeCells>
  <hyperlinks>
    <hyperlink ref="A1" location="Indice!A1" display="Volver"/>
  </hyperlinks>
  <printOptions/>
  <pageMargins left="0.41" right="0.33" top="0.984251968503937" bottom="0.984251968503937" header="0" footer="0"/>
  <pageSetup fitToHeight="1" fitToWidth="1" horizontalDpi="600" verticalDpi="600" orientation="landscape" scale="59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Z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2" customWidth="1"/>
    <col min="2" max="2" width="11.421875" style="2" customWidth="1"/>
    <col min="3" max="3" width="13.00390625" style="2" bestFit="1" customWidth="1"/>
    <col min="4" max="4" width="13.421875" style="2" bestFit="1" customWidth="1"/>
    <col min="5" max="5" width="13.28125" style="2" bestFit="1" customWidth="1"/>
    <col min="6" max="6" width="12.421875" style="2" customWidth="1"/>
    <col min="7" max="7" width="12.57421875" style="2" bestFit="1" customWidth="1"/>
    <col min="8" max="8" width="13.00390625" style="2" bestFit="1" customWidth="1"/>
    <col min="9" max="9" width="11.57421875" style="2" bestFit="1" customWidth="1"/>
    <col min="10" max="10" width="12.28125" style="2" customWidth="1"/>
    <col min="11" max="11" width="12.28125" style="2" bestFit="1" customWidth="1"/>
    <col min="12" max="13" width="11.57421875" style="2" bestFit="1" customWidth="1"/>
    <col min="14" max="14" width="12.421875" style="2" customWidth="1"/>
    <col min="15" max="15" width="11.421875" style="2" customWidth="1"/>
    <col min="16" max="16" width="15.00390625" style="2" customWidth="1"/>
    <col min="17" max="17" width="11.421875" style="2" customWidth="1"/>
    <col min="18" max="18" width="13.28125" style="2" customWidth="1"/>
    <col min="19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8" ht="15">
      <c r="B4" s="143" t="s">
        <v>113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2:18" ht="12.75">
      <c r="B5" s="147" t="s">
        <v>163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</row>
    <row r="6" spans="2:18" ht="12.75">
      <c r="B6" s="148" t="s">
        <v>78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</row>
    <row r="7" ht="13.5" thickBot="1"/>
    <row r="8" spans="3:18" ht="13.5" thickBot="1">
      <c r="C8" s="155" t="s">
        <v>36</v>
      </c>
      <c r="D8" s="156"/>
      <c r="E8" s="156"/>
      <c r="F8" s="157"/>
      <c r="G8" s="155" t="s">
        <v>33</v>
      </c>
      <c r="H8" s="156"/>
      <c r="I8" s="156"/>
      <c r="J8" s="157"/>
      <c r="K8" s="155" t="s">
        <v>35</v>
      </c>
      <c r="L8" s="156"/>
      <c r="M8" s="156"/>
      <c r="N8" s="157"/>
      <c r="O8" s="155" t="s">
        <v>34</v>
      </c>
      <c r="P8" s="156"/>
      <c r="Q8" s="156"/>
      <c r="R8" s="157"/>
    </row>
    <row r="9" spans="3:20" ht="26.25">
      <c r="C9" s="152" t="s">
        <v>27</v>
      </c>
      <c r="D9" s="153"/>
      <c r="E9" s="154"/>
      <c r="F9" s="21" t="s">
        <v>29</v>
      </c>
      <c r="G9" s="152" t="s">
        <v>27</v>
      </c>
      <c r="H9" s="153"/>
      <c r="I9" s="154"/>
      <c r="J9" s="21" t="s">
        <v>29</v>
      </c>
      <c r="K9" s="152" t="s">
        <v>27</v>
      </c>
      <c r="L9" s="153"/>
      <c r="M9" s="154"/>
      <c r="N9" s="21" t="s">
        <v>29</v>
      </c>
      <c r="O9" s="152" t="s">
        <v>27</v>
      </c>
      <c r="P9" s="153"/>
      <c r="Q9" s="154"/>
      <c r="R9" s="21" t="s">
        <v>29</v>
      </c>
      <c r="T9" s="13"/>
    </row>
    <row r="10" spans="3:18" ht="13.5" thickBot="1">
      <c r="C10" s="158" t="s">
        <v>30</v>
      </c>
      <c r="D10" s="159"/>
      <c r="E10" s="22" t="s">
        <v>31</v>
      </c>
      <c r="F10" s="6"/>
      <c r="G10" s="158" t="s">
        <v>30</v>
      </c>
      <c r="H10" s="159"/>
      <c r="I10" s="22" t="s">
        <v>31</v>
      </c>
      <c r="J10" s="6"/>
      <c r="K10" s="158" t="s">
        <v>30</v>
      </c>
      <c r="L10" s="159"/>
      <c r="M10" s="22" t="s">
        <v>31</v>
      </c>
      <c r="N10" s="6"/>
      <c r="O10" s="158" t="s">
        <v>30</v>
      </c>
      <c r="P10" s="159"/>
      <c r="Q10" s="22" t="s">
        <v>31</v>
      </c>
      <c r="R10" s="6"/>
    </row>
    <row r="11" spans="2:18" ht="27" thickBot="1">
      <c r="B11" s="23" t="s">
        <v>22</v>
      </c>
      <c r="C11" s="24" t="s">
        <v>32</v>
      </c>
      <c r="D11" s="25" t="s">
        <v>28</v>
      </c>
      <c r="E11" s="26"/>
      <c r="F11" s="27"/>
      <c r="G11" s="24" t="s">
        <v>32</v>
      </c>
      <c r="H11" s="25" t="s">
        <v>28</v>
      </c>
      <c r="I11" s="26"/>
      <c r="J11" s="27"/>
      <c r="K11" s="24" t="s">
        <v>32</v>
      </c>
      <c r="L11" s="25" t="s">
        <v>28</v>
      </c>
      <c r="M11" s="26"/>
      <c r="N11" s="27"/>
      <c r="O11" s="24" t="s">
        <v>32</v>
      </c>
      <c r="P11" s="25" t="s">
        <v>28</v>
      </c>
      <c r="Q11" s="26"/>
      <c r="R11" s="27"/>
    </row>
    <row r="12" spans="2:26" ht="12.75">
      <c r="B12" s="4" t="s">
        <v>1</v>
      </c>
      <c r="C12" s="47">
        <v>219836</v>
      </c>
      <c r="D12" s="47">
        <v>366116</v>
      </c>
      <c r="E12" s="47">
        <v>46345</v>
      </c>
      <c r="F12" s="56">
        <v>632297</v>
      </c>
      <c r="G12" s="47">
        <v>32117</v>
      </c>
      <c r="H12" s="47">
        <v>59735</v>
      </c>
      <c r="I12">
        <v>12</v>
      </c>
      <c r="J12" s="56">
        <v>91864</v>
      </c>
      <c r="K12" s="47">
        <v>0</v>
      </c>
      <c r="L12" s="47">
        <v>0</v>
      </c>
      <c r="M12">
        <v>0</v>
      </c>
      <c r="N12" s="56">
        <v>0</v>
      </c>
      <c r="O12" s="47">
        <v>251953</v>
      </c>
      <c r="P12" s="47">
        <v>425850</v>
      </c>
      <c r="Q12" s="47">
        <v>46357</v>
      </c>
      <c r="R12" s="56">
        <v>724161</v>
      </c>
      <c r="S12" s="29"/>
      <c r="T12" s="29"/>
      <c r="U12" s="29"/>
      <c r="V12" s="29"/>
      <c r="W12" s="29"/>
      <c r="X12" s="29"/>
      <c r="Y12" s="29"/>
      <c r="Z12" s="29"/>
    </row>
    <row r="13" spans="2:26" ht="12.75">
      <c r="B13" s="4" t="s">
        <v>2</v>
      </c>
      <c r="C13" s="47">
        <v>499711</v>
      </c>
      <c r="D13" s="47">
        <v>857702</v>
      </c>
      <c r="E13" s="47">
        <v>17248</v>
      </c>
      <c r="F13" s="49">
        <v>1374661</v>
      </c>
      <c r="G13" s="47">
        <v>57365</v>
      </c>
      <c r="H13" s="47">
        <v>169229</v>
      </c>
      <c r="I13">
        <v>16</v>
      </c>
      <c r="J13" s="49">
        <v>226610</v>
      </c>
      <c r="K13" s="47">
        <v>0</v>
      </c>
      <c r="L13" s="47">
        <v>0</v>
      </c>
      <c r="M13">
        <v>0</v>
      </c>
      <c r="N13" s="49">
        <v>0</v>
      </c>
      <c r="O13" s="47">
        <v>557076</v>
      </c>
      <c r="P13" s="47">
        <v>1026931</v>
      </c>
      <c r="Q13" s="47">
        <v>17264</v>
      </c>
      <c r="R13" s="49">
        <v>1601271</v>
      </c>
      <c r="S13" s="29"/>
      <c r="T13" s="29"/>
      <c r="U13" s="29"/>
      <c r="V13" s="29"/>
      <c r="W13" s="29"/>
      <c r="X13" s="29"/>
      <c r="Y13" s="29"/>
      <c r="Z13" s="29"/>
    </row>
    <row r="14" spans="2:26" ht="12.75">
      <c r="B14" s="4" t="s">
        <v>3</v>
      </c>
      <c r="C14" s="47">
        <v>168204</v>
      </c>
      <c r="D14" s="47">
        <v>189836</v>
      </c>
      <c r="E14" s="47">
        <v>13952</v>
      </c>
      <c r="F14" s="49">
        <v>371992</v>
      </c>
      <c r="G14" s="47">
        <v>37109</v>
      </c>
      <c r="H14" s="47">
        <v>66065</v>
      </c>
      <c r="I14">
        <v>7</v>
      </c>
      <c r="J14" s="49">
        <v>103181</v>
      </c>
      <c r="K14" s="47">
        <v>0</v>
      </c>
      <c r="L14">
        <v>0</v>
      </c>
      <c r="M14">
        <v>0</v>
      </c>
      <c r="N14" s="49">
        <v>0</v>
      </c>
      <c r="O14" s="47">
        <v>205313</v>
      </c>
      <c r="P14" s="47">
        <v>255901</v>
      </c>
      <c r="Q14" s="47">
        <v>13959</v>
      </c>
      <c r="R14" s="49">
        <v>475173</v>
      </c>
      <c r="S14" s="29"/>
      <c r="T14" s="29"/>
      <c r="U14" s="29"/>
      <c r="V14" s="29"/>
      <c r="W14" s="29"/>
      <c r="X14" s="29"/>
      <c r="Y14" s="29"/>
      <c r="Z14" s="29"/>
    </row>
    <row r="15" spans="2:26" ht="12.75">
      <c r="B15" s="4" t="s">
        <v>4</v>
      </c>
      <c r="C15" s="47">
        <v>414341</v>
      </c>
      <c r="D15" s="47">
        <v>452684</v>
      </c>
      <c r="E15" s="47">
        <v>60616</v>
      </c>
      <c r="F15" s="49">
        <v>927642</v>
      </c>
      <c r="G15" s="47">
        <v>69809</v>
      </c>
      <c r="H15" s="47">
        <v>207245</v>
      </c>
      <c r="I15">
        <v>17</v>
      </c>
      <c r="J15" s="49">
        <v>277071</v>
      </c>
      <c r="K15" s="47">
        <v>0</v>
      </c>
      <c r="L15" s="47">
        <v>0</v>
      </c>
      <c r="M15">
        <v>0</v>
      </c>
      <c r="N15" s="49">
        <v>0</v>
      </c>
      <c r="O15" s="47">
        <v>484150</v>
      </c>
      <c r="P15" s="47">
        <v>659929</v>
      </c>
      <c r="Q15" s="47">
        <v>60634</v>
      </c>
      <c r="R15" s="49">
        <v>1204713</v>
      </c>
      <c r="S15" s="29"/>
      <c r="T15" s="29"/>
      <c r="U15" s="29"/>
      <c r="V15" s="29"/>
      <c r="W15" s="29"/>
      <c r="X15" s="29"/>
      <c r="Y15" s="29"/>
      <c r="Z15" s="29"/>
    </row>
    <row r="16" spans="2:26" ht="12.75">
      <c r="B16" s="4" t="s">
        <v>5</v>
      </c>
      <c r="C16" s="47">
        <v>1135261</v>
      </c>
      <c r="D16" s="47">
        <v>1587688</v>
      </c>
      <c r="E16" s="47">
        <v>152048</v>
      </c>
      <c r="F16" s="49">
        <v>2874997</v>
      </c>
      <c r="G16" s="47">
        <v>164309</v>
      </c>
      <c r="H16" s="47">
        <v>468067</v>
      </c>
      <c r="I16">
        <v>56</v>
      </c>
      <c r="J16" s="49">
        <v>632432</v>
      </c>
      <c r="K16" s="47">
        <v>0</v>
      </c>
      <c r="L16" s="47">
        <v>0</v>
      </c>
      <c r="M16" s="47">
        <v>0</v>
      </c>
      <c r="N16" s="49">
        <v>0</v>
      </c>
      <c r="O16" s="47">
        <v>1299570</v>
      </c>
      <c r="P16" s="47">
        <v>2055755</v>
      </c>
      <c r="Q16" s="47">
        <v>152104</v>
      </c>
      <c r="R16" s="49">
        <v>3507429</v>
      </c>
      <c r="S16" s="29"/>
      <c r="T16" s="29"/>
      <c r="U16" s="29"/>
      <c r="V16" s="29"/>
      <c r="W16" s="29"/>
      <c r="X16" s="29"/>
      <c r="Y16" s="29"/>
      <c r="Z16" s="29"/>
    </row>
    <row r="17" spans="2:26" ht="12.75">
      <c r="B17" s="4" t="s">
        <v>6</v>
      </c>
      <c r="C17" s="47">
        <v>467651</v>
      </c>
      <c r="D17" s="47">
        <v>500387</v>
      </c>
      <c r="E17" s="47">
        <v>55586</v>
      </c>
      <c r="F17" s="49">
        <v>1023623</v>
      </c>
      <c r="G17" s="47">
        <v>91617</v>
      </c>
      <c r="H17" s="47">
        <v>221645</v>
      </c>
      <c r="I17">
        <v>21</v>
      </c>
      <c r="J17" s="49">
        <v>313282</v>
      </c>
      <c r="K17" s="47">
        <v>0</v>
      </c>
      <c r="L17" s="47">
        <v>0</v>
      </c>
      <c r="M17">
        <v>0</v>
      </c>
      <c r="N17" s="49">
        <v>0</v>
      </c>
      <c r="O17" s="47">
        <v>559267</v>
      </c>
      <c r="P17" s="47">
        <v>722031</v>
      </c>
      <c r="Q17" s="47">
        <v>55607</v>
      </c>
      <c r="R17" s="49">
        <v>1336906</v>
      </c>
      <c r="S17" s="29"/>
      <c r="T17" s="29"/>
      <c r="U17" s="29"/>
      <c r="V17" s="29"/>
      <c r="W17" s="29"/>
      <c r="X17" s="29"/>
      <c r="Y17" s="29"/>
      <c r="Z17" s="29"/>
    </row>
    <row r="18" spans="2:26" ht="12.75">
      <c r="B18" s="4" t="s">
        <v>7</v>
      </c>
      <c r="C18" s="47">
        <v>679548</v>
      </c>
      <c r="D18" s="47">
        <v>528434</v>
      </c>
      <c r="E18" s="47">
        <v>75296</v>
      </c>
      <c r="F18" s="49">
        <v>1283279</v>
      </c>
      <c r="G18" s="47">
        <v>102012</v>
      </c>
      <c r="H18" s="47">
        <v>270520</v>
      </c>
      <c r="I18">
        <v>14</v>
      </c>
      <c r="J18" s="49">
        <v>372546</v>
      </c>
      <c r="K18" s="47">
        <v>0</v>
      </c>
      <c r="L18" s="47">
        <v>0</v>
      </c>
      <c r="M18">
        <v>0</v>
      </c>
      <c r="N18" s="49">
        <v>0</v>
      </c>
      <c r="O18" s="47">
        <v>781560</v>
      </c>
      <c r="P18" s="47">
        <v>798954</v>
      </c>
      <c r="Q18" s="47">
        <v>75310</v>
      </c>
      <c r="R18" s="49">
        <v>1655825</v>
      </c>
      <c r="S18" s="29"/>
      <c r="T18" s="29"/>
      <c r="U18" s="29"/>
      <c r="V18" s="29"/>
      <c r="W18" s="29"/>
      <c r="X18" s="29"/>
      <c r="Y18" s="29"/>
      <c r="Z18" s="29"/>
    </row>
    <row r="19" spans="2:26" ht="12.75">
      <c r="B19" s="4" t="s">
        <v>8</v>
      </c>
      <c r="C19" s="47">
        <v>1418561</v>
      </c>
      <c r="D19" s="47">
        <v>1362649</v>
      </c>
      <c r="E19" s="47">
        <v>63232</v>
      </c>
      <c r="F19" s="49">
        <v>2844442</v>
      </c>
      <c r="G19" s="47">
        <v>166455</v>
      </c>
      <c r="H19" s="47">
        <v>370482</v>
      </c>
      <c r="I19">
        <v>34</v>
      </c>
      <c r="J19" s="49">
        <v>536971</v>
      </c>
      <c r="K19" s="47">
        <v>0</v>
      </c>
      <c r="L19" s="47">
        <v>0</v>
      </c>
      <c r="M19" s="47">
        <v>0</v>
      </c>
      <c r="N19" s="49">
        <v>0</v>
      </c>
      <c r="O19" s="47">
        <v>1585016</v>
      </c>
      <c r="P19" s="47">
        <v>1733131</v>
      </c>
      <c r="Q19" s="47">
        <v>63266</v>
      </c>
      <c r="R19" s="49">
        <v>3381413</v>
      </c>
      <c r="S19" s="29"/>
      <c r="T19" s="29"/>
      <c r="U19" s="29"/>
      <c r="V19" s="29"/>
      <c r="W19" s="29"/>
      <c r="X19" s="29"/>
      <c r="Y19" s="29"/>
      <c r="Z19" s="29"/>
    </row>
    <row r="20" spans="2:26" ht="12.75">
      <c r="B20" s="4" t="s">
        <v>9</v>
      </c>
      <c r="C20" s="47">
        <v>514844</v>
      </c>
      <c r="D20" s="47">
        <v>597166</v>
      </c>
      <c r="E20" s="47">
        <v>28559</v>
      </c>
      <c r="F20" s="49">
        <v>1140569</v>
      </c>
      <c r="G20" s="47">
        <v>86999</v>
      </c>
      <c r="H20" s="47">
        <v>204428</v>
      </c>
      <c r="I20">
        <v>15</v>
      </c>
      <c r="J20" s="49">
        <v>291442</v>
      </c>
      <c r="K20" s="47">
        <v>0</v>
      </c>
      <c r="L20" s="47">
        <v>0</v>
      </c>
      <c r="M20">
        <v>0</v>
      </c>
      <c r="N20" s="49">
        <v>0</v>
      </c>
      <c r="O20" s="47">
        <v>601843</v>
      </c>
      <c r="P20" s="47">
        <v>801594</v>
      </c>
      <c r="Q20" s="47">
        <v>28574</v>
      </c>
      <c r="R20" s="49">
        <v>1432011</v>
      </c>
      <c r="S20" s="29"/>
      <c r="T20" s="29"/>
      <c r="U20" s="29"/>
      <c r="V20" s="29"/>
      <c r="W20" s="29"/>
      <c r="X20" s="29"/>
      <c r="Y20" s="29"/>
      <c r="Z20" s="29"/>
    </row>
    <row r="21" spans="2:26" ht="12.75">
      <c r="B21" s="4" t="s">
        <v>10</v>
      </c>
      <c r="C21" s="47">
        <v>575716</v>
      </c>
      <c r="D21" s="47">
        <v>635127</v>
      </c>
      <c r="E21" s="47">
        <v>146250</v>
      </c>
      <c r="F21" s="49">
        <v>1357093</v>
      </c>
      <c r="G21" s="47">
        <v>100145</v>
      </c>
      <c r="H21" s="47">
        <v>210650</v>
      </c>
      <c r="I21">
        <v>28</v>
      </c>
      <c r="J21" s="49">
        <v>310823</v>
      </c>
      <c r="K21" s="47">
        <v>0</v>
      </c>
      <c r="L21">
        <v>0</v>
      </c>
      <c r="M21">
        <v>0</v>
      </c>
      <c r="N21" s="49">
        <v>0</v>
      </c>
      <c r="O21" s="47">
        <v>675861</v>
      </c>
      <c r="P21" s="47">
        <v>845777</v>
      </c>
      <c r="Q21" s="47">
        <v>146278</v>
      </c>
      <c r="R21" s="49">
        <v>1667916</v>
      </c>
      <c r="S21" s="29"/>
      <c r="T21" s="29"/>
      <c r="U21" s="29"/>
      <c r="V21" s="29"/>
      <c r="W21" s="29"/>
      <c r="X21" s="29"/>
      <c r="Y21" s="29"/>
      <c r="Z21" s="29"/>
    </row>
    <row r="22" spans="2:26" ht="12.75">
      <c r="B22" s="4" t="s">
        <v>11</v>
      </c>
      <c r="C22" s="47">
        <v>64788</v>
      </c>
      <c r="D22" s="47">
        <v>78490</v>
      </c>
      <c r="E22">
        <v>4088</v>
      </c>
      <c r="F22" s="49">
        <v>147367</v>
      </c>
      <c r="G22" s="47">
        <v>22148</v>
      </c>
      <c r="H22" s="47">
        <v>19043</v>
      </c>
      <c r="I22">
        <v>8</v>
      </c>
      <c r="J22" s="49">
        <v>41198</v>
      </c>
      <c r="K22" s="47">
        <v>0</v>
      </c>
      <c r="L22">
        <v>0</v>
      </c>
      <c r="M22">
        <v>0</v>
      </c>
      <c r="N22" s="49">
        <v>0</v>
      </c>
      <c r="O22" s="47">
        <v>86936</v>
      </c>
      <c r="P22" s="47">
        <v>97533</v>
      </c>
      <c r="Q22" s="47">
        <v>4096</v>
      </c>
      <c r="R22" s="49">
        <v>188565</v>
      </c>
      <c r="S22" s="29"/>
      <c r="T22" s="29"/>
      <c r="U22" s="29"/>
      <c r="V22" s="29"/>
      <c r="W22" s="29"/>
      <c r="X22" s="29"/>
      <c r="Y22" s="29"/>
      <c r="Z22" s="29"/>
    </row>
    <row r="23" spans="2:26" ht="12.75">
      <c r="B23" s="4" t="s">
        <v>12</v>
      </c>
      <c r="C23" s="47">
        <v>192978</v>
      </c>
      <c r="D23" s="47">
        <v>213679</v>
      </c>
      <c r="E23" s="47">
        <v>31480</v>
      </c>
      <c r="F23" s="49">
        <v>438137</v>
      </c>
      <c r="G23" s="47">
        <v>28280</v>
      </c>
      <c r="H23" s="47">
        <v>25976</v>
      </c>
      <c r="I23">
        <v>8</v>
      </c>
      <c r="J23" s="49">
        <v>54264</v>
      </c>
      <c r="K23" s="47">
        <v>0</v>
      </c>
      <c r="L23">
        <v>0</v>
      </c>
      <c r="M23">
        <v>0</v>
      </c>
      <c r="N23" s="49">
        <v>0</v>
      </c>
      <c r="O23" s="47">
        <v>221257</v>
      </c>
      <c r="P23" s="47">
        <v>239655</v>
      </c>
      <c r="Q23" s="47">
        <v>31488</v>
      </c>
      <c r="R23" s="49">
        <v>492401</v>
      </c>
      <c r="S23" s="29"/>
      <c r="T23" s="29"/>
      <c r="U23" s="29"/>
      <c r="V23" s="29"/>
      <c r="W23" s="29"/>
      <c r="X23" s="29"/>
      <c r="Y23" s="29"/>
      <c r="Z23" s="29"/>
    </row>
    <row r="24" spans="2:26" ht="12.75">
      <c r="B24" s="4" t="s">
        <v>96</v>
      </c>
      <c r="C24" s="48">
        <v>20171602</v>
      </c>
      <c r="D24" s="48">
        <v>19726766</v>
      </c>
      <c r="E24" s="48">
        <v>5922598</v>
      </c>
      <c r="F24" s="49">
        <v>45820965</v>
      </c>
      <c r="G24" s="59">
        <v>2467410</v>
      </c>
      <c r="H24" s="48">
        <v>4232877</v>
      </c>
      <c r="I24" s="48">
        <v>861020</v>
      </c>
      <c r="J24" s="49">
        <v>7561306</v>
      </c>
      <c r="K24" s="48">
        <v>11763</v>
      </c>
      <c r="L24" s="48">
        <v>15438</v>
      </c>
      <c r="M24" s="48">
        <v>109476</v>
      </c>
      <c r="N24" s="49">
        <v>136677</v>
      </c>
      <c r="O24" s="47">
        <v>22650775</v>
      </c>
      <c r="P24" s="47">
        <v>23975080</v>
      </c>
      <c r="Q24" s="47">
        <v>6893093</v>
      </c>
      <c r="R24" s="49">
        <v>53518948</v>
      </c>
      <c r="S24" s="29"/>
      <c r="T24" s="29"/>
      <c r="U24" s="29"/>
      <c r="V24" s="29"/>
      <c r="W24" s="29"/>
      <c r="X24" s="29"/>
      <c r="Y24" s="29"/>
      <c r="Z24" s="29"/>
    </row>
    <row r="25" spans="2:26" ht="12.75">
      <c r="B25" s="4" t="s">
        <v>115</v>
      </c>
      <c r="C25" s="47">
        <v>175104</v>
      </c>
      <c r="D25" s="47">
        <v>219256</v>
      </c>
      <c r="E25" s="47">
        <v>18552</v>
      </c>
      <c r="F25" s="49">
        <v>412912</v>
      </c>
      <c r="G25" s="47">
        <v>47458</v>
      </c>
      <c r="H25" s="47">
        <v>88236</v>
      </c>
      <c r="I25">
        <v>10</v>
      </c>
      <c r="J25" s="49">
        <v>135704</v>
      </c>
      <c r="K25" s="47">
        <v>0</v>
      </c>
      <c r="L25">
        <v>0</v>
      </c>
      <c r="M25">
        <v>0</v>
      </c>
      <c r="N25" s="49">
        <v>0</v>
      </c>
      <c r="O25" s="47">
        <v>222563</v>
      </c>
      <c r="P25" s="47">
        <v>307492</v>
      </c>
      <c r="Q25" s="47">
        <v>18561</v>
      </c>
      <c r="R25" s="49">
        <v>548616</v>
      </c>
      <c r="S25" s="29"/>
      <c r="T25" s="29"/>
      <c r="U25" s="29"/>
      <c r="V25" s="29"/>
      <c r="W25" s="29"/>
      <c r="X25" s="29"/>
      <c r="Y25" s="29"/>
      <c r="Z25" s="29"/>
    </row>
    <row r="26" spans="2:26" ht="13.5" thickBot="1">
      <c r="B26" s="4" t="s">
        <v>134</v>
      </c>
      <c r="C26" s="48">
        <v>103820</v>
      </c>
      <c r="D26" s="48">
        <v>93925</v>
      </c>
      <c r="E26" s="48">
        <v>4680</v>
      </c>
      <c r="F26" s="49">
        <v>202425</v>
      </c>
      <c r="G26" s="59">
        <v>29921</v>
      </c>
      <c r="H26" s="48">
        <v>48529</v>
      </c>
      <c r="I26" s="48">
        <v>9</v>
      </c>
      <c r="J26" s="49">
        <v>78459</v>
      </c>
      <c r="K26" s="48">
        <v>0</v>
      </c>
      <c r="L26" s="48">
        <v>0</v>
      </c>
      <c r="M26" s="48">
        <v>0</v>
      </c>
      <c r="N26" s="49">
        <v>0</v>
      </c>
      <c r="O26" s="47">
        <v>133741</v>
      </c>
      <c r="P26" s="47">
        <v>142455</v>
      </c>
      <c r="Q26" s="47">
        <v>4689</v>
      </c>
      <c r="R26" s="49">
        <v>280884</v>
      </c>
      <c r="S26" s="29"/>
      <c r="T26" s="29"/>
      <c r="U26" s="29"/>
      <c r="V26" s="29"/>
      <c r="W26" s="29"/>
      <c r="X26" s="29"/>
      <c r="Y26" s="29"/>
      <c r="Z26" s="29"/>
    </row>
    <row r="27" spans="2:26" s="18" customFormat="1" ht="13.5" thickBot="1">
      <c r="B27" s="95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11"/>
      <c r="T27" s="11"/>
      <c r="U27" s="11"/>
      <c r="V27" s="11"/>
      <c r="W27" s="11"/>
      <c r="X27" s="11"/>
      <c r="Y27" s="11"/>
      <c r="Z27" s="11"/>
    </row>
    <row r="28" spans="2:26" ht="13.5" thickBot="1">
      <c r="B28" s="103" t="s">
        <v>13</v>
      </c>
      <c r="C28" s="104">
        <f>SUM(C12:C26)</f>
        <v>26801965</v>
      </c>
      <c r="D28" s="105">
        <f>SUM(D12:D26)</f>
        <v>27409905</v>
      </c>
      <c r="E28" s="105">
        <f>SUM(E12:E26)</f>
        <v>6640530</v>
      </c>
      <c r="F28" s="105">
        <f>SUM(F12:F26)</f>
        <v>60852401</v>
      </c>
      <c r="G28" s="105">
        <f aca="true" t="shared" si="0" ref="G28:Q28">SUM(G12:G26)</f>
        <v>3503154</v>
      </c>
      <c r="H28" s="105">
        <f t="shared" si="0"/>
        <v>6662727</v>
      </c>
      <c r="I28" s="105">
        <f t="shared" si="0"/>
        <v>861275</v>
      </c>
      <c r="J28" s="105">
        <f t="shared" si="0"/>
        <v>11027153</v>
      </c>
      <c r="K28" s="105">
        <f t="shared" si="0"/>
        <v>11763</v>
      </c>
      <c r="L28" s="105">
        <f t="shared" si="0"/>
        <v>15438</v>
      </c>
      <c r="M28" s="105">
        <f t="shared" si="0"/>
        <v>109476</v>
      </c>
      <c r="N28" s="105">
        <f t="shared" si="0"/>
        <v>136677</v>
      </c>
      <c r="O28" s="105">
        <f t="shared" si="0"/>
        <v>30316881</v>
      </c>
      <c r="P28" s="105">
        <f t="shared" si="0"/>
        <v>34088068</v>
      </c>
      <c r="Q28" s="105">
        <f t="shared" si="0"/>
        <v>7611280</v>
      </c>
      <c r="R28" s="106">
        <f>SUM(O28:Q28)</f>
        <v>72016229</v>
      </c>
      <c r="S28" s="29"/>
      <c r="T28" s="29"/>
      <c r="U28" s="29"/>
      <c r="V28" s="29"/>
      <c r="W28" s="29"/>
      <c r="X28" s="29"/>
      <c r="Y28" s="29"/>
      <c r="Z28" s="29"/>
    </row>
    <row r="29" ht="12.75">
      <c r="O29" s="18"/>
    </row>
    <row r="30" ht="12.75">
      <c r="B30" s="2" t="s">
        <v>111</v>
      </c>
    </row>
    <row r="31" ht="12.75">
      <c r="B31" s="128" t="s">
        <v>110</v>
      </c>
    </row>
    <row r="33" spans="2:18" ht="12.75">
      <c r="B33" s="12" t="s">
        <v>74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3:18" ht="12.75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</sheetData>
  <mergeCells count="15">
    <mergeCell ref="K10:L10"/>
    <mergeCell ref="O9:Q9"/>
    <mergeCell ref="O10:P10"/>
    <mergeCell ref="C9:E9"/>
    <mergeCell ref="C10:D10"/>
    <mergeCell ref="G9:I9"/>
    <mergeCell ref="G10:H10"/>
    <mergeCell ref="B4:R4"/>
    <mergeCell ref="B5:R5"/>
    <mergeCell ref="B6:R6"/>
    <mergeCell ref="K9:M9"/>
    <mergeCell ref="O8:R8"/>
    <mergeCell ref="K8:N8"/>
    <mergeCell ref="G8:J8"/>
    <mergeCell ref="C8:F8"/>
  </mergeCells>
  <hyperlinks>
    <hyperlink ref="B1" location="Indice!A1" display="Volver"/>
  </hyperlinks>
  <printOptions/>
  <pageMargins left="0.38" right="0.41" top="0.74" bottom="1" header="0" footer="0"/>
  <pageSetup fitToHeight="1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P6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2" customWidth="1"/>
    <col min="2" max="2" width="11.421875" style="2" customWidth="1"/>
    <col min="3" max="3" width="1.7109375" style="2" customWidth="1"/>
    <col min="4" max="9" width="10.7109375" style="2" customWidth="1"/>
    <col min="10" max="10" width="3.140625" style="2" customWidth="1"/>
    <col min="11" max="16" width="10.7109375" style="2" customWidth="1"/>
    <col min="17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6" ht="12.75">
      <c r="B4" s="143" t="s">
        <v>77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</row>
    <row r="5" spans="2:16" ht="12.75">
      <c r="B5" s="144" t="s">
        <v>76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</row>
    <row r="8" spans="2:16" ht="13.5" thickBot="1">
      <c r="B8" s="1" t="s">
        <v>70</v>
      </c>
      <c r="P8" s="39"/>
    </row>
    <row r="9" spans="2:16" ht="12.75">
      <c r="B9" s="15"/>
      <c r="C9" s="129"/>
      <c r="D9" s="142">
        <v>2009</v>
      </c>
      <c r="E9" s="142"/>
      <c r="F9" s="142"/>
      <c r="G9" s="142"/>
      <c r="H9" s="142"/>
      <c r="I9" s="142"/>
      <c r="J9" s="140"/>
      <c r="K9" s="142">
        <v>2010</v>
      </c>
      <c r="L9" s="142"/>
      <c r="M9" s="142"/>
      <c r="N9" s="142"/>
      <c r="O9" s="142"/>
      <c r="P9" s="146"/>
    </row>
    <row r="10" spans="2:16" ht="12.75">
      <c r="B10" s="16"/>
      <c r="C10" s="10"/>
      <c r="D10" s="10" t="s">
        <v>100</v>
      </c>
      <c r="E10" s="10" t="s">
        <v>101</v>
      </c>
      <c r="F10" s="10" t="s">
        <v>91</v>
      </c>
      <c r="G10" s="10" t="s">
        <v>102</v>
      </c>
      <c r="H10" s="10" t="s">
        <v>90</v>
      </c>
      <c r="I10" s="10" t="s">
        <v>89</v>
      </c>
      <c r="J10" s="10"/>
      <c r="K10" s="141" t="s">
        <v>93</v>
      </c>
      <c r="L10" s="141" t="s">
        <v>94</v>
      </c>
      <c r="M10" s="141" t="s">
        <v>95</v>
      </c>
      <c r="N10" s="141" t="s">
        <v>103</v>
      </c>
      <c r="O10" s="141" t="s">
        <v>98</v>
      </c>
      <c r="P10" s="83" t="s">
        <v>99</v>
      </c>
    </row>
    <row r="11" spans="2:16" ht="12.75">
      <c r="B11" s="16" t="s">
        <v>71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60"/>
    </row>
    <row r="12" spans="2:16" ht="12.75">
      <c r="B12" s="1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60"/>
    </row>
    <row r="13" spans="2:16" ht="12.75">
      <c r="B13" s="16" t="s">
        <v>1</v>
      </c>
      <c r="C13" s="47"/>
      <c r="D13" s="48">
        <v>245072</v>
      </c>
      <c r="E13" s="48">
        <v>254924</v>
      </c>
      <c r="F13" s="48">
        <v>260235</v>
      </c>
      <c r="G13" s="48">
        <v>259608</v>
      </c>
      <c r="H13" s="48">
        <v>250952</v>
      </c>
      <c r="I13" s="48">
        <v>280609</v>
      </c>
      <c r="J13" s="48"/>
      <c r="K13" s="48">
        <v>276512</v>
      </c>
      <c r="L13" s="48">
        <v>271894</v>
      </c>
      <c r="M13" s="48">
        <v>277777</v>
      </c>
      <c r="N13" s="48">
        <v>267937</v>
      </c>
      <c r="O13" s="48">
        <v>283671</v>
      </c>
      <c r="P13" s="49">
        <v>286635</v>
      </c>
    </row>
    <row r="14" spans="2:16" ht="12.75">
      <c r="B14" s="16" t="s">
        <v>2</v>
      </c>
      <c r="C14" s="47"/>
      <c r="D14" s="48">
        <v>524769</v>
      </c>
      <c r="E14" s="48">
        <v>535235</v>
      </c>
      <c r="F14" s="48">
        <v>534712</v>
      </c>
      <c r="G14" s="48">
        <v>553047</v>
      </c>
      <c r="H14" s="48">
        <v>552892</v>
      </c>
      <c r="I14" s="48">
        <v>583243</v>
      </c>
      <c r="J14" s="48"/>
      <c r="K14" s="48">
        <v>617360</v>
      </c>
      <c r="L14" s="48">
        <v>606181</v>
      </c>
      <c r="M14" s="48">
        <v>596330</v>
      </c>
      <c r="N14" s="48">
        <v>594477</v>
      </c>
      <c r="O14" s="48">
        <v>602653</v>
      </c>
      <c r="P14" s="49">
        <v>614832</v>
      </c>
    </row>
    <row r="15" spans="2:16" ht="12.75">
      <c r="B15" s="16" t="s">
        <v>3</v>
      </c>
      <c r="C15" s="47"/>
      <c r="D15" s="48">
        <v>226030</v>
      </c>
      <c r="E15" s="48">
        <v>214288</v>
      </c>
      <c r="F15" s="48">
        <v>212796</v>
      </c>
      <c r="G15" s="48">
        <v>243823</v>
      </c>
      <c r="H15" s="48">
        <v>234611</v>
      </c>
      <c r="I15" s="48">
        <v>246327</v>
      </c>
      <c r="J15" s="48"/>
      <c r="K15" s="48">
        <v>247185</v>
      </c>
      <c r="L15" s="48">
        <v>261351</v>
      </c>
      <c r="M15" s="48">
        <v>249843</v>
      </c>
      <c r="N15" s="48">
        <v>252811</v>
      </c>
      <c r="O15" s="48">
        <v>254582</v>
      </c>
      <c r="P15" s="49">
        <v>253750</v>
      </c>
    </row>
    <row r="16" spans="2:16" ht="12.75">
      <c r="B16" s="16" t="s">
        <v>4</v>
      </c>
      <c r="C16" s="47"/>
      <c r="D16" s="48">
        <v>420964</v>
      </c>
      <c r="E16" s="48">
        <v>414832</v>
      </c>
      <c r="F16" s="48">
        <v>418368</v>
      </c>
      <c r="G16" s="48">
        <v>422597</v>
      </c>
      <c r="H16" s="48">
        <v>415310</v>
      </c>
      <c r="I16" s="48">
        <v>444355</v>
      </c>
      <c r="J16" s="48"/>
      <c r="K16" s="48">
        <v>454101</v>
      </c>
      <c r="L16" s="48">
        <v>461559</v>
      </c>
      <c r="M16" s="48">
        <v>442321</v>
      </c>
      <c r="N16" s="48">
        <v>452602</v>
      </c>
      <c r="O16" s="48">
        <v>462470</v>
      </c>
      <c r="P16" s="49">
        <v>458816</v>
      </c>
    </row>
    <row r="17" spans="2:16" ht="12.75">
      <c r="B17" s="16" t="s">
        <v>5</v>
      </c>
      <c r="C17" s="47"/>
      <c r="D17" s="48">
        <v>1623406</v>
      </c>
      <c r="E17" s="48">
        <v>1616292</v>
      </c>
      <c r="F17" s="48">
        <v>1584389</v>
      </c>
      <c r="G17" s="48">
        <v>1574516</v>
      </c>
      <c r="H17" s="48">
        <v>1582405</v>
      </c>
      <c r="I17" s="48">
        <v>1700623</v>
      </c>
      <c r="J17" s="48"/>
      <c r="K17" s="48">
        <v>1729547</v>
      </c>
      <c r="L17" s="48">
        <v>1710452</v>
      </c>
      <c r="M17" s="48">
        <v>1713726</v>
      </c>
      <c r="N17" s="48">
        <v>1687068</v>
      </c>
      <c r="O17" s="48">
        <v>1723984</v>
      </c>
      <c r="P17" s="49">
        <v>1729950</v>
      </c>
    </row>
    <row r="18" spans="2:16" ht="12.75">
      <c r="B18" s="16" t="s">
        <v>6</v>
      </c>
      <c r="C18" s="47"/>
      <c r="D18" s="48">
        <v>600157</v>
      </c>
      <c r="E18" s="48">
        <v>578568</v>
      </c>
      <c r="F18" s="48">
        <v>580242</v>
      </c>
      <c r="G18" s="48">
        <v>578743</v>
      </c>
      <c r="H18" s="48">
        <v>572888</v>
      </c>
      <c r="I18" s="48">
        <v>603525</v>
      </c>
      <c r="J18" s="48"/>
      <c r="K18" s="48">
        <v>604844</v>
      </c>
      <c r="L18" s="48">
        <v>593076</v>
      </c>
      <c r="M18" s="48">
        <v>614012</v>
      </c>
      <c r="N18" s="48">
        <v>627873</v>
      </c>
      <c r="O18" s="48">
        <v>645074</v>
      </c>
      <c r="P18" s="49">
        <v>645426</v>
      </c>
    </row>
    <row r="19" spans="2:16" ht="12.75">
      <c r="B19" s="16" t="s">
        <v>7</v>
      </c>
      <c r="C19" s="47"/>
      <c r="D19" s="48">
        <v>636507</v>
      </c>
      <c r="E19" s="48">
        <v>629926</v>
      </c>
      <c r="F19" s="48">
        <v>630501</v>
      </c>
      <c r="G19" s="48">
        <v>611963</v>
      </c>
      <c r="H19" s="48">
        <v>605600</v>
      </c>
      <c r="I19" s="48">
        <v>623858</v>
      </c>
      <c r="J19" s="48"/>
      <c r="K19" s="48">
        <v>625364</v>
      </c>
      <c r="L19" s="48">
        <v>627329</v>
      </c>
      <c r="M19" s="48">
        <v>642073</v>
      </c>
      <c r="N19" s="48">
        <v>655185</v>
      </c>
      <c r="O19" s="48">
        <v>687916</v>
      </c>
      <c r="P19" s="49">
        <v>693280</v>
      </c>
    </row>
    <row r="20" spans="2:16" ht="12.75">
      <c r="B20" s="16" t="s">
        <v>8</v>
      </c>
      <c r="C20" s="47"/>
      <c r="D20" s="48">
        <v>1478300</v>
      </c>
      <c r="E20" s="48">
        <v>1444157</v>
      </c>
      <c r="F20" s="48">
        <v>1442668</v>
      </c>
      <c r="G20" s="48">
        <v>1430548</v>
      </c>
      <c r="H20" s="48">
        <v>1415272</v>
      </c>
      <c r="I20" s="48">
        <v>1499936</v>
      </c>
      <c r="J20" s="48"/>
      <c r="K20" s="48">
        <v>1480242</v>
      </c>
      <c r="L20" s="48">
        <v>1463914</v>
      </c>
      <c r="M20" s="48">
        <v>1483752</v>
      </c>
      <c r="N20" s="48">
        <v>1482901</v>
      </c>
      <c r="O20" s="48">
        <v>1543625</v>
      </c>
      <c r="P20" s="49">
        <v>1562697</v>
      </c>
    </row>
    <row r="21" spans="2:16" ht="12.75">
      <c r="B21" s="16" t="s">
        <v>9</v>
      </c>
      <c r="C21" s="47"/>
      <c r="D21" s="48">
        <v>544093</v>
      </c>
      <c r="E21" s="48">
        <v>550306</v>
      </c>
      <c r="F21" s="48">
        <v>545444</v>
      </c>
      <c r="G21" s="48">
        <v>550602</v>
      </c>
      <c r="H21" s="48">
        <v>560621</v>
      </c>
      <c r="I21" s="48">
        <v>609835</v>
      </c>
      <c r="J21" s="48"/>
      <c r="K21" s="48">
        <v>593054</v>
      </c>
      <c r="L21" s="48">
        <v>593043</v>
      </c>
      <c r="M21" s="48">
        <v>585192</v>
      </c>
      <c r="N21" s="48">
        <v>590842</v>
      </c>
      <c r="O21" s="48">
        <v>597428</v>
      </c>
      <c r="P21" s="49">
        <v>614984</v>
      </c>
    </row>
    <row r="22" spans="2:16" ht="12.75">
      <c r="B22" s="16" t="s">
        <v>10</v>
      </c>
      <c r="C22" s="47"/>
      <c r="D22" s="48">
        <v>608802</v>
      </c>
      <c r="E22" s="48">
        <v>596054</v>
      </c>
      <c r="F22" s="48">
        <v>599451</v>
      </c>
      <c r="G22" s="48">
        <v>585404</v>
      </c>
      <c r="H22" s="48">
        <v>574314</v>
      </c>
      <c r="I22" s="48">
        <v>615014</v>
      </c>
      <c r="J22" s="48"/>
      <c r="K22" s="48">
        <v>604558</v>
      </c>
      <c r="L22" s="48">
        <v>606357</v>
      </c>
      <c r="M22" s="48">
        <v>581851</v>
      </c>
      <c r="N22" s="48">
        <v>565662</v>
      </c>
      <c r="O22" s="48">
        <v>584714</v>
      </c>
      <c r="P22" s="49">
        <v>595731</v>
      </c>
    </row>
    <row r="23" spans="2:16" ht="12.75">
      <c r="B23" s="16" t="s">
        <v>11</v>
      </c>
      <c r="C23" s="47"/>
      <c r="D23" s="48">
        <v>83922</v>
      </c>
      <c r="E23" s="48">
        <v>83067</v>
      </c>
      <c r="F23" s="48">
        <v>82753</v>
      </c>
      <c r="G23" s="48">
        <v>84444</v>
      </c>
      <c r="H23" s="48">
        <v>81729</v>
      </c>
      <c r="I23" s="48">
        <v>91036</v>
      </c>
      <c r="J23" s="48"/>
      <c r="K23" s="48">
        <v>84031</v>
      </c>
      <c r="L23" s="48">
        <v>83932</v>
      </c>
      <c r="M23" s="48">
        <v>86430</v>
      </c>
      <c r="N23" s="48">
        <v>82429</v>
      </c>
      <c r="O23" s="48">
        <v>81362</v>
      </c>
      <c r="P23" s="49">
        <v>82393</v>
      </c>
    </row>
    <row r="24" spans="2:16" ht="12.75">
      <c r="B24" s="16" t="s">
        <v>12</v>
      </c>
      <c r="C24" s="47"/>
      <c r="D24" s="48">
        <v>213350</v>
      </c>
      <c r="E24" s="48">
        <v>207801</v>
      </c>
      <c r="F24" s="48">
        <v>209039</v>
      </c>
      <c r="G24" s="48">
        <v>208411</v>
      </c>
      <c r="H24" s="48">
        <v>221027</v>
      </c>
      <c r="I24" s="48">
        <v>233107</v>
      </c>
      <c r="J24" s="48"/>
      <c r="K24" s="48">
        <v>224944</v>
      </c>
      <c r="L24" s="48">
        <v>225833</v>
      </c>
      <c r="M24" s="48">
        <v>226143</v>
      </c>
      <c r="N24" s="48">
        <v>227828</v>
      </c>
      <c r="O24" s="48">
        <v>225572</v>
      </c>
      <c r="P24" s="49">
        <v>229395</v>
      </c>
    </row>
    <row r="25" spans="2:16" ht="12.75">
      <c r="B25" s="16" t="s">
        <v>96</v>
      </c>
      <c r="C25" s="47"/>
      <c r="D25" s="48">
        <v>42145160</v>
      </c>
      <c r="E25" s="48">
        <v>42172630</v>
      </c>
      <c r="F25" s="48">
        <v>41514322</v>
      </c>
      <c r="G25" s="48">
        <v>40874145</v>
      </c>
      <c r="H25" s="48">
        <v>40576478</v>
      </c>
      <c r="I25" s="48">
        <v>42449055</v>
      </c>
      <c r="J25" s="48"/>
      <c r="K25" s="48">
        <v>42416496</v>
      </c>
      <c r="L25" s="48">
        <v>42947148</v>
      </c>
      <c r="M25" s="48">
        <v>42620693</v>
      </c>
      <c r="N25" s="48">
        <v>44228073</v>
      </c>
      <c r="O25" s="48">
        <v>45274146</v>
      </c>
      <c r="P25" s="49">
        <v>44121785</v>
      </c>
    </row>
    <row r="26" spans="2:16" ht="12.75">
      <c r="B26" s="16" t="s">
        <v>115</v>
      </c>
      <c r="C26" s="47"/>
      <c r="D26" s="48">
        <v>234605</v>
      </c>
      <c r="E26" s="48">
        <v>228049</v>
      </c>
      <c r="F26" s="48">
        <v>231287</v>
      </c>
      <c r="G26" s="48">
        <v>231808</v>
      </c>
      <c r="H26" s="48">
        <v>236066</v>
      </c>
      <c r="I26" s="48">
        <v>249361</v>
      </c>
      <c r="J26" s="48"/>
      <c r="K26" s="48">
        <v>243395</v>
      </c>
      <c r="L26" s="48">
        <v>243466</v>
      </c>
      <c r="M26" s="48">
        <v>236860</v>
      </c>
      <c r="N26" s="48">
        <v>240395</v>
      </c>
      <c r="O26" s="48">
        <v>246027</v>
      </c>
      <c r="P26" s="49">
        <v>252247</v>
      </c>
    </row>
    <row r="27" spans="2:16" ht="12.75">
      <c r="B27" s="16" t="s">
        <v>116</v>
      </c>
      <c r="C27" s="47"/>
      <c r="D27" s="48">
        <v>147777</v>
      </c>
      <c r="E27" s="48">
        <v>147669</v>
      </c>
      <c r="F27" s="48">
        <v>153707</v>
      </c>
      <c r="G27" s="48">
        <v>152251</v>
      </c>
      <c r="H27" s="48">
        <v>151031</v>
      </c>
      <c r="I27" s="48">
        <v>162944</v>
      </c>
      <c r="J27" s="48"/>
      <c r="K27" s="48">
        <v>161075</v>
      </c>
      <c r="L27" s="48">
        <v>162369</v>
      </c>
      <c r="M27" s="48">
        <v>155507</v>
      </c>
      <c r="N27" s="48">
        <v>152958</v>
      </c>
      <c r="O27" s="48">
        <v>155805</v>
      </c>
      <c r="P27" s="49">
        <v>161013</v>
      </c>
    </row>
    <row r="28" spans="2:16" ht="12.75">
      <c r="B28" s="16" t="s">
        <v>0</v>
      </c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2:16" ht="13.5" thickBot="1">
      <c r="B29" s="103" t="s">
        <v>13</v>
      </c>
      <c r="C29" s="107"/>
      <c r="D29" s="107">
        <v>49732915</v>
      </c>
      <c r="E29" s="107">
        <v>49673796</v>
      </c>
      <c r="F29" s="107">
        <v>48999913</v>
      </c>
      <c r="G29" s="107">
        <v>48361912</v>
      </c>
      <c r="H29" s="107">
        <v>48031195</v>
      </c>
      <c r="I29" s="107">
        <v>50392829</v>
      </c>
      <c r="J29" s="107"/>
      <c r="K29" s="107">
        <v>50362708</v>
      </c>
      <c r="L29" s="107">
        <v>50857902</v>
      </c>
      <c r="M29" s="107">
        <v>50512509</v>
      </c>
      <c r="N29" s="107">
        <v>52109041</v>
      </c>
      <c r="O29" s="107">
        <v>53369030</v>
      </c>
      <c r="P29" s="108">
        <v>52302933</v>
      </c>
    </row>
    <row r="30" spans="2:16" ht="13.5">
      <c r="B30" s="132"/>
      <c r="C30" s="133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</row>
    <row r="31" spans="2:16" ht="12.75">
      <c r="B31" s="12" t="s">
        <v>74</v>
      </c>
      <c r="P31"/>
    </row>
    <row r="32" spans="2:16" ht="12.75">
      <c r="B32" s="12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ht="12.75">
      <c r="P33"/>
    </row>
    <row r="34" spans="2:16" ht="12.75">
      <c r="B34" s="143" t="s">
        <v>77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</row>
    <row r="35" spans="2:16" ht="12.75">
      <c r="B35" s="144" t="s">
        <v>76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</row>
    <row r="36" ht="12.75">
      <c r="P36"/>
    </row>
    <row r="37" ht="13.5" thickBot="1">
      <c r="B37" s="1" t="s">
        <v>72</v>
      </c>
    </row>
    <row r="38" spans="2:16" ht="12.75">
      <c r="B38" s="15"/>
      <c r="C38" s="129"/>
      <c r="D38" s="142">
        <v>2009</v>
      </c>
      <c r="E38" s="142"/>
      <c r="F38" s="142"/>
      <c r="G38" s="142"/>
      <c r="H38" s="142"/>
      <c r="I38" s="142"/>
      <c r="J38" s="140"/>
      <c r="K38" s="142">
        <v>2010</v>
      </c>
      <c r="L38" s="142"/>
      <c r="M38" s="142"/>
      <c r="N38" s="142"/>
      <c r="O38" s="142"/>
      <c r="P38" s="146"/>
    </row>
    <row r="39" spans="2:16" ht="12.75">
      <c r="B39" s="16"/>
      <c r="C39" s="10"/>
      <c r="D39" s="10" t="s">
        <v>100</v>
      </c>
      <c r="E39" s="10" t="s">
        <v>101</v>
      </c>
      <c r="F39" s="10" t="s">
        <v>91</v>
      </c>
      <c r="G39" s="10" t="s">
        <v>102</v>
      </c>
      <c r="H39" s="10" t="s">
        <v>90</v>
      </c>
      <c r="I39" s="10" t="s">
        <v>89</v>
      </c>
      <c r="J39" s="10"/>
      <c r="K39" s="10" t="s">
        <v>93</v>
      </c>
      <c r="L39" s="10" t="s">
        <v>94</v>
      </c>
      <c r="M39" s="10" t="s">
        <v>95</v>
      </c>
      <c r="N39" s="10" t="s">
        <v>103</v>
      </c>
      <c r="O39" s="10" t="s">
        <v>98</v>
      </c>
      <c r="P39" s="83" t="s">
        <v>99</v>
      </c>
    </row>
    <row r="40" spans="2:16" ht="12.75">
      <c r="B40" s="16" t="s">
        <v>71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60"/>
    </row>
    <row r="41" spans="2:16" ht="12.75">
      <c r="B41" s="16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60"/>
    </row>
    <row r="42" spans="2:16" ht="12.75">
      <c r="B42" s="16" t="s">
        <v>1</v>
      </c>
      <c r="C42" s="48"/>
      <c r="D42" s="48">
        <v>133027</v>
      </c>
      <c r="E42" s="48">
        <v>125576</v>
      </c>
      <c r="F42" s="48">
        <v>167316</v>
      </c>
      <c r="G42" s="48">
        <v>151104</v>
      </c>
      <c r="H42" s="48">
        <v>166959</v>
      </c>
      <c r="I42" s="48">
        <v>142635</v>
      </c>
      <c r="J42" s="48"/>
      <c r="K42" s="48">
        <v>147287</v>
      </c>
      <c r="L42" s="48">
        <v>152834</v>
      </c>
      <c r="M42" s="48">
        <v>161596</v>
      </c>
      <c r="N42" s="48">
        <v>166352</v>
      </c>
      <c r="O42" s="48">
        <v>148551</v>
      </c>
      <c r="P42" s="49">
        <v>145426</v>
      </c>
    </row>
    <row r="43" spans="2:16" ht="12.75">
      <c r="B43" s="16" t="s">
        <v>2</v>
      </c>
      <c r="C43" s="48"/>
      <c r="D43" s="48">
        <v>59292</v>
      </c>
      <c r="E43" s="48">
        <v>76006</v>
      </c>
      <c r="F43" s="48">
        <v>72181</v>
      </c>
      <c r="G43" s="48">
        <v>58514</v>
      </c>
      <c r="H43" s="48">
        <v>65460</v>
      </c>
      <c r="I43" s="48">
        <v>70269</v>
      </c>
      <c r="J43" s="48"/>
      <c r="K43" s="48">
        <v>75320</v>
      </c>
      <c r="L43" s="48">
        <v>60447</v>
      </c>
      <c r="M43" s="48">
        <v>87878</v>
      </c>
      <c r="N43" s="48">
        <v>100801</v>
      </c>
      <c r="O43" s="48">
        <v>26209</v>
      </c>
      <c r="P43" s="49">
        <v>28688</v>
      </c>
    </row>
    <row r="44" spans="2:16" ht="12.75">
      <c r="B44" s="16" t="s">
        <v>3</v>
      </c>
      <c r="C44" s="48"/>
      <c r="D44" s="48">
        <v>16481</v>
      </c>
      <c r="E44" s="48">
        <v>11075</v>
      </c>
      <c r="F44" s="48">
        <v>12450</v>
      </c>
      <c r="G44" s="48">
        <v>13300</v>
      </c>
      <c r="H44" s="48">
        <v>9669</v>
      </c>
      <c r="I44" s="48">
        <v>10247</v>
      </c>
      <c r="J44" s="48"/>
      <c r="K44" s="48">
        <v>12164</v>
      </c>
      <c r="L44" s="48">
        <v>16122</v>
      </c>
      <c r="M44" s="48">
        <v>21101</v>
      </c>
      <c r="N44" s="48">
        <v>10129</v>
      </c>
      <c r="O44" s="48">
        <v>9568</v>
      </c>
      <c r="P44" s="49">
        <v>10238</v>
      </c>
    </row>
    <row r="45" spans="2:16" ht="12.75">
      <c r="B45" s="16" t="s">
        <v>4</v>
      </c>
      <c r="C45" s="48"/>
      <c r="D45" s="48">
        <v>26208</v>
      </c>
      <c r="E45" s="48">
        <v>26896</v>
      </c>
      <c r="F45" s="48">
        <v>27950</v>
      </c>
      <c r="G45" s="48">
        <v>25676</v>
      </c>
      <c r="H45" s="48">
        <v>24207</v>
      </c>
      <c r="I45" s="48">
        <v>25437</v>
      </c>
      <c r="J45" s="48"/>
      <c r="K45" s="48">
        <v>28732</v>
      </c>
      <c r="L45" s="48">
        <v>29490</v>
      </c>
      <c r="M45" s="48">
        <v>43285</v>
      </c>
      <c r="N45" s="48">
        <v>47674</v>
      </c>
      <c r="O45" s="48">
        <v>32394</v>
      </c>
      <c r="P45" s="49">
        <v>31621</v>
      </c>
    </row>
    <row r="46" spans="2:16" ht="12.75">
      <c r="B46" s="16" t="s">
        <v>5</v>
      </c>
      <c r="C46" s="48"/>
      <c r="D46" s="48">
        <v>189530</v>
      </c>
      <c r="E46" s="48">
        <v>194169</v>
      </c>
      <c r="F46" s="48">
        <v>176567</v>
      </c>
      <c r="G46" s="48">
        <v>174587</v>
      </c>
      <c r="H46" s="48">
        <v>169728</v>
      </c>
      <c r="I46" s="48">
        <v>160189</v>
      </c>
      <c r="J46" s="48"/>
      <c r="K46" s="48">
        <v>172866</v>
      </c>
      <c r="L46" s="48">
        <v>180865</v>
      </c>
      <c r="M46" s="48">
        <v>174542</v>
      </c>
      <c r="N46" s="48">
        <v>171136</v>
      </c>
      <c r="O46" s="48">
        <v>172001</v>
      </c>
      <c r="P46" s="49">
        <v>166565</v>
      </c>
    </row>
    <row r="47" spans="2:16" ht="12.75">
      <c r="B47" s="16" t="s">
        <v>6</v>
      </c>
      <c r="C47" s="48"/>
      <c r="D47" s="48">
        <v>36850</v>
      </c>
      <c r="E47" s="48">
        <v>33749</v>
      </c>
      <c r="F47" s="48">
        <v>36486</v>
      </c>
      <c r="G47" s="48">
        <v>45967</v>
      </c>
      <c r="H47" s="48">
        <v>35626</v>
      </c>
      <c r="I47" s="48">
        <v>35032</v>
      </c>
      <c r="J47" s="48"/>
      <c r="K47" s="48">
        <v>41474</v>
      </c>
      <c r="L47" s="48">
        <v>34651</v>
      </c>
      <c r="M47" s="48">
        <v>36461</v>
      </c>
      <c r="N47" s="48">
        <v>44569</v>
      </c>
      <c r="O47" s="48">
        <v>42946</v>
      </c>
      <c r="P47" s="49">
        <v>44451</v>
      </c>
    </row>
    <row r="48" spans="2:16" ht="12.75">
      <c r="B48" s="16" t="s">
        <v>7</v>
      </c>
      <c r="C48" s="48"/>
      <c r="D48" s="48">
        <v>46907</v>
      </c>
      <c r="E48" s="48">
        <v>49622</v>
      </c>
      <c r="F48" s="48">
        <v>50346</v>
      </c>
      <c r="G48" s="48">
        <v>47404</v>
      </c>
      <c r="H48" s="48">
        <v>46273</v>
      </c>
      <c r="I48" s="48">
        <v>50540</v>
      </c>
      <c r="J48" s="48"/>
      <c r="K48" s="48">
        <v>51970</v>
      </c>
      <c r="L48" s="48">
        <v>53098</v>
      </c>
      <c r="M48" s="48">
        <v>57638</v>
      </c>
      <c r="N48" s="48">
        <v>56283</v>
      </c>
      <c r="O48" s="48">
        <v>114580</v>
      </c>
      <c r="P48" s="49">
        <v>119106</v>
      </c>
    </row>
    <row r="49" spans="2:16" ht="12.75">
      <c r="B49" s="16" t="s">
        <v>8</v>
      </c>
      <c r="C49" s="48"/>
      <c r="D49" s="48">
        <v>62106</v>
      </c>
      <c r="E49" s="48">
        <v>64457</v>
      </c>
      <c r="F49" s="48">
        <v>65405</v>
      </c>
      <c r="G49" s="48">
        <v>61995</v>
      </c>
      <c r="H49" s="48">
        <v>61894</v>
      </c>
      <c r="I49" s="48">
        <v>61948</v>
      </c>
      <c r="J49" s="48"/>
      <c r="K49" s="48">
        <v>64937</v>
      </c>
      <c r="L49" s="48">
        <v>63642</v>
      </c>
      <c r="M49" s="48">
        <v>61788</v>
      </c>
      <c r="N49" s="48">
        <v>54062</v>
      </c>
      <c r="O49" s="48">
        <v>169570</v>
      </c>
      <c r="P49" s="49">
        <v>150643</v>
      </c>
    </row>
    <row r="50" spans="2:16" ht="12.75">
      <c r="B50" s="16" t="s">
        <v>9</v>
      </c>
      <c r="C50" s="48"/>
      <c r="D50" s="48">
        <v>24926</v>
      </c>
      <c r="E50" s="48">
        <v>23571</v>
      </c>
      <c r="F50" s="48">
        <v>24492</v>
      </c>
      <c r="G50" s="48">
        <v>23722</v>
      </c>
      <c r="H50" s="48">
        <v>26467</v>
      </c>
      <c r="I50" s="48">
        <v>24667</v>
      </c>
      <c r="J50" s="48"/>
      <c r="K50" s="48">
        <v>26432</v>
      </c>
      <c r="L50" s="48">
        <v>26102</v>
      </c>
      <c r="M50" s="48">
        <v>24973</v>
      </c>
      <c r="N50" s="48">
        <v>24465</v>
      </c>
      <c r="O50" s="48">
        <v>23995</v>
      </c>
      <c r="P50" s="49">
        <v>23273</v>
      </c>
    </row>
    <row r="51" spans="2:16" ht="12.75">
      <c r="B51" s="16" t="s">
        <v>10</v>
      </c>
      <c r="C51" s="48"/>
      <c r="D51" s="48">
        <v>60054</v>
      </c>
      <c r="E51" s="48">
        <v>56361</v>
      </c>
      <c r="F51" s="48">
        <v>53131</v>
      </c>
      <c r="G51" s="48">
        <v>51310</v>
      </c>
      <c r="H51" s="48">
        <v>48751</v>
      </c>
      <c r="I51" s="48">
        <v>65096</v>
      </c>
      <c r="J51" s="48"/>
      <c r="K51" s="48">
        <v>62634</v>
      </c>
      <c r="L51" s="48">
        <v>62890</v>
      </c>
      <c r="M51" s="48">
        <v>74483</v>
      </c>
      <c r="N51" s="48">
        <v>72640</v>
      </c>
      <c r="O51" s="48">
        <v>61889</v>
      </c>
      <c r="P51" s="49">
        <v>69380</v>
      </c>
    </row>
    <row r="52" spans="2:16" ht="12.75">
      <c r="B52" s="16" t="s">
        <v>11</v>
      </c>
      <c r="C52" s="48"/>
      <c r="D52" s="48">
        <v>1651</v>
      </c>
      <c r="E52" s="48">
        <v>1865</v>
      </c>
      <c r="F52" s="48">
        <v>4706</v>
      </c>
      <c r="G52" s="48">
        <v>1527</v>
      </c>
      <c r="H52" s="48">
        <v>1878</v>
      </c>
      <c r="I52" s="48">
        <v>2656</v>
      </c>
      <c r="J52" s="48"/>
      <c r="K52" s="48">
        <v>2253</v>
      </c>
      <c r="L52" s="48">
        <v>2355</v>
      </c>
      <c r="M52" s="48">
        <v>2351</v>
      </c>
      <c r="N52" s="48">
        <v>2195</v>
      </c>
      <c r="O52" s="48">
        <v>2218</v>
      </c>
      <c r="P52" s="49">
        <v>2244</v>
      </c>
    </row>
    <row r="53" spans="2:16" ht="12.75">
      <c r="B53" s="16" t="s">
        <v>12</v>
      </c>
      <c r="C53" s="48"/>
      <c r="D53" s="48">
        <v>22213</v>
      </c>
      <c r="E53" s="48">
        <v>21536</v>
      </c>
      <c r="F53" s="48">
        <v>22332</v>
      </c>
      <c r="G53" s="48">
        <v>21560</v>
      </c>
      <c r="H53" s="48">
        <v>21362</v>
      </c>
      <c r="I53" s="48">
        <v>22597</v>
      </c>
      <c r="J53" s="48"/>
      <c r="K53" s="48">
        <v>24735</v>
      </c>
      <c r="L53" s="48">
        <v>27573</v>
      </c>
      <c r="M53" s="48">
        <v>28580</v>
      </c>
      <c r="N53" s="48">
        <v>28834</v>
      </c>
      <c r="O53" s="48">
        <v>28085</v>
      </c>
      <c r="P53" s="49">
        <v>26003</v>
      </c>
    </row>
    <row r="54" spans="2:16" ht="12.75">
      <c r="B54" s="16" t="s">
        <v>96</v>
      </c>
      <c r="C54" s="48"/>
      <c r="D54" s="48">
        <v>6711958</v>
      </c>
      <c r="E54" s="48">
        <v>7348491</v>
      </c>
      <c r="F54" s="48">
        <v>7280539</v>
      </c>
      <c r="G54" s="48">
        <v>7477608</v>
      </c>
      <c r="H54" s="48">
        <v>7572461</v>
      </c>
      <c r="I54" s="48">
        <v>7349703</v>
      </c>
      <c r="J54" s="48"/>
      <c r="K54" s="48">
        <v>7533926</v>
      </c>
      <c r="L54" s="48">
        <v>7382904</v>
      </c>
      <c r="M54" s="48">
        <v>7355567</v>
      </c>
      <c r="N54" s="48">
        <v>7275637</v>
      </c>
      <c r="O54" s="48">
        <v>7525483</v>
      </c>
      <c r="P54" s="49">
        <v>7692286</v>
      </c>
    </row>
    <row r="55" spans="2:16" ht="12.75">
      <c r="B55" s="16" t="s">
        <v>115</v>
      </c>
      <c r="C55" s="48"/>
      <c r="D55" s="48">
        <v>13954</v>
      </c>
      <c r="E55" s="48">
        <v>13645</v>
      </c>
      <c r="F55" s="48">
        <v>13628</v>
      </c>
      <c r="G55" s="48">
        <v>12408</v>
      </c>
      <c r="H55" s="48">
        <v>11884</v>
      </c>
      <c r="I55" s="48">
        <v>13291</v>
      </c>
      <c r="J55" s="48"/>
      <c r="K55" s="48">
        <v>13010</v>
      </c>
      <c r="L55" s="48">
        <v>14013</v>
      </c>
      <c r="M55" s="48">
        <v>14671</v>
      </c>
      <c r="N55" s="48">
        <v>14787</v>
      </c>
      <c r="O55" s="48">
        <v>14761</v>
      </c>
      <c r="P55" s="49">
        <v>16428</v>
      </c>
    </row>
    <row r="56" spans="2:16" ht="12.75">
      <c r="B56" s="16" t="s">
        <v>116</v>
      </c>
      <c r="C56" s="48"/>
      <c r="D56" s="48">
        <v>20249</v>
      </c>
      <c r="E56" s="48">
        <v>21329</v>
      </c>
      <c r="F56" s="48">
        <v>21241</v>
      </c>
      <c r="G56" s="48">
        <v>19790</v>
      </c>
      <c r="H56" s="48">
        <v>19937</v>
      </c>
      <c r="I56" s="48">
        <v>18766</v>
      </c>
      <c r="J56" s="48"/>
      <c r="K56" s="48">
        <v>21097</v>
      </c>
      <c r="L56" s="48">
        <v>23026</v>
      </c>
      <c r="M56" s="48">
        <v>21486</v>
      </c>
      <c r="N56" s="48">
        <v>23394</v>
      </c>
      <c r="O56" s="48">
        <v>9629</v>
      </c>
      <c r="P56" s="49">
        <v>10254</v>
      </c>
    </row>
    <row r="57" spans="2:16" ht="12.75">
      <c r="B57" s="16" t="s">
        <v>0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9"/>
    </row>
    <row r="58" spans="2:16" ht="13.5" thickBot="1">
      <c r="B58" s="103" t="s">
        <v>13</v>
      </c>
      <c r="C58" s="107"/>
      <c r="D58" s="107">
        <v>7425407</v>
      </c>
      <c r="E58" s="107">
        <v>8068348</v>
      </c>
      <c r="F58" s="107">
        <v>8028769</v>
      </c>
      <c r="G58" s="107">
        <v>8186472</v>
      </c>
      <c r="H58" s="107">
        <v>8282556</v>
      </c>
      <c r="I58" s="107">
        <v>8053073</v>
      </c>
      <c r="J58" s="107"/>
      <c r="K58" s="107">
        <v>8278836</v>
      </c>
      <c r="L58" s="107">
        <v>8130013</v>
      </c>
      <c r="M58" s="107">
        <v>8166401</v>
      </c>
      <c r="N58" s="107">
        <v>8092959</v>
      </c>
      <c r="O58" s="107">
        <v>8381878</v>
      </c>
      <c r="P58" s="108">
        <v>8536606</v>
      </c>
    </row>
    <row r="59" spans="2:16" ht="13.5">
      <c r="B59" s="132"/>
      <c r="C59" s="133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3:16" ht="12.75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ht="12.75">
      <c r="B61" s="12" t="s">
        <v>74</v>
      </c>
    </row>
    <row r="62" spans="3:16" ht="12.75"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4" spans="4:15" ht="12.75"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</sheetData>
  <mergeCells count="8">
    <mergeCell ref="D38:I38"/>
    <mergeCell ref="K9:P9"/>
    <mergeCell ref="K38:P38"/>
    <mergeCell ref="B4:P4"/>
    <mergeCell ref="B5:P5"/>
    <mergeCell ref="B34:P34"/>
    <mergeCell ref="B35:P35"/>
    <mergeCell ref="D9:I9"/>
  </mergeCells>
  <hyperlinks>
    <hyperlink ref="B1" location="Indice!A1" display="Volver"/>
  </hyperlinks>
  <printOptions horizontalCentered="1" verticalCentered="1"/>
  <pageMargins left="0.48" right="0.47" top="0.45" bottom="0.45" header="0" footer="0"/>
  <pageSetup fitToHeight="1" fitToWidth="1" horizontalDpi="600" verticalDpi="600" orientation="landscape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R3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18" customWidth="1"/>
    <col min="2" max="2" width="39.00390625" style="2" customWidth="1"/>
    <col min="3" max="6" width="11.7109375" style="2" bestFit="1" customWidth="1"/>
    <col min="7" max="7" width="12.57421875" style="2" bestFit="1" customWidth="1"/>
    <col min="8" max="9" width="11.7109375" style="2" bestFit="1" customWidth="1"/>
    <col min="10" max="10" width="12.28125" style="2" bestFit="1" customWidth="1"/>
    <col min="11" max="12" width="11.7109375" style="2" bestFit="1" customWidth="1"/>
    <col min="13" max="15" width="11.57421875" style="2" bestFit="1" customWidth="1"/>
    <col min="16" max="16" width="12.00390625" style="2" bestFit="1" customWidth="1"/>
    <col min="17" max="16384" width="11.421875" style="18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8" ht="12.75">
      <c r="B4" s="143" t="s">
        <v>75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2:18" ht="12.75">
      <c r="B5" s="160" t="s">
        <v>163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</row>
    <row r="6" spans="2:18" ht="12.75">
      <c r="B6" s="148" t="s">
        <v>76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</row>
    <row r="8" spans="2:18" ht="12.75">
      <c r="B8" s="143" t="s">
        <v>46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</row>
    <row r="10" spans="2:18" s="10" customFormat="1" ht="12.75">
      <c r="B10" s="13"/>
      <c r="C10" s="14" t="s">
        <v>37</v>
      </c>
      <c r="D10" s="14" t="s">
        <v>38</v>
      </c>
      <c r="E10" s="14" t="s">
        <v>39</v>
      </c>
      <c r="F10" s="14" t="s">
        <v>40</v>
      </c>
      <c r="G10" s="14" t="s">
        <v>41</v>
      </c>
      <c r="H10" s="14" t="s">
        <v>23</v>
      </c>
      <c r="I10" s="14" t="s">
        <v>25</v>
      </c>
      <c r="J10" s="14" t="s">
        <v>26</v>
      </c>
      <c r="K10" s="14" t="s">
        <v>42</v>
      </c>
      <c r="L10" s="14" t="s">
        <v>43</v>
      </c>
      <c r="M10" s="14" t="s">
        <v>44</v>
      </c>
      <c r="N10" s="14" t="s">
        <v>45</v>
      </c>
      <c r="O10" s="14" t="s">
        <v>97</v>
      </c>
      <c r="P10" s="14" t="s">
        <v>135</v>
      </c>
      <c r="Q10" s="14" t="s">
        <v>136</v>
      </c>
      <c r="R10" s="14" t="s">
        <v>13</v>
      </c>
    </row>
    <row r="11" spans="2:18" ht="12.75">
      <c r="B11" s="87" t="s">
        <v>140</v>
      </c>
      <c r="C11" s="122" t="s">
        <v>159</v>
      </c>
      <c r="D11" s="122">
        <v>12537</v>
      </c>
      <c r="E11" s="122" t="s">
        <v>159</v>
      </c>
      <c r="F11" s="122" t="s">
        <v>159</v>
      </c>
      <c r="G11" s="122" t="s">
        <v>159</v>
      </c>
      <c r="H11" s="122">
        <v>6499</v>
      </c>
      <c r="I11" s="122" t="s">
        <v>159</v>
      </c>
      <c r="J11" s="122">
        <v>38524</v>
      </c>
      <c r="K11" s="122">
        <v>10908</v>
      </c>
      <c r="L11" s="122">
        <v>3758</v>
      </c>
      <c r="M11" s="122" t="s">
        <v>159</v>
      </c>
      <c r="N11" s="122" t="s">
        <v>159</v>
      </c>
      <c r="O11" s="122">
        <v>1627718</v>
      </c>
      <c r="P11" s="123" t="s">
        <v>159</v>
      </c>
      <c r="Q11" s="11" t="s">
        <v>159</v>
      </c>
      <c r="R11" s="138">
        <v>1699945</v>
      </c>
    </row>
    <row r="12" spans="2:18" ht="12.75">
      <c r="B12" s="88" t="s">
        <v>114</v>
      </c>
      <c r="C12" s="122">
        <v>38086</v>
      </c>
      <c r="D12" s="122">
        <v>23438</v>
      </c>
      <c r="E12" s="122">
        <v>2893</v>
      </c>
      <c r="F12" s="122">
        <v>9970</v>
      </c>
      <c r="G12" s="122">
        <v>88206</v>
      </c>
      <c r="H12" s="122">
        <v>23688</v>
      </c>
      <c r="I12" s="122">
        <v>24095</v>
      </c>
      <c r="J12" s="122">
        <v>42967</v>
      </c>
      <c r="K12" s="122">
        <v>16098</v>
      </c>
      <c r="L12" s="122">
        <v>18695</v>
      </c>
      <c r="M12" s="122">
        <v>1626</v>
      </c>
      <c r="N12" s="122">
        <v>2648</v>
      </c>
      <c r="O12" s="122">
        <v>4173035</v>
      </c>
      <c r="P12" s="123">
        <v>1855</v>
      </c>
      <c r="Q12" s="11">
        <v>6386</v>
      </c>
      <c r="R12" s="139">
        <v>4473686</v>
      </c>
    </row>
    <row r="13" spans="2:18" ht="12.75">
      <c r="B13" s="88" t="s">
        <v>162</v>
      </c>
      <c r="C13" s="122" t="s">
        <v>159</v>
      </c>
      <c r="D13" s="122" t="s">
        <v>159</v>
      </c>
      <c r="E13" s="122" t="s">
        <v>159</v>
      </c>
      <c r="F13" s="122" t="s">
        <v>159</v>
      </c>
      <c r="G13" s="122" t="s">
        <v>159</v>
      </c>
      <c r="H13" s="122" t="s">
        <v>159</v>
      </c>
      <c r="I13" s="122" t="s">
        <v>159</v>
      </c>
      <c r="J13" s="122" t="s">
        <v>159</v>
      </c>
      <c r="K13" s="122" t="s">
        <v>159</v>
      </c>
      <c r="L13" s="122" t="s">
        <v>159</v>
      </c>
      <c r="M13" s="122" t="s">
        <v>159</v>
      </c>
      <c r="N13" s="122" t="s">
        <v>159</v>
      </c>
      <c r="O13" s="122">
        <v>260797</v>
      </c>
      <c r="P13" s="123" t="s">
        <v>159</v>
      </c>
      <c r="Q13" s="11" t="s">
        <v>159</v>
      </c>
      <c r="R13" s="139">
        <v>260797</v>
      </c>
    </row>
    <row r="14" spans="2:18" ht="12.75">
      <c r="B14" s="88" t="s">
        <v>141</v>
      </c>
      <c r="C14" s="122">
        <v>57477</v>
      </c>
      <c r="D14" s="122">
        <v>114787</v>
      </c>
      <c r="E14" s="122">
        <v>60611</v>
      </c>
      <c r="F14" s="122">
        <v>72171</v>
      </c>
      <c r="G14" s="122">
        <v>498684</v>
      </c>
      <c r="H14" s="122">
        <v>170926</v>
      </c>
      <c r="I14" s="122">
        <v>219849</v>
      </c>
      <c r="J14" s="122">
        <v>330909</v>
      </c>
      <c r="K14" s="122">
        <v>84465</v>
      </c>
      <c r="L14" s="122">
        <v>96576</v>
      </c>
      <c r="M14" s="122">
        <v>12628</v>
      </c>
      <c r="N14" s="122">
        <v>69460</v>
      </c>
      <c r="O14" s="122">
        <v>9915463</v>
      </c>
      <c r="P14" s="123">
        <v>52160</v>
      </c>
      <c r="Q14" s="11">
        <v>23197</v>
      </c>
      <c r="R14" s="139">
        <v>11779364</v>
      </c>
    </row>
    <row r="15" spans="2:18" ht="12.75">
      <c r="B15" s="88" t="s">
        <v>142</v>
      </c>
      <c r="C15" s="122">
        <v>110561</v>
      </c>
      <c r="D15" s="122">
        <v>150541</v>
      </c>
      <c r="E15" s="122">
        <v>53616</v>
      </c>
      <c r="F15" s="122">
        <v>61148</v>
      </c>
      <c r="G15" s="122">
        <v>280695</v>
      </c>
      <c r="H15" s="122">
        <v>64462</v>
      </c>
      <c r="I15" s="122">
        <v>65077</v>
      </c>
      <c r="J15" s="122">
        <v>127751</v>
      </c>
      <c r="K15" s="122">
        <v>49029</v>
      </c>
      <c r="L15" s="122">
        <v>120429</v>
      </c>
      <c r="M15" s="122">
        <v>19199</v>
      </c>
      <c r="N15" s="122">
        <v>36780</v>
      </c>
      <c r="O15" s="122">
        <v>6235027</v>
      </c>
      <c r="P15" s="123">
        <v>27787</v>
      </c>
      <c r="Q15" s="11">
        <v>20927</v>
      </c>
      <c r="R15" s="139">
        <v>7423028</v>
      </c>
    </row>
    <row r="16" spans="2:18" ht="12.75">
      <c r="B16" s="88" t="s">
        <v>143</v>
      </c>
      <c r="C16" s="122" t="s">
        <v>159</v>
      </c>
      <c r="D16" s="122" t="s">
        <v>159</v>
      </c>
      <c r="E16" s="122" t="s">
        <v>159</v>
      </c>
      <c r="F16" s="122" t="s">
        <v>159</v>
      </c>
      <c r="G16" s="122" t="s">
        <v>159</v>
      </c>
      <c r="H16" s="122" t="s">
        <v>159</v>
      </c>
      <c r="I16" s="122" t="s">
        <v>159</v>
      </c>
      <c r="J16" s="122" t="s">
        <v>159</v>
      </c>
      <c r="K16" s="122" t="s">
        <v>159</v>
      </c>
      <c r="L16" s="122" t="s">
        <v>159</v>
      </c>
      <c r="M16" s="122" t="s">
        <v>159</v>
      </c>
      <c r="N16" s="122" t="s">
        <v>159</v>
      </c>
      <c r="O16" s="122">
        <v>2438</v>
      </c>
      <c r="P16" s="123" t="s">
        <v>159</v>
      </c>
      <c r="Q16" s="11" t="s">
        <v>159</v>
      </c>
      <c r="R16" s="139">
        <v>2438</v>
      </c>
    </row>
    <row r="17" spans="2:18" ht="12.75">
      <c r="B17" s="88" t="s">
        <v>144</v>
      </c>
      <c r="C17" s="122">
        <v>74623</v>
      </c>
      <c r="D17" s="122">
        <v>180377</v>
      </c>
      <c r="E17" s="122">
        <v>90307</v>
      </c>
      <c r="F17" s="122">
        <v>209722</v>
      </c>
      <c r="G17" s="122">
        <v>564662</v>
      </c>
      <c r="H17" s="122">
        <v>271957</v>
      </c>
      <c r="I17" s="122">
        <v>253768</v>
      </c>
      <c r="J17" s="122">
        <v>590413</v>
      </c>
      <c r="K17" s="122">
        <v>274416</v>
      </c>
      <c r="L17" s="122">
        <v>226636</v>
      </c>
      <c r="M17" s="122">
        <v>38149</v>
      </c>
      <c r="N17" s="122">
        <v>74653</v>
      </c>
      <c r="O17" s="122">
        <v>7243918</v>
      </c>
      <c r="P17" s="123">
        <v>92680</v>
      </c>
      <c r="Q17" s="11">
        <v>64406</v>
      </c>
      <c r="R17" s="139">
        <v>10250685</v>
      </c>
    </row>
    <row r="18" spans="2:18" ht="12.75">
      <c r="B18" s="88" t="s">
        <v>15</v>
      </c>
      <c r="C18" s="122" t="s">
        <v>159</v>
      </c>
      <c r="D18" s="122" t="s">
        <v>159</v>
      </c>
      <c r="E18" s="122" t="s">
        <v>159</v>
      </c>
      <c r="F18" s="122" t="s">
        <v>159</v>
      </c>
      <c r="G18" s="122" t="s">
        <v>159</v>
      </c>
      <c r="H18" s="122" t="s">
        <v>159</v>
      </c>
      <c r="I18" s="122" t="s">
        <v>159</v>
      </c>
      <c r="J18" s="122" t="s">
        <v>159</v>
      </c>
      <c r="K18" s="122" t="s">
        <v>159</v>
      </c>
      <c r="L18" s="122" t="s">
        <v>159</v>
      </c>
      <c r="M18" s="122" t="s">
        <v>159</v>
      </c>
      <c r="N18" s="122" t="s">
        <v>159</v>
      </c>
      <c r="O18" s="122">
        <v>16144</v>
      </c>
      <c r="P18" s="123" t="s">
        <v>159</v>
      </c>
      <c r="Q18" s="11" t="s">
        <v>159</v>
      </c>
      <c r="R18" s="139">
        <v>16144</v>
      </c>
    </row>
    <row r="19" spans="2:18" ht="12.75">
      <c r="B19" s="88" t="s">
        <v>145</v>
      </c>
      <c r="C19" s="122" t="s">
        <v>159</v>
      </c>
      <c r="D19" s="122" t="s">
        <v>159</v>
      </c>
      <c r="E19" s="122" t="s">
        <v>159</v>
      </c>
      <c r="F19" s="122" t="s">
        <v>159</v>
      </c>
      <c r="G19" s="122" t="s">
        <v>159</v>
      </c>
      <c r="H19" s="122" t="s">
        <v>159</v>
      </c>
      <c r="I19" s="122" t="s">
        <v>159</v>
      </c>
      <c r="J19" s="122" t="s">
        <v>159</v>
      </c>
      <c r="K19" s="122" t="s">
        <v>159</v>
      </c>
      <c r="L19" s="122" t="s">
        <v>159</v>
      </c>
      <c r="M19" s="122" t="s">
        <v>159</v>
      </c>
      <c r="N19" s="122" t="s">
        <v>159</v>
      </c>
      <c r="O19" s="122">
        <v>411173</v>
      </c>
      <c r="P19" s="123" t="s">
        <v>159</v>
      </c>
      <c r="Q19" s="11" t="s">
        <v>159</v>
      </c>
      <c r="R19" s="139">
        <v>411173</v>
      </c>
    </row>
    <row r="20" spans="2:18" ht="12.75">
      <c r="B20" s="88" t="s">
        <v>146</v>
      </c>
      <c r="C20" s="122">
        <v>12103</v>
      </c>
      <c r="D20" s="122">
        <v>7074</v>
      </c>
      <c r="E20" s="122" t="s">
        <v>159</v>
      </c>
      <c r="F20" s="122" t="s">
        <v>159</v>
      </c>
      <c r="G20" s="122" t="s">
        <v>159</v>
      </c>
      <c r="H20" s="122" t="s">
        <v>159</v>
      </c>
      <c r="I20" s="122" t="s">
        <v>159</v>
      </c>
      <c r="J20" s="122">
        <v>8780</v>
      </c>
      <c r="K20" s="122" t="s">
        <v>159</v>
      </c>
      <c r="L20" s="122" t="s">
        <v>159</v>
      </c>
      <c r="M20" s="122" t="s">
        <v>159</v>
      </c>
      <c r="N20" s="122" t="s">
        <v>159</v>
      </c>
      <c r="O20" s="122">
        <v>465617</v>
      </c>
      <c r="P20" s="123" t="s">
        <v>159</v>
      </c>
      <c r="Q20" s="11" t="s">
        <v>159</v>
      </c>
      <c r="R20" s="139">
        <v>493575</v>
      </c>
    </row>
    <row r="21" spans="2:18" ht="12.75">
      <c r="B21" s="88" t="s">
        <v>147</v>
      </c>
      <c r="C21" s="122">
        <v>13369</v>
      </c>
      <c r="D21" s="122">
        <v>10788</v>
      </c>
      <c r="E21" s="122">
        <v>2377</v>
      </c>
      <c r="F21" s="122">
        <v>5105</v>
      </c>
      <c r="G21" s="122">
        <v>32134</v>
      </c>
      <c r="H21" s="122">
        <v>7110</v>
      </c>
      <c r="I21" s="122">
        <v>9350</v>
      </c>
      <c r="J21" s="122">
        <v>28338</v>
      </c>
      <c r="K21" s="122">
        <v>4627</v>
      </c>
      <c r="L21" s="122">
        <v>7655</v>
      </c>
      <c r="M21" s="122" t="s">
        <v>159</v>
      </c>
      <c r="N21" s="122">
        <v>1838</v>
      </c>
      <c r="O21" s="122">
        <v>1965129</v>
      </c>
      <c r="P21" s="123">
        <v>7038</v>
      </c>
      <c r="Q21" s="11" t="s">
        <v>159</v>
      </c>
      <c r="R21" s="139">
        <v>2094859</v>
      </c>
    </row>
    <row r="22" spans="2:18" ht="12.75">
      <c r="B22" s="88" t="s">
        <v>148</v>
      </c>
      <c r="C22" s="122">
        <v>206</v>
      </c>
      <c r="D22" s="122">
        <v>817</v>
      </c>
      <c r="E22" s="122">
        <v>68</v>
      </c>
      <c r="F22" s="122">
        <v>354</v>
      </c>
      <c r="G22" s="122">
        <v>4759</v>
      </c>
      <c r="H22" s="122">
        <v>698</v>
      </c>
      <c r="I22" s="122">
        <v>304</v>
      </c>
      <c r="J22" s="122">
        <v>2270</v>
      </c>
      <c r="K22" s="122">
        <v>682</v>
      </c>
      <c r="L22" s="122">
        <v>378</v>
      </c>
      <c r="M22" s="122" t="s">
        <v>159</v>
      </c>
      <c r="N22" s="122">
        <v>71</v>
      </c>
      <c r="O22" s="122">
        <v>140440</v>
      </c>
      <c r="P22" s="123">
        <v>424</v>
      </c>
      <c r="Q22" s="11">
        <v>344</v>
      </c>
      <c r="R22" s="139">
        <v>151814</v>
      </c>
    </row>
    <row r="23" spans="2:18" ht="12.75">
      <c r="B23" s="88" t="s">
        <v>149</v>
      </c>
      <c r="C23" s="122" t="s">
        <v>159</v>
      </c>
      <c r="D23" s="122" t="s">
        <v>159</v>
      </c>
      <c r="E23" s="122" t="s">
        <v>159</v>
      </c>
      <c r="F23" s="122" t="s">
        <v>159</v>
      </c>
      <c r="G23" s="122" t="s">
        <v>159</v>
      </c>
      <c r="H23" s="122" t="s">
        <v>159</v>
      </c>
      <c r="I23" s="122" t="s">
        <v>159</v>
      </c>
      <c r="J23" s="122" t="s">
        <v>159</v>
      </c>
      <c r="K23" s="122" t="s">
        <v>159</v>
      </c>
      <c r="L23" s="122" t="s">
        <v>159</v>
      </c>
      <c r="M23" s="122" t="s">
        <v>159</v>
      </c>
      <c r="N23" s="122" t="s">
        <v>159</v>
      </c>
      <c r="O23" s="122">
        <v>111021</v>
      </c>
      <c r="P23" s="123" t="s">
        <v>159</v>
      </c>
      <c r="Q23" s="11" t="s">
        <v>159</v>
      </c>
      <c r="R23" s="139">
        <v>111021</v>
      </c>
    </row>
    <row r="24" spans="2:18" ht="12.75">
      <c r="B24" s="88" t="s">
        <v>150</v>
      </c>
      <c r="C24" s="122">
        <v>64</v>
      </c>
      <c r="D24" s="122">
        <v>262</v>
      </c>
      <c r="E24" s="122">
        <v>361</v>
      </c>
      <c r="F24" s="122">
        <v>110</v>
      </c>
      <c r="G24" s="122">
        <v>2006</v>
      </c>
      <c r="H24" s="122">
        <v>2465</v>
      </c>
      <c r="I24" s="122">
        <v>142</v>
      </c>
      <c r="J24" s="122">
        <v>6778</v>
      </c>
      <c r="K24" s="122">
        <v>253</v>
      </c>
      <c r="L24" s="122">
        <v>154</v>
      </c>
      <c r="M24" s="122" t="s">
        <v>159</v>
      </c>
      <c r="N24" s="122">
        <v>9</v>
      </c>
      <c r="O24" s="122">
        <v>100971</v>
      </c>
      <c r="P24" s="123">
        <v>337</v>
      </c>
      <c r="Q24" s="11">
        <v>39</v>
      </c>
      <c r="R24" s="139">
        <v>113950</v>
      </c>
    </row>
    <row r="25" spans="2:18" ht="12.75">
      <c r="B25" s="88" t="s">
        <v>16</v>
      </c>
      <c r="C25" s="122">
        <v>86304</v>
      </c>
      <c r="D25" s="122">
        <v>115063</v>
      </c>
      <c r="E25" s="122">
        <v>33260</v>
      </c>
      <c r="F25" s="122">
        <v>85578</v>
      </c>
      <c r="G25" s="122">
        <v>304270</v>
      </c>
      <c r="H25" s="122">
        <v>87288</v>
      </c>
      <c r="I25" s="122">
        <v>190733</v>
      </c>
      <c r="J25" s="122">
        <v>327471</v>
      </c>
      <c r="K25" s="122">
        <v>148426</v>
      </c>
      <c r="L25" s="122">
        <v>149934</v>
      </c>
      <c r="M25" s="122">
        <v>13029</v>
      </c>
      <c r="N25" s="122">
        <v>54926</v>
      </c>
      <c r="O25" s="122">
        <v>9849646</v>
      </c>
      <c r="P25" s="123">
        <v>65111</v>
      </c>
      <c r="Q25" s="11">
        <v>39993</v>
      </c>
      <c r="R25" s="139">
        <v>11551031</v>
      </c>
    </row>
    <row r="26" spans="2:18" ht="12.75">
      <c r="B26" s="88" t="s">
        <v>151</v>
      </c>
      <c r="C26" s="122" t="s">
        <v>159</v>
      </c>
      <c r="D26" s="122">
        <v>3156</v>
      </c>
      <c r="E26" s="122" t="s">
        <v>159</v>
      </c>
      <c r="F26" s="122" t="s">
        <v>159</v>
      </c>
      <c r="G26" s="122">
        <v>4423</v>
      </c>
      <c r="H26" s="122" t="s">
        <v>159</v>
      </c>
      <c r="I26" s="122" t="s">
        <v>159</v>
      </c>
      <c r="J26" s="122">
        <v>8147</v>
      </c>
      <c r="K26" s="122">
        <v>7770</v>
      </c>
      <c r="L26" s="122">
        <v>2110</v>
      </c>
      <c r="M26" s="122" t="s">
        <v>159</v>
      </c>
      <c r="N26" s="122" t="s">
        <v>159</v>
      </c>
      <c r="O26" s="122">
        <v>1859212</v>
      </c>
      <c r="P26" s="123" t="s">
        <v>159</v>
      </c>
      <c r="Q26" s="11" t="s">
        <v>159</v>
      </c>
      <c r="R26" s="139">
        <v>1884819</v>
      </c>
    </row>
    <row r="27" spans="2:18" ht="12.75">
      <c r="B27" s="88" t="s">
        <v>152</v>
      </c>
      <c r="C27" s="122">
        <v>29651</v>
      </c>
      <c r="D27" s="122">
        <v>9419</v>
      </c>
      <c r="E27" s="122">
        <v>13560</v>
      </c>
      <c r="F27" s="122">
        <v>26864</v>
      </c>
      <c r="G27" s="122">
        <v>47945</v>
      </c>
      <c r="H27" s="122">
        <v>24114</v>
      </c>
      <c r="I27" s="122">
        <v>26103</v>
      </c>
      <c r="J27" s="122">
        <v>134241</v>
      </c>
      <c r="K27" s="122">
        <v>27660</v>
      </c>
      <c r="L27" s="122">
        <v>20855</v>
      </c>
      <c r="M27" s="122">
        <v>5</v>
      </c>
      <c r="N27" s="122">
        <v>10362</v>
      </c>
      <c r="O27" s="122">
        <v>3818373</v>
      </c>
      <c r="P27" s="123">
        <v>14871</v>
      </c>
      <c r="Q27" s="11">
        <v>6434</v>
      </c>
      <c r="R27" s="139">
        <v>4210458</v>
      </c>
    </row>
    <row r="28" spans="2:18" ht="12.75">
      <c r="B28" s="88" t="s">
        <v>153</v>
      </c>
      <c r="C28" s="122" t="s">
        <v>159</v>
      </c>
      <c r="D28" s="122" t="s">
        <v>159</v>
      </c>
      <c r="E28" s="122" t="s">
        <v>159</v>
      </c>
      <c r="F28" s="122" t="s">
        <v>159</v>
      </c>
      <c r="G28" s="122" t="s">
        <v>159</v>
      </c>
      <c r="H28" s="122" t="s">
        <v>159</v>
      </c>
      <c r="I28" s="122" t="s">
        <v>159</v>
      </c>
      <c r="J28" s="122" t="s">
        <v>159</v>
      </c>
      <c r="K28" s="122" t="s">
        <v>159</v>
      </c>
      <c r="L28" s="122" t="s">
        <v>159</v>
      </c>
      <c r="M28" s="122" t="s">
        <v>159</v>
      </c>
      <c r="N28" s="122" t="s">
        <v>159</v>
      </c>
      <c r="O28" s="122">
        <v>376416</v>
      </c>
      <c r="P28" s="123" t="s">
        <v>159</v>
      </c>
      <c r="Q28" s="11" t="s">
        <v>159</v>
      </c>
      <c r="R28" s="139">
        <v>376416</v>
      </c>
    </row>
    <row r="29" spans="2:18" ht="12.75">
      <c r="B29" s="88" t="s">
        <v>154</v>
      </c>
      <c r="C29" s="122" t="s">
        <v>159</v>
      </c>
      <c r="D29" s="122" t="s">
        <v>159</v>
      </c>
      <c r="E29" s="122" t="s">
        <v>159</v>
      </c>
      <c r="F29" s="122" t="s">
        <v>159</v>
      </c>
      <c r="G29" s="122" t="s">
        <v>159</v>
      </c>
      <c r="H29" s="122" t="s">
        <v>159</v>
      </c>
      <c r="I29" s="122" t="s">
        <v>159</v>
      </c>
      <c r="J29" s="122" t="s">
        <v>159</v>
      </c>
      <c r="K29" s="122" t="s">
        <v>159</v>
      </c>
      <c r="L29" s="122" t="s">
        <v>159</v>
      </c>
      <c r="M29" s="122" t="s">
        <v>159</v>
      </c>
      <c r="N29" s="122" t="s">
        <v>159</v>
      </c>
      <c r="O29" s="122" t="s">
        <v>159</v>
      </c>
      <c r="P29" s="123" t="s">
        <v>159</v>
      </c>
      <c r="Q29" s="11" t="s">
        <v>159</v>
      </c>
      <c r="R29" s="139" t="s">
        <v>159</v>
      </c>
    </row>
    <row r="30" spans="2:18" ht="12.75">
      <c r="B30" s="88" t="s">
        <v>155</v>
      </c>
      <c r="C30" s="122" t="s">
        <v>159</v>
      </c>
      <c r="D30" s="122" t="s">
        <v>159</v>
      </c>
      <c r="E30" s="122" t="s">
        <v>159</v>
      </c>
      <c r="F30" s="122" t="s">
        <v>159</v>
      </c>
      <c r="G30" s="122" t="s">
        <v>159</v>
      </c>
      <c r="H30" s="122" t="s">
        <v>159</v>
      </c>
      <c r="I30" s="122" t="s">
        <v>159</v>
      </c>
      <c r="J30" s="122" t="s">
        <v>159</v>
      </c>
      <c r="K30" s="122" t="s">
        <v>159</v>
      </c>
      <c r="L30" s="122" t="s">
        <v>159</v>
      </c>
      <c r="M30" s="122" t="s">
        <v>159</v>
      </c>
      <c r="N30" s="122" t="s">
        <v>159</v>
      </c>
      <c r="O30" s="122">
        <v>595647</v>
      </c>
      <c r="P30" s="123" t="s">
        <v>159</v>
      </c>
      <c r="Q30" s="11" t="s">
        <v>159</v>
      </c>
      <c r="R30" s="139">
        <v>595647</v>
      </c>
    </row>
    <row r="31" spans="2:18" ht="12.75">
      <c r="B31" s="88" t="s">
        <v>156</v>
      </c>
      <c r="C31" s="122" t="s">
        <v>159</v>
      </c>
      <c r="D31" s="122" t="s">
        <v>159</v>
      </c>
      <c r="E31" s="122" t="s">
        <v>159</v>
      </c>
      <c r="F31" s="122" t="s">
        <v>159</v>
      </c>
      <c r="G31" s="122" t="s">
        <v>159</v>
      </c>
      <c r="H31" s="122" t="s">
        <v>159</v>
      </c>
      <c r="I31" s="122" t="s">
        <v>159</v>
      </c>
      <c r="J31" s="122" t="s">
        <v>159</v>
      </c>
      <c r="K31" s="122" t="s">
        <v>159</v>
      </c>
      <c r="L31" s="122" t="s">
        <v>159</v>
      </c>
      <c r="M31" s="122" t="s">
        <v>159</v>
      </c>
      <c r="N31" s="122" t="s">
        <v>159</v>
      </c>
      <c r="O31" s="122">
        <v>88454</v>
      </c>
      <c r="P31" s="123" t="s">
        <v>159</v>
      </c>
      <c r="Q31" s="11" t="s">
        <v>159</v>
      </c>
      <c r="R31" s="139">
        <v>88454</v>
      </c>
    </row>
    <row r="32" spans="2:18" ht="12" customHeight="1">
      <c r="B32" s="88" t="s">
        <v>157</v>
      </c>
      <c r="C32" s="122" t="s">
        <v>159</v>
      </c>
      <c r="D32" s="122" t="s">
        <v>159</v>
      </c>
      <c r="E32" s="122" t="s">
        <v>159</v>
      </c>
      <c r="F32" s="122">
        <v>518</v>
      </c>
      <c r="G32" s="122">
        <v>237</v>
      </c>
      <c r="H32" s="122">
        <v>487</v>
      </c>
      <c r="I32" s="122">
        <v>240</v>
      </c>
      <c r="J32" s="122" t="s">
        <v>159</v>
      </c>
      <c r="K32" s="122">
        <v>1966</v>
      </c>
      <c r="L32" s="122">
        <v>439</v>
      </c>
      <c r="M32" s="122" t="s">
        <v>159</v>
      </c>
      <c r="N32" s="122">
        <v>891</v>
      </c>
      <c r="O32" s="122">
        <v>232876</v>
      </c>
      <c r="P32" s="123" t="s">
        <v>159</v>
      </c>
      <c r="Q32" s="11" t="s">
        <v>159</v>
      </c>
      <c r="R32" s="139">
        <v>237654</v>
      </c>
    </row>
    <row r="33" spans="2:18" ht="12.75">
      <c r="B33" s="88" t="s">
        <v>158</v>
      </c>
      <c r="C33" s="122">
        <v>9619</v>
      </c>
      <c r="D33" s="122">
        <v>15260</v>
      </c>
      <c r="E33" s="122">
        <v>6935</v>
      </c>
      <c r="F33" s="122">
        <v>18897</v>
      </c>
      <c r="G33" s="122">
        <v>68494</v>
      </c>
      <c r="H33" s="122">
        <v>30182</v>
      </c>
      <c r="I33" s="122">
        <v>22725</v>
      </c>
      <c r="J33" s="122">
        <v>66751</v>
      </c>
      <c r="K33" s="122">
        <v>11957</v>
      </c>
      <c r="L33" s="122">
        <v>17492</v>
      </c>
      <c r="M33" s="122" t="s">
        <v>159</v>
      </c>
      <c r="N33" s="122">
        <v>3759</v>
      </c>
      <c r="O33" s="122">
        <v>2091766</v>
      </c>
      <c r="P33" s="123">
        <v>6412</v>
      </c>
      <c r="Q33" s="11">
        <v>9541</v>
      </c>
      <c r="R33" s="139">
        <v>2379791</v>
      </c>
    </row>
    <row r="34" spans="2:18" ht="12.75">
      <c r="B34" s="88" t="s">
        <v>108</v>
      </c>
      <c r="C34" s="122" t="s">
        <v>159</v>
      </c>
      <c r="D34" s="122" t="s">
        <v>159</v>
      </c>
      <c r="E34" s="122" t="s">
        <v>159</v>
      </c>
      <c r="F34" s="122" t="s">
        <v>159</v>
      </c>
      <c r="G34" s="122" t="s">
        <v>159</v>
      </c>
      <c r="H34" s="122" t="s">
        <v>159</v>
      </c>
      <c r="I34" s="122" t="s">
        <v>159</v>
      </c>
      <c r="J34" s="122" t="s">
        <v>159</v>
      </c>
      <c r="K34" s="122" t="s">
        <v>159</v>
      </c>
      <c r="L34" s="122" t="s">
        <v>159</v>
      </c>
      <c r="M34" s="122" t="s">
        <v>159</v>
      </c>
      <c r="N34" s="122" t="s">
        <v>159</v>
      </c>
      <c r="O34" s="122">
        <v>56974</v>
      </c>
      <c r="P34" s="123" t="s">
        <v>159</v>
      </c>
      <c r="Q34" s="11" t="s">
        <v>159</v>
      </c>
      <c r="R34" s="139">
        <v>56974</v>
      </c>
    </row>
    <row r="35" spans="2:18" ht="12.75">
      <c r="B35" s="88" t="s">
        <v>139</v>
      </c>
      <c r="C35" s="122" t="s">
        <v>159</v>
      </c>
      <c r="D35" s="122" t="s">
        <v>159</v>
      </c>
      <c r="E35" s="122" t="s">
        <v>159</v>
      </c>
      <c r="F35" s="122" t="s">
        <v>159</v>
      </c>
      <c r="G35" s="122" t="s">
        <v>159</v>
      </c>
      <c r="H35" s="122" t="s">
        <v>159</v>
      </c>
      <c r="I35" s="122" t="s">
        <v>159</v>
      </c>
      <c r="J35" s="122" t="s">
        <v>159</v>
      </c>
      <c r="K35" s="122" t="s">
        <v>159</v>
      </c>
      <c r="L35" s="122" t="s">
        <v>159</v>
      </c>
      <c r="M35" s="122" t="s">
        <v>159</v>
      </c>
      <c r="N35" s="122" t="s">
        <v>159</v>
      </c>
      <c r="O35" s="122">
        <v>175815</v>
      </c>
      <c r="P35" s="137" t="s">
        <v>159</v>
      </c>
      <c r="Q35" s="11" t="s">
        <v>159</v>
      </c>
      <c r="R35" s="139">
        <v>175815</v>
      </c>
    </row>
    <row r="36" spans="2:18" ht="12.75"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2"/>
      <c r="P36" s="61"/>
      <c r="Q36" s="90"/>
      <c r="R36" s="90"/>
    </row>
    <row r="37" spans="2:18" ht="12.75">
      <c r="B37" s="109" t="s">
        <v>17</v>
      </c>
      <c r="C37" s="110">
        <v>432061</v>
      </c>
      <c r="D37" s="110">
        <v>643520</v>
      </c>
      <c r="E37" s="110">
        <v>263988</v>
      </c>
      <c r="F37" s="110">
        <v>490436</v>
      </c>
      <c r="G37" s="110">
        <v>1896516</v>
      </c>
      <c r="H37" s="110">
        <v>689877</v>
      </c>
      <c r="I37" s="110">
        <v>812386</v>
      </c>
      <c r="J37" s="110">
        <v>1713340</v>
      </c>
      <c r="K37" s="110">
        <v>638256</v>
      </c>
      <c r="L37" s="110">
        <v>665111</v>
      </c>
      <c r="M37" s="110">
        <v>84637</v>
      </c>
      <c r="N37" s="110">
        <v>255398</v>
      </c>
      <c r="O37" s="110">
        <v>51814071</v>
      </c>
      <c r="P37" s="110">
        <v>268675</v>
      </c>
      <c r="Q37" s="110">
        <v>171267</v>
      </c>
      <c r="R37" s="111">
        <v>60839539</v>
      </c>
    </row>
  </sheetData>
  <mergeCells count="4">
    <mergeCell ref="B4:R4"/>
    <mergeCell ref="B5:R5"/>
    <mergeCell ref="B6:R6"/>
    <mergeCell ref="B8:R8"/>
  </mergeCells>
  <hyperlinks>
    <hyperlink ref="B1" location="Indice!A1" display="Volver"/>
  </hyperlinks>
  <printOptions/>
  <pageMargins left="0.49" right="0.31" top="1" bottom="1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B1:L10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8515625" style="2" customWidth="1"/>
    <col min="2" max="2" width="11.421875" style="2" customWidth="1"/>
    <col min="3" max="3" width="14.00390625" style="2" customWidth="1"/>
    <col min="4" max="4" width="11.421875" style="2" customWidth="1"/>
    <col min="5" max="5" width="14.57421875" style="2" customWidth="1"/>
    <col min="6" max="6" width="13.7109375" style="2" customWidth="1"/>
    <col min="7" max="7" width="11.421875" style="2" customWidth="1"/>
    <col min="8" max="8" width="13.57421875" style="2" customWidth="1"/>
    <col min="9" max="9" width="16.57421875" style="2" customWidth="1"/>
    <col min="10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9" ht="12.75">
      <c r="B4" s="143" t="s">
        <v>164</v>
      </c>
      <c r="C4" s="143"/>
      <c r="D4" s="143"/>
      <c r="E4" s="143"/>
      <c r="F4" s="143"/>
      <c r="G4" s="143"/>
      <c r="H4" s="143"/>
      <c r="I4" s="143"/>
    </row>
    <row r="5" spans="2:9" ht="12.75">
      <c r="B5" s="144" t="s">
        <v>73</v>
      </c>
      <c r="C5" s="144"/>
      <c r="D5" s="144"/>
      <c r="E5" s="144"/>
      <c r="F5" s="144"/>
      <c r="G5" s="144"/>
      <c r="H5" s="144"/>
      <c r="I5" s="144"/>
    </row>
    <row r="6" ht="13.5" thickBot="1"/>
    <row r="7" spans="2:9" ht="12.75">
      <c r="B7" s="165" t="s">
        <v>54</v>
      </c>
      <c r="C7" s="142"/>
      <c r="D7" s="142"/>
      <c r="E7" s="142"/>
      <c r="F7" s="142"/>
      <c r="G7" s="142"/>
      <c r="H7" s="142"/>
      <c r="I7" s="146"/>
    </row>
    <row r="8" spans="2:9" ht="13.5" thickBot="1">
      <c r="B8" s="166" t="s">
        <v>47</v>
      </c>
      <c r="C8" s="167"/>
      <c r="D8" s="167"/>
      <c r="E8" s="167"/>
      <c r="F8" s="167"/>
      <c r="G8" s="167"/>
      <c r="H8" s="167"/>
      <c r="I8" s="168"/>
    </row>
    <row r="9" spans="2:9" ht="26.25">
      <c r="B9" s="4"/>
      <c r="C9" s="163" t="s">
        <v>48</v>
      </c>
      <c r="D9" s="164"/>
      <c r="E9" s="152" t="s">
        <v>49</v>
      </c>
      <c r="F9" s="153"/>
      <c r="G9" s="162"/>
      <c r="H9" s="68" t="s">
        <v>53</v>
      </c>
      <c r="I9" s="68" t="s">
        <v>13</v>
      </c>
    </row>
    <row r="10" spans="2:9" ht="13.5" thickBot="1">
      <c r="B10" s="5"/>
      <c r="C10" s="84" t="s">
        <v>50</v>
      </c>
      <c r="D10" s="83" t="s">
        <v>31</v>
      </c>
      <c r="E10" s="158" t="s">
        <v>50</v>
      </c>
      <c r="F10" s="161"/>
      <c r="G10" s="17" t="s">
        <v>31</v>
      </c>
      <c r="H10" s="7"/>
      <c r="I10" s="4"/>
    </row>
    <row r="11" spans="2:9" ht="26.25">
      <c r="B11" s="125" t="s">
        <v>55</v>
      </c>
      <c r="C11" s="85"/>
      <c r="D11" s="67"/>
      <c r="E11" s="82" t="s">
        <v>51</v>
      </c>
      <c r="F11" s="86" t="s">
        <v>52</v>
      </c>
      <c r="G11" s="67"/>
      <c r="H11" s="69"/>
      <c r="I11" s="69"/>
    </row>
    <row r="12" spans="2:12" ht="12.75">
      <c r="B12" s="7" t="s">
        <v>1</v>
      </c>
      <c r="C12" s="63">
        <v>163678</v>
      </c>
      <c r="D12" s="62">
        <v>103462</v>
      </c>
      <c r="E12" s="63">
        <v>42149</v>
      </c>
      <c r="F12" s="54">
        <v>1977</v>
      </c>
      <c r="G12" s="49">
        <v>40703</v>
      </c>
      <c r="H12" s="49">
        <v>4550</v>
      </c>
      <c r="I12" s="49">
        <v>357439</v>
      </c>
      <c r="J12" s="29"/>
      <c r="K12" s="29"/>
      <c r="L12" s="29"/>
    </row>
    <row r="13" spans="2:12" ht="12.75">
      <c r="B13" s="7" t="s">
        <v>2</v>
      </c>
      <c r="C13" s="64">
        <v>303520</v>
      </c>
      <c r="D13" s="49">
        <v>9683</v>
      </c>
      <c r="E13" s="64">
        <v>117505</v>
      </c>
      <c r="F13" s="54">
        <v>3290</v>
      </c>
      <c r="G13" s="49">
        <v>14765</v>
      </c>
      <c r="H13" s="49">
        <v>13409</v>
      </c>
      <c r="I13" s="49">
        <v>463143</v>
      </c>
      <c r="J13" s="29"/>
      <c r="K13" s="29"/>
      <c r="L13" s="29"/>
    </row>
    <row r="14" spans="2:12" ht="12.75">
      <c r="B14" s="7" t="s">
        <v>3</v>
      </c>
      <c r="C14" s="64">
        <v>93022</v>
      </c>
      <c r="D14" s="49">
        <v>3087</v>
      </c>
      <c r="E14" s="64">
        <v>63178</v>
      </c>
      <c r="F14" s="54">
        <v>2579</v>
      </c>
      <c r="G14" s="49">
        <v>6262</v>
      </c>
      <c r="H14" s="49">
        <v>5236</v>
      </c>
      <c r="I14" s="49">
        <v>173681</v>
      </c>
      <c r="J14" s="29"/>
      <c r="K14" s="29"/>
      <c r="L14" s="29"/>
    </row>
    <row r="15" spans="2:12" ht="12.75">
      <c r="B15" s="7" t="s">
        <v>4</v>
      </c>
      <c r="C15" s="64">
        <v>163465</v>
      </c>
      <c r="D15" s="49">
        <v>15405</v>
      </c>
      <c r="E15" s="64">
        <v>73521</v>
      </c>
      <c r="F15" s="54">
        <v>3845</v>
      </c>
      <c r="G15" s="49">
        <v>13933</v>
      </c>
      <c r="H15" s="49">
        <v>9763</v>
      </c>
      <c r="I15" s="49">
        <v>280715</v>
      </c>
      <c r="J15" s="29"/>
      <c r="K15" s="29"/>
      <c r="L15" s="29"/>
    </row>
    <row r="16" spans="2:12" ht="12.75">
      <c r="B16" s="7" t="s">
        <v>5</v>
      </c>
      <c r="C16" s="64">
        <v>761337</v>
      </c>
      <c r="D16" s="49">
        <v>43327</v>
      </c>
      <c r="E16" s="64">
        <v>355856</v>
      </c>
      <c r="F16" s="54">
        <v>29833</v>
      </c>
      <c r="G16" s="49">
        <v>98404</v>
      </c>
      <c r="H16" s="49">
        <v>41347</v>
      </c>
      <c r="I16" s="49">
        <v>1331854</v>
      </c>
      <c r="J16" s="29"/>
      <c r="K16" s="29"/>
      <c r="L16" s="29"/>
    </row>
    <row r="17" spans="2:12" ht="12.75">
      <c r="B17" s="7" t="s">
        <v>6</v>
      </c>
      <c r="C17" s="64">
        <v>231554</v>
      </c>
      <c r="D17" s="49">
        <v>22602</v>
      </c>
      <c r="E17" s="64">
        <v>124598</v>
      </c>
      <c r="F17" s="54">
        <v>3961</v>
      </c>
      <c r="G17" s="49">
        <v>19826</v>
      </c>
      <c r="H17" s="49">
        <v>15013</v>
      </c>
      <c r="I17" s="49">
        <v>417920</v>
      </c>
      <c r="J17" s="29"/>
      <c r="K17" s="29"/>
      <c r="L17" s="29"/>
    </row>
    <row r="18" spans="2:12" ht="12.75">
      <c r="B18" s="7" t="s">
        <v>7</v>
      </c>
      <c r="C18" s="64">
        <v>292200</v>
      </c>
      <c r="D18" s="49">
        <v>87421</v>
      </c>
      <c r="E18" s="64">
        <v>130286</v>
      </c>
      <c r="F18" s="54">
        <v>3824</v>
      </c>
      <c r="G18" s="49">
        <v>30110</v>
      </c>
      <c r="H18" s="49">
        <v>13838</v>
      </c>
      <c r="I18" s="49">
        <v>558617</v>
      </c>
      <c r="J18" s="29"/>
      <c r="K18" s="29"/>
      <c r="L18" s="29"/>
    </row>
    <row r="19" spans="2:12" ht="12.75">
      <c r="B19" s="7" t="s">
        <v>8</v>
      </c>
      <c r="C19" s="64">
        <v>607172</v>
      </c>
      <c r="D19" s="49">
        <v>111906</v>
      </c>
      <c r="E19" s="64">
        <v>326888</v>
      </c>
      <c r="F19" s="54">
        <v>7236</v>
      </c>
      <c r="G19" s="49">
        <v>32758</v>
      </c>
      <c r="H19" s="49">
        <v>33430</v>
      </c>
      <c r="I19" s="49">
        <v>1122927</v>
      </c>
      <c r="J19" s="29"/>
      <c r="K19" s="29"/>
      <c r="L19" s="29"/>
    </row>
    <row r="20" spans="2:12" ht="12.75">
      <c r="B20" s="7" t="s">
        <v>9</v>
      </c>
      <c r="C20" s="64">
        <v>220097</v>
      </c>
      <c r="D20" s="49">
        <v>9278</v>
      </c>
      <c r="E20" s="64">
        <v>112253</v>
      </c>
      <c r="F20" s="54">
        <v>2575</v>
      </c>
      <c r="G20" s="49">
        <v>11638</v>
      </c>
      <c r="H20" s="49">
        <v>7768</v>
      </c>
      <c r="I20" s="49">
        <v>363841</v>
      </c>
      <c r="J20" s="29"/>
      <c r="K20" s="29"/>
      <c r="L20" s="29"/>
    </row>
    <row r="21" spans="2:12" ht="12.75">
      <c r="B21" s="7" t="s">
        <v>10</v>
      </c>
      <c r="C21" s="64">
        <v>229534</v>
      </c>
      <c r="D21" s="49">
        <v>40137</v>
      </c>
      <c r="E21" s="64">
        <v>125374</v>
      </c>
      <c r="F21" s="54">
        <v>4946</v>
      </c>
      <c r="G21" s="49">
        <v>20986</v>
      </c>
      <c r="H21" s="49">
        <v>10899</v>
      </c>
      <c r="I21" s="49">
        <v>438475</v>
      </c>
      <c r="J21" s="29"/>
      <c r="K21" s="29"/>
      <c r="L21" s="29"/>
    </row>
    <row r="22" spans="2:12" ht="12.75">
      <c r="B22" s="7" t="s">
        <v>11</v>
      </c>
      <c r="C22" s="64">
        <v>30548</v>
      </c>
      <c r="D22" s="60">
        <v>298</v>
      </c>
      <c r="E22" s="64">
        <v>11997</v>
      </c>
      <c r="F22" s="53">
        <v>581</v>
      </c>
      <c r="G22" s="49">
        <v>1187</v>
      </c>
      <c r="H22" s="49">
        <v>1844</v>
      </c>
      <c r="I22" s="49">
        <v>46488</v>
      </c>
      <c r="J22" s="29"/>
      <c r="K22" s="29"/>
      <c r="L22" s="29"/>
    </row>
    <row r="23" spans="2:12" ht="12.75">
      <c r="B23" s="7" t="s">
        <v>12</v>
      </c>
      <c r="C23" s="64">
        <v>88992</v>
      </c>
      <c r="D23" s="49">
        <v>12772</v>
      </c>
      <c r="E23" s="64">
        <v>52053</v>
      </c>
      <c r="F23" s="54">
        <v>9487</v>
      </c>
      <c r="G23" s="49">
        <v>12042</v>
      </c>
      <c r="H23" s="49">
        <v>4311</v>
      </c>
      <c r="I23" s="49">
        <v>180745</v>
      </c>
      <c r="J23" s="29"/>
      <c r="K23" s="29"/>
      <c r="L23" s="29"/>
    </row>
    <row r="24" spans="2:12" ht="12.75">
      <c r="B24" s="7" t="s">
        <v>96</v>
      </c>
      <c r="C24" s="64">
        <v>9374987</v>
      </c>
      <c r="D24" s="49">
        <v>1295426</v>
      </c>
      <c r="E24" s="64">
        <v>19363523</v>
      </c>
      <c r="F24" s="54">
        <v>8362570</v>
      </c>
      <c r="G24" s="49">
        <v>4537702</v>
      </c>
      <c r="H24" s="49">
        <v>301226</v>
      </c>
      <c r="I24" s="49">
        <v>44406144</v>
      </c>
      <c r="J24" s="29"/>
      <c r="K24" s="29"/>
      <c r="L24" s="29"/>
    </row>
    <row r="25" spans="2:12" ht="12.75">
      <c r="B25" s="7" t="s">
        <v>115</v>
      </c>
      <c r="C25" s="64">
        <v>98605</v>
      </c>
      <c r="D25" s="49">
        <v>3791</v>
      </c>
      <c r="E25" s="64">
        <v>56585</v>
      </c>
      <c r="F25" s="54">
        <v>1106</v>
      </c>
      <c r="G25" s="49">
        <v>10565</v>
      </c>
      <c r="H25" s="49">
        <v>4152</v>
      </c>
      <c r="I25" s="49">
        <v>175995</v>
      </c>
      <c r="J25" s="29"/>
      <c r="K25" s="29"/>
      <c r="L25" s="29"/>
    </row>
    <row r="26" spans="2:12" ht="13.5" thickBot="1">
      <c r="B26" s="8" t="s">
        <v>134</v>
      </c>
      <c r="C26" s="65">
        <v>60414</v>
      </c>
      <c r="D26" s="58">
        <v>2681</v>
      </c>
      <c r="E26" s="65">
        <v>34356</v>
      </c>
      <c r="F26" s="66">
        <v>354</v>
      </c>
      <c r="G26" s="58">
        <v>6010</v>
      </c>
      <c r="H26" s="58">
        <v>3005</v>
      </c>
      <c r="I26" s="121">
        <v>106861</v>
      </c>
      <c r="J26" s="29"/>
      <c r="K26" s="29"/>
      <c r="L26" s="29"/>
    </row>
    <row r="27" spans="2:12" s="18" customFormat="1" ht="13.5" thickBot="1">
      <c r="B27" s="10"/>
      <c r="C27" s="48"/>
      <c r="D27" s="48"/>
      <c r="E27" s="48"/>
      <c r="F27" s="48"/>
      <c r="G27" s="48"/>
      <c r="H27" s="48"/>
      <c r="I27" s="48"/>
      <c r="J27" s="11"/>
      <c r="K27" s="11"/>
      <c r="L27" s="11"/>
    </row>
    <row r="28" spans="2:12" ht="13.5" thickBot="1">
      <c r="B28" s="112" t="s">
        <v>18</v>
      </c>
      <c r="C28" s="113">
        <v>12719124</v>
      </c>
      <c r="D28" s="113">
        <v>1761275</v>
      </c>
      <c r="E28" s="113">
        <v>20990123</v>
      </c>
      <c r="F28" s="113">
        <v>8438164</v>
      </c>
      <c r="G28" s="113">
        <v>4856891</v>
      </c>
      <c r="H28" s="113">
        <v>469792</v>
      </c>
      <c r="I28" s="113">
        <v>50424844</v>
      </c>
      <c r="J28" s="29"/>
      <c r="K28" s="29"/>
      <c r="L28" s="29"/>
    </row>
    <row r="29" spans="2:12" ht="12.75">
      <c r="B29" s="10"/>
      <c r="C29" s="11"/>
      <c r="D29" s="11"/>
      <c r="E29" s="11"/>
      <c r="F29" s="11"/>
      <c r="G29" s="11"/>
      <c r="H29" s="11"/>
      <c r="I29" s="11"/>
      <c r="K29" s="29"/>
      <c r="L29" s="29"/>
    </row>
    <row r="30" spans="2:12" ht="12.75">
      <c r="B30" s="10"/>
      <c r="C30" s="11"/>
      <c r="D30" s="11"/>
      <c r="E30" s="11"/>
      <c r="F30" s="11"/>
      <c r="G30" s="11"/>
      <c r="H30" s="11"/>
      <c r="I30" s="11"/>
      <c r="K30" s="29"/>
      <c r="L30" s="29"/>
    </row>
    <row r="31" spans="11:12" ht="13.5" thickBot="1">
      <c r="K31" s="29"/>
      <c r="L31" s="29"/>
    </row>
    <row r="32" spans="2:12" ht="12.75">
      <c r="B32" s="165" t="s">
        <v>56</v>
      </c>
      <c r="C32" s="142"/>
      <c r="D32" s="142"/>
      <c r="E32" s="142"/>
      <c r="F32" s="142"/>
      <c r="G32" s="142"/>
      <c r="H32" s="142"/>
      <c r="I32" s="146"/>
      <c r="K32" s="29"/>
      <c r="L32" s="29"/>
    </row>
    <row r="33" spans="2:12" ht="13.5" thickBot="1">
      <c r="B33" s="166" t="s">
        <v>47</v>
      </c>
      <c r="C33" s="167"/>
      <c r="D33" s="167"/>
      <c r="E33" s="167"/>
      <c r="F33" s="167"/>
      <c r="G33" s="167"/>
      <c r="H33" s="167"/>
      <c r="I33" s="168"/>
      <c r="K33" s="29"/>
      <c r="L33" s="29"/>
    </row>
    <row r="34" spans="2:12" ht="26.25">
      <c r="B34" s="4"/>
      <c r="C34" s="152" t="s">
        <v>48</v>
      </c>
      <c r="D34" s="162"/>
      <c r="E34" s="152" t="s">
        <v>49</v>
      </c>
      <c r="F34" s="153"/>
      <c r="G34" s="162"/>
      <c r="H34" s="68" t="s">
        <v>53</v>
      </c>
      <c r="I34" s="68" t="s">
        <v>13</v>
      </c>
      <c r="K34" s="29"/>
      <c r="L34" s="29"/>
    </row>
    <row r="35" spans="2:12" ht="13.5" thickBot="1">
      <c r="B35" s="5"/>
      <c r="C35" s="84" t="s">
        <v>50</v>
      </c>
      <c r="D35" s="83" t="s">
        <v>31</v>
      </c>
      <c r="E35" s="158" t="s">
        <v>50</v>
      </c>
      <c r="F35" s="161"/>
      <c r="G35" s="17" t="s">
        <v>31</v>
      </c>
      <c r="H35" s="7"/>
      <c r="I35" s="4"/>
      <c r="K35" s="29"/>
      <c r="L35" s="29"/>
    </row>
    <row r="36" spans="2:12" ht="26.25">
      <c r="B36" s="125" t="s">
        <v>55</v>
      </c>
      <c r="C36" s="85"/>
      <c r="D36" s="67"/>
      <c r="E36" s="82" t="s">
        <v>51</v>
      </c>
      <c r="F36" s="86" t="s">
        <v>52</v>
      </c>
      <c r="G36" s="67"/>
      <c r="H36" s="69"/>
      <c r="I36" s="69"/>
      <c r="K36" s="29"/>
      <c r="L36" s="29"/>
    </row>
    <row r="37" spans="2:12" ht="12.75">
      <c r="B37" s="7" t="s">
        <v>1</v>
      </c>
      <c r="C37" s="63">
        <v>36557</v>
      </c>
      <c r="D37" s="62">
        <v>105</v>
      </c>
      <c r="E37" s="63">
        <v>4886</v>
      </c>
      <c r="F37" s="54">
        <v>260</v>
      </c>
      <c r="G37" s="49">
        <v>917</v>
      </c>
      <c r="H37" s="49">
        <v>31654</v>
      </c>
      <c r="I37" s="49">
        <v>74623</v>
      </c>
      <c r="J37" s="29"/>
      <c r="K37" s="29"/>
      <c r="L37" s="29"/>
    </row>
    <row r="38" spans="2:12" ht="12.75">
      <c r="B38" s="7" t="s">
        <v>2</v>
      </c>
      <c r="C38" s="64">
        <v>77761</v>
      </c>
      <c r="D38" s="49">
        <v>1724</v>
      </c>
      <c r="E38" s="64">
        <v>19606</v>
      </c>
      <c r="F38" s="54">
        <v>1353</v>
      </c>
      <c r="G38" s="49">
        <v>2402</v>
      </c>
      <c r="H38" s="49">
        <v>77123</v>
      </c>
      <c r="I38" s="49">
        <v>180377</v>
      </c>
      <c r="J38" s="29"/>
      <c r="K38" s="29"/>
      <c r="L38" s="29"/>
    </row>
    <row r="39" spans="2:12" ht="12.75">
      <c r="B39" s="7" t="s">
        <v>3</v>
      </c>
      <c r="C39" s="64">
        <v>41432</v>
      </c>
      <c r="D39" s="49">
        <v>57</v>
      </c>
      <c r="E39" s="64">
        <v>7568</v>
      </c>
      <c r="F39" s="54">
        <v>927</v>
      </c>
      <c r="G39" s="49">
        <v>561</v>
      </c>
      <c r="H39" s="49">
        <v>39695</v>
      </c>
      <c r="I39" s="49">
        <v>90307</v>
      </c>
      <c r="J39" s="29"/>
      <c r="K39" s="29"/>
      <c r="L39" s="29"/>
    </row>
    <row r="40" spans="2:12" ht="12.75">
      <c r="B40" s="7" t="s">
        <v>4</v>
      </c>
      <c r="C40" s="64">
        <v>87798</v>
      </c>
      <c r="D40" s="49">
        <v>75</v>
      </c>
      <c r="E40" s="64">
        <v>22380</v>
      </c>
      <c r="F40" s="54">
        <v>702</v>
      </c>
      <c r="G40" s="49">
        <v>1970</v>
      </c>
      <c r="H40" s="49">
        <v>96551</v>
      </c>
      <c r="I40" s="49">
        <v>209722</v>
      </c>
      <c r="J40" s="29"/>
      <c r="K40" s="29"/>
      <c r="L40" s="29"/>
    </row>
    <row r="41" spans="2:12" ht="12.75">
      <c r="B41" s="7" t="s">
        <v>5</v>
      </c>
      <c r="C41" s="64">
        <v>200905</v>
      </c>
      <c r="D41" s="49">
        <v>12561</v>
      </c>
      <c r="E41" s="64">
        <v>63746</v>
      </c>
      <c r="F41" s="54">
        <v>4613</v>
      </c>
      <c r="G41" s="49">
        <v>11753</v>
      </c>
      <c r="H41" s="49">
        <v>269944</v>
      </c>
      <c r="I41" s="49">
        <v>564662</v>
      </c>
      <c r="J41" s="29"/>
      <c r="K41" s="29"/>
      <c r="L41" s="29"/>
    </row>
    <row r="42" spans="2:12" ht="12.75">
      <c r="B42" s="7" t="s">
        <v>6</v>
      </c>
      <c r="C42" s="64">
        <v>102255</v>
      </c>
      <c r="D42" s="49">
        <v>118</v>
      </c>
      <c r="E42" s="64">
        <v>28176</v>
      </c>
      <c r="F42" s="54">
        <v>660</v>
      </c>
      <c r="G42" s="49">
        <v>1710</v>
      </c>
      <c r="H42" s="49">
        <v>138502</v>
      </c>
      <c r="I42" s="49">
        <v>271957</v>
      </c>
      <c r="J42" s="29"/>
      <c r="K42" s="29"/>
      <c r="L42" s="29"/>
    </row>
    <row r="43" spans="2:12" ht="12.75">
      <c r="B43" s="7" t="s">
        <v>7</v>
      </c>
      <c r="C43" s="64">
        <v>95843</v>
      </c>
      <c r="D43" s="49">
        <v>57</v>
      </c>
      <c r="E43" s="64">
        <v>27049</v>
      </c>
      <c r="F43" s="54">
        <v>994</v>
      </c>
      <c r="G43" s="49">
        <v>1492</v>
      </c>
      <c r="H43" s="49">
        <v>128069</v>
      </c>
      <c r="I43" s="49">
        <v>253768</v>
      </c>
      <c r="J43" s="29"/>
      <c r="K43" s="29"/>
      <c r="L43" s="29"/>
    </row>
    <row r="44" spans="2:12" ht="12.75">
      <c r="B44" s="7" t="s">
        <v>8</v>
      </c>
      <c r="C44" s="64">
        <v>232913</v>
      </c>
      <c r="D44" s="49">
        <v>913</v>
      </c>
      <c r="E44" s="64">
        <v>72120</v>
      </c>
      <c r="F44" s="54">
        <v>19899</v>
      </c>
      <c r="G44" s="49">
        <v>3614</v>
      </c>
      <c r="H44" s="49">
        <v>260223</v>
      </c>
      <c r="I44" s="49">
        <v>590413</v>
      </c>
      <c r="J44" s="29"/>
      <c r="K44" s="29"/>
      <c r="L44" s="29"/>
    </row>
    <row r="45" spans="2:12" ht="12.75">
      <c r="B45" s="7" t="s">
        <v>9</v>
      </c>
      <c r="C45" s="64">
        <v>133202</v>
      </c>
      <c r="D45" s="49">
        <v>59</v>
      </c>
      <c r="E45" s="64">
        <v>30101</v>
      </c>
      <c r="F45" s="54">
        <v>896</v>
      </c>
      <c r="G45" s="49">
        <v>2048</v>
      </c>
      <c r="H45" s="49">
        <v>105218</v>
      </c>
      <c r="I45" s="49">
        <v>274416</v>
      </c>
      <c r="J45" s="29"/>
      <c r="K45" s="29"/>
      <c r="L45" s="29"/>
    </row>
    <row r="46" spans="2:12" ht="12.75">
      <c r="B46" s="7" t="s">
        <v>10</v>
      </c>
      <c r="C46" s="64">
        <v>107047</v>
      </c>
      <c r="D46" s="49">
        <v>378</v>
      </c>
      <c r="E46" s="64">
        <v>21269</v>
      </c>
      <c r="F46" s="54">
        <v>570</v>
      </c>
      <c r="G46" s="49">
        <v>2234</v>
      </c>
      <c r="H46" s="49">
        <v>94922</v>
      </c>
      <c r="I46" s="49">
        <v>226636</v>
      </c>
      <c r="J46" s="29"/>
      <c r="K46" s="29"/>
      <c r="L46" s="29"/>
    </row>
    <row r="47" spans="2:12" ht="12.75">
      <c r="B47" s="7" t="s">
        <v>11</v>
      </c>
      <c r="C47" s="64">
        <v>20837</v>
      </c>
      <c r="D47" s="60">
        <v>73</v>
      </c>
      <c r="E47" s="64">
        <v>2418</v>
      </c>
      <c r="F47" s="53">
        <v>192</v>
      </c>
      <c r="G47" s="49">
        <v>685</v>
      </c>
      <c r="H47" s="49">
        <v>13909</v>
      </c>
      <c r="I47" s="49">
        <v>38149</v>
      </c>
      <c r="J47" s="29"/>
      <c r="K47" s="29"/>
      <c r="L47" s="29"/>
    </row>
    <row r="48" spans="2:12" ht="12.75">
      <c r="B48" s="7" t="s">
        <v>12</v>
      </c>
      <c r="C48" s="64">
        <v>30426</v>
      </c>
      <c r="D48" s="49">
        <v>97</v>
      </c>
      <c r="E48" s="64">
        <v>5707</v>
      </c>
      <c r="F48" s="54">
        <v>211</v>
      </c>
      <c r="G48" s="49">
        <v>927</v>
      </c>
      <c r="H48" s="49">
        <v>37097</v>
      </c>
      <c r="I48" s="49">
        <v>74653</v>
      </c>
      <c r="J48" s="29"/>
      <c r="K48" s="29"/>
      <c r="L48" s="29"/>
    </row>
    <row r="49" spans="2:12" ht="12.75">
      <c r="B49" s="7" t="s">
        <v>96</v>
      </c>
      <c r="C49" s="64">
        <v>1932108</v>
      </c>
      <c r="D49" s="49">
        <v>117619</v>
      </c>
      <c r="E49" s="64">
        <v>676355</v>
      </c>
      <c r="F49" s="54">
        <v>1499628</v>
      </c>
      <c r="G49" s="49">
        <v>1040710</v>
      </c>
      <c r="H49" s="49">
        <v>1003507</v>
      </c>
      <c r="I49" s="49">
        <v>7243918</v>
      </c>
      <c r="J49" s="29"/>
      <c r="K49" s="29"/>
      <c r="L49" s="29"/>
    </row>
    <row r="50" spans="2:12" ht="12.75">
      <c r="B50" s="7" t="s">
        <v>137</v>
      </c>
      <c r="C50" s="64">
        <v>42652</v>
      </c>
      <c r="D50" s="49">
        <v>257</v>
      </c>
      <c r="E50" s="64">
        <v>7796</v>
      </c>
      <c r="F50" s="54">
        <v>401</v>
      </c>
      <c r="G50" s="49">
        <v>670</v>
      </c>
      <c r="H50" s="49">
        <v>40847</v>
      </c>
      <c r="I50" s="49">
        <v>92680</v>
      </c>
      <c r="J50" s="29"/>
      <c r="K50" s="29"/>
      <c r="L50" s="29"/>
    </row>
    <row r="51" spans="2:12" ht="13.5" thickBot="1">
      <c r="B51" s="8" t="s">
        <v>138</v>
      </c>
      <c r="C51" s="65">
        <v>25844</v>
      </c>
      <c r="D51" s="58">
        <v>207</v>
      </c>
      <c r="E51" s="65">
        <v>6004</v>
      </c>
      <c r="F51" s="66">
        <v>292</v>
      </c>
      <c r="G51" s="58">
        <v>1215</v>
      </c>
      <c r="H51" s="58">
        <v>30591</v>
      </c>
      <c r="I51" s="121">
        <v>64406</v>
      </c>
      <c r="J51" s="29"/>
      <c r="K51" s="29"/>
      <c r="L51" s="29"/>
    </row>
    <row r="52" spans="2:12" s="18" customFormat="1" ht="13.5" thickBot="1">
      <c r="B52" s="10"/>
      <c r="C52" s="48"/>
      <c r="D52" s="48"/>
      <c r="E52" s="48"/>
      <c r="F52" s="48"/>
      <c r="G52" s="48"/>
      <c r="H52" s="48"/>
      <c r="I52" s="48"/>
      <c r="J52" s="11"/>
      <c r="K52" s="11"/>
      <c r="L52" s="11"/>
    </row>
    <row r="53" spans="2:12" ht="13.5" thickBot="1">
      <c r="B53" s="112" t="s">
        <v>18</v>
      </c>
      <c r="C53" s="113">
        <v>3167580</v>
      </c>
      <c r="D53" s="106">
        <v>134301</v>
      </c>
      <c r="E53" s="113">
        <v>995181</v>
      </c>
      <c r="F53" s="114">
        <v>1531598</v>
      </c>
      <c r="G53" s="106">
        <v>1072909</v>
      </c>
      <c r="H53" s="106">
        <v>2367852</v>
      </c>
      <c r="I53" s="106">
        <v>10250685</v>
      </c>
      <c r="J53" s="29"/>
      <c r="K53" s="29"/>
      <c r="L53" s="29"/>
    </row>
    <row r="54" spans="3:12" ht="12.75">
      <c r="C54" s="29"/>
      <c r="D54" s="29"/>
      <c r="E54" s="29"/>
      <c r="F54" s="29"/>
      <c r="G54" s="29"/>
      <c r="H54" s="29"/>
      <c r="I54" s="29"/>
      <c r="K54" s="29"/>
      <c r="L54" s="29"/>
    </row>
    <row r="55" spans="2:12" ht="12.75">
      <c r="B55" s="12" t="s">
        <v>74</v>
      </c>
      <c r="K55" s="29"/>
      <c r="L55" s="29"/>
    </row>
    <row r="56" spans="2:12" ht="12.75">
      <c r="B56" s="12"/>
      <c r="K56" s="29"/>
      <c r="L56" s="29"/>
    </row>
    <row r="57" spans="2:12" ht="12.75">
      <c r="B57" s="143" t="s">
        <v>164</v>
      </c>
      <c r="C57" s="143"/>
      <c r="D57" s="143"/>
      <c r="E57" s="143"/>
      <c r="F57" s="143"/>
      <c r="G57" s="143"/>
      <c r="H57" s="143"/>
      <c r="I57" s="143"/>
      <c r="K57" s="29"/>
      <c r="L57" s="29"/>
    </row>
    <row r="58" spans="2:12" ht="12.75">
      <c r="B58" s="144" t="s">
        <v>73</v>
      </c>
      <c r="C58" s="144"/>
      <c r="D58" s="144"/>
      <c r="E58" s="144"/>
      <c r="F58" s="144"/>
      <c r="G58" s="144"/>
      <c r="H58" s="144"/>
      <c r="I58" s="144"/>
      <c r="K58" s="29"/>
      <c r="L58" s="29"/>
    </row>
    <row r="59" spans="11:12" ht="13.5" thickBot="1">
      <c r="K59" s="29"/>
      <c r="L59" s="29"/>
    </row>
    <row r="60" spans="2:12" ht="12.75">
      <c r="B60" s="165" t="s">
        <v>57</v>
      </c>
      <c r="C60" s="142"/>
      <c r="D60" s="142"/>
      <c r="E60" s="142"/>
      <c r="F60" s="142"/>
      <c r="G60" s="142"/>
      <c r="H60" s="142"/>
      <c r="I60" s="146"/>
      <c r="K60" s="29"/>
      <c r="L60" s="29"/>
    </row>
    <row r="61" spans="2:12" ht="13.5" thickBot="1">
      <c r="B61" s="166" t="s">
        <v>47</v>
      </c>
      <c r="C61" s="167"/>
      <c r="D61" s="167"/>
      <c r="E61" s="167"/>
      <c r="F61" s="167"/>
      <c r="G61" s="167"/>
      <c r="H61" s="167"/>
      <c r="I61" s="168"/>
      <c r="K61" s="29"/>
      <c r="L61" s="29"/>
    </row>
    <row r="62" spans="2:12" ht="26.25">
      <c r="B62" s="4"/>
      <c r="C62" s="163" t="s">
        <v>48</v>
      </c>
      <c r="D62" s="164"/>
      <c r="E62" s="152" t="s">
        <v>49</v>
      </c>
      <c r="F62" s="153"/>
      <c r="G62" s="162"/>
      <c r="H62" s="68" t="s">
        <v>53</v>
      </c>
      <c r="I62" s="68" t="s">
        <v>13</v>
      </c>
      <c r="K62" s="29"/>
      <c r="L62" s="29"/>
    </row>
    <row r="63" spans="2:12" ht="13.5" thickBot="1">
      <c r="B63" s="5"/>
      <c r="C63" s="84" t="s">
        <v>50</v>
      </c>
      <c r="D63" s="83" t="s">
        <v>31</v>
      </c>
      <c r="E63" s="158" t="s">
        <v>50</v>
      </c>
      <c r="F63" s="161"/>
      <c r="G63" s="17" t="s">
        <v>31</v>
      </c>
      <c r="H63" s="7"/>
      <c r="I63" s="4"/>
      <c r="K63" s="29"/>
      <c r="L63" s="29"/>
    </row>
    <row r="64" spans="2:12" ht="26.25">
      <c r="B64" s="125" t="s">
        <v>55</v>
      </c>
      <c r="C64" s="85"/>
      <c r="D64" s="67"/>
      <c r="E64" s="82" t="s">
        <v>51</v>
      </c>
      <c r="F64" s="86" t="s">
        <v>52</v>
      </c>
      <c r="G64" s="67"/>
      <c r="H64" s="69"/>
      <c r="I64" s="69"/>
      <c r="K64" s="29"/>
      <c r="L64" s="29"/>
    </row>
    <row r="65" spans="2:12" ht="12.75">
      <c r="B65" s="7" t="s">
        <v>1</v>
      </c>
      <c r="C65" s="63">
        <v>0</v>
      </c>
      <c r="D65" s="62">
        <v>0</v>
      </c>
      <c r="E65" s="63">
        <v>0</v>
      </c>
      <c r="F65" s="54">
        <v>0</v>
      </c>
      <c r="G65" s="49">
        <v>0</v>
      </c>
      <c r="H65" s="49">
        <v>0</v>
      </c>
      <c r="I65" s="49">
        <v>0</v>
      </c>
      <c r="J65" s="29"/>
      <c r="K65" s="29"/>
      <c r="L65" s="29"/>
    </row>
    <row r="66" spans="2:12" ht="12.75">
      <c r="B66" s="7" t="s">
        <v>2</v>
      </c>
      <c r="C66" s="64">
        <v>0</v>
      </c>
      <c r="D66" s="49">
        <v>0</v>
      </c>
      <c r="E66" s="64">
        <v>0</v>
      </c>
      <c r="F66" s="54">
        <v>0</v>
      </c>
      <c r="G66" s="49">
        <v>0</v>
      </c>
      <c r="H66" s="49">
        <v>0</v>
      </c>
      <c r="I66" s="49">
        <v>0</v>
      </c>
      <c r="J66" s="29"/>
      <c r="K66" s="29"/>
      <c r="L66" s="29"/>
    </row>
    <row r="67" spans="2:12" ht="12.75">
      <c r="B67" s="7" t="s">
        <v>3</v>
      </c>
      <c r="C67" s="64">
        <v>0</v>
      </c>
      <c r="D67" s="49">
        <v>0</v>
      </c>
      <c r="E67" s="64">
        <v>0</v>
      </c>
      <c r="F67" s="54">
        <v>0</v>
      </c>
      <c r="G67" s="49">
        <v>0</v>
      </c>
      <c r="H67" s="49">
        <v>0</v>
      </c>
      <c r="I67" s="49">
        <v>0</v>
      </c>
      <c r="J67" s="29"/>
      <c r="K67" s="29"/>
      <c r="L67" s="29"/>
    </row>
    <row r="68" spans="2:12" ht="12.75">
      <c r="B68" s="7" t="s">
        <v>4</v>
      </c>
      <c r="C68" s="64">
        <v>0</v>
      </c>
      <c r="D68" s="49">
        <v>0</v>
      </c>
      <c r="E68" s="64">
        <v>0</v>
      </c>
      <c r="F68" s="54">
        <v>0</v>
      </c>
      <c r="G68" s="49">
        <v>0</v>
      </c>
      <c r="H68" s="49">
        <v>0</v>
      </c>
      <c r="I68" s="49">
        <v>0</v>
      </c>
      <c r="J68" s="29"/>
      <c r="K68" s="29"/>
      <c r="L68" s="29"/>
    </row>
    <row r="69" spans="2:12" ht="12.75">
      <c r="B69" s="7" t="s">
        <v>5</v>
      </c>
      <c r="C69" s="64">
        <v>0</v>
      </c>
      <c r="D69" s="49">
        <v>0</v>
      </c>
      <c r="E69" s="64">
        <v>0</v>
      </c>
      <c r="F69" s="54">
        <v>0</v>
      </c>
      <c r="G69" s="49">
        <v>0</v>
      </c>
      <c r="H69" s="49">
        <v>0</v>
      </c>
      <c r="I69" s="49">
        <v>0</v>
      </c>
      <c r="J69" s="29"/>
      <c r="K69" s="29"/>
      <c r="L69" s="29"/>
    </row>
    <row r="70" spans="2:12" ht="12.75">
      <c r="B70" s="7" t="s">
        <v>6</v>
      </c>
      <c r="C70" s="64">
        <v>0</v>
      </c>
      <c r="D70" s="49">
        <v>0</v>
      </c>
      <c r="E70" s="64">
        <v>0</v>
      </c>
      <c r="F70" s="54">
        <v>0</v>
      </c>
      <c r="G70" s="49">
        <v>0</v>
      </c>
      <c r="H70" s="49">
        <v>0</v>
      </c>
      <c r="I70" s="49">
        <v>0</v>
      </c>
      <c r="J70" s="29"/>
      <c r="K70" s="29"/>
      <c r="L70" s="29"/>
    </row>
    <row r="71" spans="2:12" ht="12.75">
      <c r="B71" s="7" t="s">
        <v>7</v>
      </c>
      <c r="C71" s="64">
        <v>0</v>
      </c>
      <c r="D71" s="49">
        <v>0</v>
      </c>
      <c r="E71" s="64">
        <v>0</v>
      </c>
      <c r="F71" s="54">
        <v>0</v>
      </c>
      <c r="G71" s="49">
        <v>0</v>
      </c>
      <c r="H71" s="49">
        <v>0</v>
      </c>
      <c r="I71" s="49">
        <v>0</v>
      </c>
      <c r="J71" s="29"/>
      <c r="K71" s="29"/>
      <c r="L71" s="29"/>
    </row>
    <row r="72" spans="2:12" ht="12.75">
      <c r="B72" s="7" t="s">
        <v>8</v>
      </c>
      <c r="C72" s="64">
        <v>0</v>
      </c>
      <c r="D72" s="49">
        <v>0</v>
      </c>
      <c r="E72" s="64">
        <v>0</v>
      </c>
      <c r="F72" s="54">
        <v>0</v>
      </c>
      <c r="G72" s="49">
        <v>0</v>
      </c>
      <c r="H72" s="49">
        <v>0</v>
      </c>
      <c r="I72" s="49">
        <v>0</v>
      </c>
      <c r="J72" s="29"/>
      <c r="K72" s="29"/>
      <c r="L72" s="29"/>
    </row>
    <row r="73" spans="2:12" ht="12.75">
      <c r="B73" s="7" t="s">
        <v>9</v>
      </c>
      <c r="C73" s="64">
        <v>0</v>
      </c>
      <c r="D73" s="49">
        <v>0</v>
      </c>
      <c r="E73" s="64">
        <v>0</v>
      </c>
      <c r="F73" s="54">
        <v>0</v>
      </c>
      <c r="G73" s="49">
        <v>0</v>
      </c>
      <c r="H73" s="49">
        <v>0</v>
      </c>
      <c r="I73" s="49">
        <v>0</v>
      </c>
      <c r="J73" s="29"/>
      <c r="K73" s="29"/>
      <c r="L73" s="29"/>
    </row>
    <row r="74" spans="2:12" ht="12.75">
      <c r="B74" s="7" t="s">
        <v>10</v>
      </c>
      <c r="C74" s="64">
        <v>0</v>
      </c>
      <c r="D74" s="49">
        <v>0</v>
      </c>
      <c r="E74" s="64">
        <v>0</v>
      </c>
      <c r="F74" s="54">
        <v>0</v>
      </c>
      <c r="G74" s="49">
        <v>0</v>
      </c>
      <c r="H74" s="49">
        <v>0</v>
      </c>
      <c r="I74" s="49">
        <v>0</v>
      </c>
      <c r="J74" s="29"/>
      <c r="K74" s="29"/>
      <c r="L74" s="29"/>
    </row>
    <row r="75" spans="2:12" ht="12.75">
      <c r="B75" s="7" t="s">
        <v>11</v>
      </c>
      <c r="C75" s="64">
        <v>0</v>
      </c>
      <c r="D75" s="60">
        <v>0</v>
      </c>
      <c r="E75" s="64">
        <v>0</v>
      </c>
      <c r="F75" s="53">
        <v>0</v>
      </c>
      <c r="G75" s="49">
        <v>0</v>
      </c>
      <c r="H75" s="49">
        <v>0</v>
      </c>
      <c r="I75" s="49">
        <v>0</v>
      </c>
      <c r="J75" s="29"/>
      <c r="K75" s="29"/>
      <c r="L75" s="29"/>
    </row>
    <row r="76" spans="2:12" ht="12.75">
      <c r="B76" s="7" t="s">
        <v>12</v>
      </c>
      <c r="C76" s="64">
        <v>0</v>
      </c>
      <c r="D76" s="49">
        <v>0</v>
      </c>
      <c r="E76" s="64">
        <v>0</v>
      </c>
      <c r="F76" s="54">
        <v>0</v>
      </c>
      <c r="G76" s="49">
        <v>0</v>
      </c>
      <c r="H76" s="49">
        <v>0</v>
      </c>
      <c r="I76" s="49">
        <v>0</v>
      </c>
      <c r="J76" s="29"/>
      <c r="K76" s="29"/>
      <c r="L76" s="29"/>
    </row>
    <row r="77" spans="2:12" ht="12.75">
      <c r="B77" s="7" t="s">
        <v>96</v>
      </c>
      <c r="C77" s="64">
        <v>21250</v>
      </c>
      <c r="D77" s="49">
        <v>26198</v>
      </c>
      <c r="E77" s="64">
        <v>5893</v>
      </c>
      <c r="F77" s="54">
        <v>0</v>
      </c>
      <c r="G77" s="49">
        <v>87874</v>
      </c>
      <c r="H77" s="49">
        <v>0</v>
      </c>
      <c r="I77" s="49">
        <v>164009</v>
      </c>
      <c r="J77" s="29"/>
      <c r="K77" s="29"/>
      <c r="L77" s="29"/>
    </row>
    <row r="78" spans="2:12" ht="12.75">
      <c r="B78" s="7" t="s">
        <v>137</v>
      </c>
      <c r="C78" s="64">
        <v>0</v>
      </c>
      <c r="D78" s="49">
        <v>0</v>
      </c>
      <c r="E78" s="64">
        <v>0</v>
      </c>
      <c r="F78" s="54">
        <v>0</v>
      </c>
      <c r="G78" s="49">
        <v>0</v>
      </c>
      <c r="H78" s="49">
        <v>0</v>
      </c>
      <c r="I78" s="49">
        <v>0</v>
      </c>
      <c r="J78" s="29"/>
      <c r="K78" s="29"/>
      <c r="L78" s="29"/>
    </row>
    <row r="79" spans="2:12" ht="13.5" thickBot="1">
      <c r="B79" s="8" t="s">
        <v>138</v>
      </c>
      <c r="C79" s="65">
        <v>0</v>
      </c>
      <c r="D79" s="58">
        <v>0</v>
      </c>
      <c r="E79" s="65">
        <v>0</v>
      </c>
      <c r="F79" s="66">
        <v>0</v>
      </c>
      <c r="G79" s="58">
        <v>0</v>
      </c>
      <c r="H79" s="58">
        <v>0</v>
      </c>
      <c r="I79" s="121">
        <v>0</v>
      </c>
      <c r="J79" s="29"/>
      <c r="K79" s="29"/>
      <c r="L79" s="29"/>
    </row>
    <row r="80" spans="2:12" s="18" customFormat="1" ht="13.5" thickBot="1">
      <c r="B80" s="10"/>
      <c r="C80" s="48"/>
      <c r="D80" s="48"/>
      <c r="E80" s="48"/>
      <c r="F80" s="48"/>
      <c r="G80" s="48"/>
      <c r="H80" s="48"/>
      <c r="I80" s="48"/>
      <c r="J80" s="11"/>
      <c r="K80" s="11"/>
      <c r="L80" s="11"/>
    </row>
    <row r="81" spans="2:12" ht="13.5" thickBot="1">
      <c r="B81" s="112" t="s">
        <v>18</v>
      </c>
      <c r="C81" s="113">
        <v>21250</v>
      </c>
      <c r="D81" s="113">
        <v>26198</v>
      </c>
      <c r="E81" s="113">
        <v>5893</v>
      </c>
      <c r="F81" s="113">
        <v>0</v>
      </c>
      <c r="G81" s="113">
        <v>87874</v>
      </c>
      <c r="H81" s="113">
        <v>0</v>
      </c>
      <c r="I81" s="113">
        <v>164009</v>
      </c>
      <c r="J81" s="29"/>
      <c r="K81" s="29"/>
      <c r="L81" s="29"/>
    </row>
    <row r="82" spans="3:12" ht="12.75">
      <c r="C82" s="29"/>
      <c r="D82" s="29"/>
      <c r="E82" s="29"/>
      <c r="F82" s="29"/>
      <c r="G82" s="29"/>
      <c r="H82" s="29"/>
      <c r="I82" s="29"/>
      <c r="K82" s="29"/>
      <c r="L82" s="29"/>
    </row>
    <row r="83" spans="11:12" ht="12.75">
      <c r="K83" s="29"/>
      <c r="L83" s="29"/>
    </row>
    <row r="84" spans="11:12" ht="13.5" thickBot="1">
      <c r="K84" s="29"/>
      <c r="L84" s="29"/>
    </row>
    <row r="85" spans="2:12" ht="12.75">
      <c r="B85" s="165" t="s">
        <v>58</v>
      </c>
      <c r="C85" s="142"/>
      <c r="D85" s="142"/>
      <c r="E85" s="142"/>
      <c r="F85" s="142"/>
      <c r="G85" s="142"/>
      <c r="H85" s="142"/>
      <c r="I85" s="146"/>
      <c r="K85" s="29"/>
      <c r="L85" s="29"/>
    </row>
    <row r="86" spans="2:12" ht="13.5" thickBot="1">
      <c r="B86" s="166" t="s">
        <v>47</v>
      </c>
      <c r="C86" s="167"/>
      <c r="D86" s="167"/>
      <c r="E86" s="167"/>
      <c r="F86" s="167"/>
      <c r="G86" s="167"/>
      <c r="H86" s="167"/>
      <c r="I86" s="168"/>
      <c r="K86" s="29"/>
      <c r="L86" s="29"/>
    </row>
    <row r="87" spans="2:12" ht="26.25">
      <c r="B87" s="4"/>
      <c r="C87" s="163" t="s">
        <v>48</v>
      </c>
      <c r="D87" s="164"/>
      <c r="E87" s="152" t="s">
        <v>49</v>
      </c>
      <c r="F87" s="153"/>
      <c r="G87" s="162"/>
      <c r="H87" s="68" t="s">
        <v>53</v>
      </c>
      <c r="I87" s="68" t="s">
        <v>13</v>
      </c>
      <c r="K87" s="29"/>
      <c r="L87" s="29"/>
    </row>
    <row r="88" spans="2:12" ht="13.5" thickBot="1">
      <c r="B88" s="5"/>
      <c r="C88" s="84" t="s">
        <v>50</v>
      </c>
      <c r="D88" s="83" t="s">
        <v>31</v>
      </c>
      <c r="E88" s="158" t="s">
        <v>50</v>
      </c>
      <c r="F88" s="161"/>
      <c r="G88" s="17" t="s">
        <v>31</v>
      </c>
      <c r="H88" s="7"/>
      <c r="I88" s="4"/>
      <c r="K88" s="29"/>
      <c r="L88" s="29"/>
    </row>
    <row r="89" spans="2:12" ht="26.25">
      <c r="B89" s="125" t="s">
        <v>55</v>
      </c>
      <c r="C89" s="85"/>
      <c r="D89" s="67"/>
      <c r="E89" s="82" t="s">
        <v>51</v>
      </c>
      <c r="F89" s="86" t="s">
        <v>52</v>
      </c>
      <c r="G89" s="67"/>
      <c r="H89" s="69"/>
      <c r="I89" s="69"/>
      <c r="K89" s="29"/>
      <c r="L89" s="29"/>
    </row>
    <row r="90" spans="2:12" ht="12.75">
      <c r="B90" s="7" t="s">
        <v>1</v>
      </c>
      <c r="C90" s="63">
        <v>200235</v>
      </c>
      <c r="D90" s="62">
        <v>103567</v>
      </c>
      <c r="E90" s="63">
        <v>47034</v>
      </c>
      <c r="F90" s="54">
        <v>2237</v>
      </c>
      <c r="G90" s="49">
        <v>41620</v>
      </c>
      <c r="H90" s="49">
        <v>36205</v>
      </c>
      <c r="I90" s="49">
        <v>432061</v>
      </c>
      <c r="J90" s="29"/>
      <c r="K90" s="29"/>
      <c r="L90" s="29"/>
    </row>
    <row r="91" spans="2:12" ht="12.75">
      <c r="B91" s="7" t="s">
        <v>2</v>
      </c>
      <c r="C91" s="64">
        <v>381280</v>
      </c>
      <c r="D91" s="49">
        <v>11408</v>
      </c>
      <c r="E91" s="64">
        <v>137111</v>
      </c>
      <c r="F91" s="54">
        <v>4643</v>
      </c>
      <c r="G91" s="49">
        <v>17167</v>
      </c>
      <c r="H91" s="49">
        <v>90531</v>
      </c>
      <c r="I91" s="49">
        <v>643520</v>
      </c>
      <c r="J91" s="29"/>
      <c r="K91" s="29"/>
      <c r="L91" s="29"/>
    </row>
    <row r="92" spans="2:12" ht="12.75">
      <c r="B92" s="7" t="s">
        <v>3</v>
      </c>
      <c r="C92" s="64">
        <v>134455</v>
      </c>
      <c r="D92" s="49">
        <v>3144</v>
      </c>
      <c r="E92" s="64">
        <v>70746</v>
      </c>
      <c r="F92" s="54">
        <v>3506</v>
      </c>
      <c r="G92" s="49">
        <v>6823</v>
      </c>
      <c r="H92" s="49">
        <v>44931</v>
      </c>
      <c r="I92" s="49">
        <v>263988</v>
      </c>
      <c r="J92" s="29"/>
      <c r="K92" s="29"/>
      <c r="L92" s="29"/>
    </row>
    <row r="93" spans="2:12" ht="12.75">
      <c r="B93" s="7" t="s">
        <v>4</v>
      </c>
      <c r="C93" s="64">
        <v>251262</v>
      </c>
      <c r="D93" s="49">
        <v>15480</v>
      </c>
      <c r="E93" s="64">
        <v>95902</v>
      </c>
      <c r="F93" s="54">
        <v>4547</v>
      </c>
      <c r="G93" s="49">
        <v>15903</v>
      </c>
      <c r="H93" s="49">
        <v>106314</v>
      </c>
      <c r="I93" s="49">
        <v>490436</v>
      </c>
      <c r="J93" s="29"/>
      <c r="K93" s="29"/>
      <c r="L93" s="29"/>
    </row>
    <row r="94" spans="2:12" ht="12.75">
      <c r="B94" s="7" t="s">
        <v>5</v>
      </c>
      <c r="C94" s="64">
        <v>962242</v>
      </c>
      <c r="D94" s="49">
        <v>55888</v>
      </c>
      <c r="E94" s="64">
        <v>419602</v>
      </c>
      <c r="F94" s="54">
        <v>34446</v>
      </c>
      <c r="G94" s="49">
        <v>110157</v>
      </c>
      <c r="H94" s="49">
        <v>311291</v>
      </c>
      <c r="I94" s="49">
        <v>1896516</v>
      </c>
      <c r="J94" s="29"/>
      <c r="K94" s="29"/>
      <c r="L94" s="29"/>
    </row>
    <row r="95" spans="2:12" ht="12.75">
      <c r="B95" s="7" t="s">
        <v>6</v>
      </c>
      <c r="C95" s="64">
        <v>333808</v>
      </c>
      <c r="D95" s="49">
        <v>22720</v>
      </c>
      <c r="E95" s="64">
        <v>152774</v>
      </c>
      <c r="F95" s="54">
        <v>4621</v>
      </c>
      <c r="G95" s="49">
        <v>21536</v>
      </c>
      <c r="H95" s="49">
        <v>153515</v>
      </c>
      <c r="I95" s="49">
        <v>689877</v>
      </c>
      <c r="J95" s="29"/>
      <c r="K95" s="29"/>
      <c r="L95" s="29"/>
    </row>
    <row r="96" spans="2:12" ht="12.75">
      <c r="B96" s="7" t="s">
        <v>7</v>
      </c>
      <c r="C96" s="64">
        <v>388043</v>
      </c>
      <c r="D96" s="49">
        <v>87478</v>
      </c>
      <c r="E96" s="64">
        <v>157334</v>
      </c>
      <c r="F96" s="54">
        <v>4818</v>
      </c>
      <c r="G96" s="49">
        <v>31603</v>
      </c>
      <c r="H96" s="49">
        <v>141907</v>
      </c>
      <c r="I96" s="49">
        <v>812386</v>
      </c>
      <c r="J96" s="29"/>
      <c r="K96" s="29"/>
      <c r="L96" s="29"/>
    </row>
    <row r="97" spans="2:12" ht="12.75">
      <c r="B97" s="7" t="s">
        <v>8</v>
      </c>
      <c r="C97" s="64">
        <v>840085</v>
      </c>
      <c r="D97" s="49">
        <v>112819</v>
      </c>
      <c r="E97" s="64">
        <v>399007</v>
      </c>
      <c r="F97" s="54">
        <v>27136</v>
      </c>
      <c r="G97" s="49">
        <v>36372</v>
      </c>
      <c r="H97" s="49">
        <v>293653</v>
      </c>
      <c r="I97" s="49">
        <v>1713340</v>
      </c>
      <c r="J97" s="29"/>
      <c r="K97" s="29"/>
      <c r="L97" s="29"/>
    </row>
    <row r="98" spans="2:12" ht="12.75">
      <c r="B98" s="7" t="s">
        <v>9</v>
      </c>
      <c r="C98" s="64">
        <v>353299</v>
      </c>
      <c r="D98" s="49">
        <v>9338</v>
      </c>
      <c r="E98" s="64">
        <v>142354</v>
      </c>
      <c r="F98" s="54">
        <v>3471</v>
      </c>
      <c r="G98" s="49">
        <v>13686</v>
      </c>
      <c r="H98" s="49">
        <v>112986</v>
      </c>
      <c r="I98" s="49">
        <v>638256</v>
      </c>
      <c r="J98" s="29"/>
      <c r="K98" s="29"/>
      <c r="L98" s="29"/>
    </row>
    <row r="99" spans="2:12" ht="12.75">
      <c r="B99" s="7" t="s">
        <v>10</v>
      </c>
      <c r="C99" s="64">
        <v>336581</v>
      </c>
      <c r="D99" s="49">
        <v>40515</v>
      </c>
      <c r="E99" s="64">
        <v>146643</v>
      </c>
      <c r="F99" s="54">
        <v>5516</v>
      </c>
      <c r="G99" s="49">
        <v>23219</v>
      </c>
      <c r="H99" s="49">
        <v>105821</v>
      </c>
      <c r="I99" s="49">
        <v>665111</v>
      </c>
      <c r="J99" s="29"/>
      <c r="K99" s="29"/>
      <c r="L99" s="29"/>
    </row>
    <row r="100" spans="2:12" ht="12.75">
      <c r="B100" s="7" t="s">
        <v>11</v>
      </c>
      <c r="C100" s="64">
        <v>51385</v>
      </c>
      <c r="D100" s="60">
        <v>371</v>
      </c>
      <c r="E100" s="64">
        <v>14415</v>
      </c>
      <c r="F100" s="53">
        <v>772</v>
      </c>
      <c r="G100" s="49">
        <v>1872</v>
      </c>
      <c r="H100" s="49">
        <v>15753</v>
      </c>
      <c r="I100" s="49">
        <v>84637</v>
      </c>
      <c r="J100" s="29"/>
      <c r="K100" s="29"/>
      <c r="L100" s="29"/>
    </row>
    <row r="101" spans="2:12" ht="12.75">
      <c r="B101" s="7" t="s">
        <v>12</v>
      </c>
      <c r="C101" s="64">
        <v>119418</v>
      </c>
      <c r="D101" s="49">
        <v>12869</v>
      </c>
      <c r="E101" s="64">
        <v>57760</v>
      </c>
      <c r="F101" s="54">
        <v>9698</v>
      </c>
      <c r="G101" s="49">
        <v>12969</v>
      </c>
      <c r="H101" s="49">
        <v>41408</v>
      </c>
      <c r="I101" s="49">
        <v>255398</v>
      </c>
      <c r="J101" s="29"/>
      <c r="K101" s="29"/>
      <c r="L101" s="29"/>
    </row>
    <row r="102" spans="2:12" ht="12.75">
      <c r="B102" s="7" t="s">
        <v>96</v>
      </c>
      <c r="C102" s="64">
        <v>11328345</v>
      </c>
      <c r="D102" s="49">
        <v>1439242</v>
      </c>
      <c r="E102" s="64">
        <v>20045771</v>
      </c>
      <c r="F102" s="54">
        <v>9862197</v>
      </c>
      <c r="G102" s="49">
        <v>5666286</v>
      </c>
      <c r="H102" s="49">
        <v>1304733</v>
      </c>
      <c r="I102" s="49">
        <v>51814071</v>
      </c>
      <c r="J102" s="29"/>
      <c r="K102" s="29"/>
      <c r="L102" s="29"/>
    </row>
    <row r="103" spans="2:12" ht="12.75">
      <c r="B103" s="7" t="s">
        <v>135</v>
      </c>
      <c r="C103" s="64">
        <v>141257</v>
      </c>
      <c r="D103" s="49">
        <v>4048</v>
      </c>
      <c r="E103" s="64">
        <v>64381</v>
      </c>
      <c r="F103" s="54">
        <v>1507</v>
      </c>
      <c r="G103" s="49">
        <v>11235</v>
      </c>
      <c r="H103" s="49">
        <v>44999</v>
      </c>
      <c r="I103" s="49">
        <v>268675</v>
      </c>
      <c r="J103" s="29"/>
      <c r="K103" s="29"/>
      <c r="L103" s="29"/>
    </row>
    <row r="104" spans="2:12" ht="13.5" thickBot="1">
      <c r="B104" s="8" t="s">
        <v>136</v>
      </c>
      <c r="C104" s="65">
        <v>86257</v>
      </c>
      <c r="D104" s="58">
        <v>2888</v>
      </c>
      <c r="E104" s="65">
        <v>40360</v>
      </c>
      <c r="F104" s="66">
        <v>646</v>
      </c>
      <c r="G104" s="58">
        <v>7225</v>
      </c>
      <c r="H104" s="58">
        <v>33596</v>
      </c>
      <c r="I104" s="121">
        <v>171267</v>
      </c>
      <c r="J104" s="29"/>
      <c r="K104" s="29"/>
      <c r="L104" s="29"/>
    </row>
    <row r="105" spans="2:12" s="18" customFormat="1" ht="13.5" thickBot="1">
      <c r="B105" s="10"/>
      <c r="C105" s="48"/>
      <c r="D105" s="48"/>
      <c r="E105" s="48"/>
      <c r="F105" s="48"/>
      <c r="G105" s="48"/>
      <c r="H105" s="48"/>
      <c r="I105" s="48"/>
      <c r="J105" s="11"/>
      <c r="K105" s="11"/>
      <c r="L105" s="11"/>
    </row>
    <row r="106" spans="2:12" ht="13.5" thickBot="1">
      <c r="B106" s="112" t="s">
        <v>18</v>
      </c>
      <c r="C106" s="113">
        <v>15907954</v>
      </c>
      <c r="D106" s="113">
        <v>1921774</v>
      </c>
      <c r="E106" s="113">
        <v>21991197</v>
      </c>
      <c r="F106" s="113">
        <v>9969762</v>
      </c>
      <c r="G106" s="113">
        <v>6017674</v>
      </c>
      <c r="H106" s="113">
        <v>2837645</v>
      </c>
      <c r="I106" s="113">
        <v>60839539</v>
      </c>
      <c r="J106" s="29"/>
      <c r="K106" s="29"/>
      <c r="L106" s="29"/>
    </row>
    <row r="107" spans="3:9" ht="12.75">
      <c r="C107" s="29"/>
      <c r="D107" s="29"/>
      <c r="E107" s="29"/>
      <c r="F107" s="29"/>
      <c r="G107" s="29"/>
      <c r="H107" s="29"/>
      <c r="I107" s="29"/>
    </row>
    <row r="108" ht="12.75">
      <c r="B108" s="12" t="s">
        <v>74</v>
      </c>
    </row>
  </sheetData>
  <mergeCells count="24">
    <mergeCell ref="B33:I33"/>
    <mergeCell ref="B32:I32"/>
    <mergeCell ref="E10:F10"/>
    <mergeCell ref="E9:G9"/>
    <mergeCell ref="C62:D62"/>
    <mergeCell ref="E62:G62"/>
    <mergeCell ref="B60:I60"/>
    <mergeCell ref="B61:I61"/>
    <mergeCell ref="E88:F88"/>
    <mergeCell ref="E63:F63"/>
    <mergeCell ref="C87:D87"/>
    <mergeCell ref="E87:G87"/>
    <mergeCell ref="B85:I85"/>
    <mergeCell ref="B86:I86"/>
    <mergeCell ref="B4:I4"/>
    <mergeCell ref="B5:I5"/>
    <mergeCell ref="B57:I57"/>
    <mergeCell ref="B58:I58"/>
    <mergeCell ref="E35:F35"/>
    <mergeCell ref="C34:D34"/>
    <mergeCell ref="E34:G34"/>
    <mergeCell ref="C9:D9"/>
    <mergeCell ref="B7:I7"/>
    <mergeCell ref="B8:I8"/>
  </mergeCells>
  <hyperlinks>
    <hyperlink ref="B1" location="Indice!A1" display="Volver"/>
  </hyperlinks>
  <printOptions horizontalCentered="1" verticalCentered="1"/>
  <pageMargins left="0.5118110236220472" right="0.3937007874015748" top="0.6299212598425197" bottom="0.7086614173228347" header="0" footer="0"/>
  <pageSetup fitToHeight="2" horizontalDpi="600" verticalDpi="600" orientation="portrait" scale="85" r:id="rId1"/>
  <rowBreaks count="2" manualBreakCount="2">
    <brk id="56" min="1" max="8" man="1"/>
    <brk id="10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1:L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10.00390625" style="2" customWidth="1"/>
    <col min="3" max="3" width="13.28125" style="2" customWidth="1"/>
    <col min="4" max="4" width="11.421875" style="2" customWidth="1"/>
    <col min="5" max="5" width="12.57421875" style="2" customWidth="1"/>
    <col min="6" max="7" width="11.421875" style="2" customWidth="1"/>
    <col min="8" max="8" width="13.421875" style="2" customWidth="1"/>
    <col min="9" max="9" width="11.421875" style="2" customWidth="1"/>
    <col min="10" max="10" width="14.140625" style="2" customWidth="1"/>
    <col min="11" max="11" width="11.421875" style="2" customWidth="1"/>
    <col min="12" max="12" width="10.8515625" style="2" customWidth="1"/>
    <col min="13" max="16384" width="11.421875" style="2" customWidth="1"/>
  </cols>
  <sheetData>
    <row r="1" ht="11.25" customHeight="1">
      <c r="B1" s="43" t="s">
        <v>88</v>
      </c>
    </row>
    <row r="2" ht="12" customHeight="1">
      <c r="B2" s="124" t="s">
        <v>106</v>
      </c>
    </row>
    <row r="3" ht="12" customHeight="1">
      <c r="B3" s="124" t="s">
        <v>107</v>
      </c>
    </row>
    <row r="4" spans="2:12" ht="12.75">
      <c r="B4" s="143" t="s">
        <v>81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2:12" ht="12.75">
      <c r="B5" s="143" t="s">
        <v>163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ht="13.5" thickBot="1"/>
    <row r="7" spans="2:12" ht="12.75">
      <c r="B7" s="3"/>
      <c r="C7" s="169" t="s">
        <v>69</v>
      </c>
      <c r="D7" s="170"/>
      <c r="E7" s="170"/>
      <c r="F7" s="170"/>
      <c r="G7" s="171"/>
      <c r="H7" s="169" t="s">
        <v>104</v>
      </c>
      <c r="I7" s="170"/>
      <c r="J7" s="170"/>
      <c r="K7" s="170"/>
      <c r="L7" s="171"/>
    </row>
    <row r="8" spans="2:12" ht="12.75">
      <c r="B8" s="31"/>
      <c r="C8" s="18"/>
      <c r="D8" s="32"/>
      <c r="E8" s="18"/>
      <c r="F8" s="18"/>
      <c r="G8" s="6"/>
      <c r="H8" s="18"/>
      <c r="I8" s="32"/>
      <c r="J8" s="18"/>
      <c r="K8" s="18"/>
      <c r="L8" s="6"/>
    </row>
    <row r="9" spans="2:12" ht="12.75">
      <c r="B9" s="31" t="s">
        <v>59</v>
      </c>
      <c r="C9" s="172" t="s">
        <v>62</v>
      </c>
      <c r="D9" s="173"/>
      <c r="E9" s="172" t="s">
        <v>63</v>
      </c>
      <c r="F9" s="172"/>
      <c r="G9" s="174"/>
      <c r="H9" s="172" t="s">
        <v>62</v>
      </c>
      <c r="I9" s="173"/>
      <c r="J9" s="172" t="s">
        <v>60</v>
      </c>
      <c r="K9" s="172"/>
      <c r="L9" s="174"/>
    </row>
    <row r="10" spans="2:12" ht="12.75">
      <c r="B10" s="31"/>
      <c r="C10" s="10" t="s">
        <v>64</v>
      </c>
      <c r="D10" s="33" t="s">
        <v>65</v>
      </c>
      <c r="E10" s="10" t="s">
        <v>64</v>
      </c>
      <c r="F10" s="10" t="s">
        <v>61</v>
      </c>
      <c r="G10" s="17" t="s">
        <v>65</v>
      </c>
      <c r="H10" s="10" t="s">
        <v>64</v>
      </c>
      <c r="I10" s="33" t="s">
        <v>65</v>
      </c>
      <c r="J10" s="10" t="s">
        <v>64</v>
      </c>
      <c r="K10" s="10" t="s">
        <v>61</v>
      </c>
      <c r="L10" s="17" t="s">
        <v>65</v>
      </c>
    </row>
    <row r="11" spans="2:12" ht="12.75">
      <c r="B11" s="31"/>
      <c r="C11" s="34" t="s">
        <v>66</v>
      </c>
      <c r="D11" s="35" t="s">
        <v>67</v>
      </c>
      <c r="E11" s="36" t="s">
        <v>66</v>
      </c>
      <c r="F11" s="36" t="s">
        <v>67</v>
      </c>
      <c r="G11" s="37" t="s">
        <v>67</v>
      </c>
      <c r="H11" s="36" t="s">
        <v>68</v>
      </c>
      <c r="I11" s="35" t="s">
        <v>67</v>
      </c>
      <c r="J11" s="36" t="s">
        <v>68</v>
      </c>
      <c r="K11" s="36" t="s">
        <v>67</v>
      </c>
      <c r="L11" s="37" t="s">
        <v>67</v>
      </c>
    </row>
    <row r="12" spans="2:12" ht="12.75">
      <c r="B12" s="31" t="s">
        <v>1</v>
      </c>
      <c r="C12" s="47">
        <v>248808</v>
      </c>
      <c r="D12" s="74">
        <v>1.03</v>
      </c>
      <c r="E12" s="47">
        <v>965</v>
      </c>
      <c r="F12" s="77">
        <v>11.4</v>
      </c>
      <c r="G12" s="79">
        <v>28.81</v>
      </c>
      <c r="H12" s="47">
        <v>186838</v>
      </c>
      <c r="I12" s="74">
        <v>1.75</v>
      </c>
      <c r="J12" s="47">
        <v>405</v>
      </c>
      <c r="K12" s="77">
        <v>40.02</v>
      </c>
      <c r="L12" s="81">
        <v>8.72</v>
      </c>
    </row>
    <row r="13" spans="2:12" ht="12.75">
      <c r="B13" s="31" t="s">
        <v>2</v>
      </c>
      <c r="C13" s="47">
        <v>436982</v>
      </c>
      <c r="D13" s="75">
        <v>1.14</v>
      </c>
      <c r="E13" s="47">
        <v>1413</v>
      </c>
      <c r="F13" s="77">
        <v>24.63</v>
      </c>
      <c r="G13" s="79">
        <v>7.08</v>
      </c>
      <c r="H13" s="47">
        <v>326969</v>
      </c>
      <c r="I13" s="75">
        <v>1.36</v>
      </c>
      <c r="J13" s="47">
        <v>424</v>
      </c>
      <c r="K13" s="77">
        <v>13.61</v>
      </c>
      <c r="L13" s="79">
        <v>5.34</v>
      </c>
    </row>
    <row r="14" spans="2:12" ht="12.75">
      <c r="B14" s="31" t="s">
        <v>3</v>
      </c>
      <c r="C14" s="47">
        <v>210509</v>
      </c>
      <c r="D14" s="75">
        <v>0.88</v>
      </c>
      <c r="E14" s="47">
        <v>470</v>
      </c>
      <c r="F14" s="77">
        <v>15.96</v>
      </c>
      <c r="G14" s="79">
        <v>4.47</v>
      </c>
      <c r="H14" s="47">
        <v>148109</v>
      </c>
      <c r="I14" s="75">
        <v>0.9</v>
      </c>
      <c r="J14" s="47">
        <v>348</v>
      </c>
      <c r="K14" s="77">
        <v>5.76</v>
      </c>
      <c r="L14" s="79">
        <v>2.71</v>
      </c>
    </row>
    <row r="15" spans="2:12" ht="12.75">
      <c r="B15" s="31" t="s">
        <v>4</v>
      </c>
      <c r="C15" s="47">
        <v>409023</v>
      </c>
      <c r="D15" s="75">
        <v>0.87</v>
      </c>
      <c r="E15" s="47">
        <v>3291</v>
      </c>
      <c r="F15" s="77">
        <v>21.76</v>
      </c>
      <c r="G15" s="79">
        <v>10.54</v>
      </c>
      <c r="H15" s="47">
        <v>278774</v>
      </c>
      <c r="I15" s="75">
        <v>1.27</v>
      </c>
      <c r="J15" s="47">
        <v>2685</v>
      </c>
      <c r="K15" s="77">
        <v>6.41</v>
      </c>
      <c r="L15" s="79">
        <v>2.29</v>
      </c>
    </row>
    <row r="16" spans="2:12" ht="12.75">
      <c r="B16" s="31" t="s">
        <v>5</v>
      </c>
      <c r="C16" s="47">
        <v>1644178</v>
      </c>
      <c r="D16" s="75">
        <v>0.65</v>
      </c>
      <c r="E16" s="47">
        <v>10383</v>
      </c>
      <c r="F16" s="77">
        <v>20.5</v>
      </c>
      <c r="G16" s="79">
        <v>16.21</v>
      </c>
      <c r="H16" s="47">
        <v>1013898</v>
      </c>
      <c r="I16" s="75">
        <v>0.77</v>
      </c>
      <c r="J16" s="47">
        <v>7097</v>
      </c>
      <c r="K16" s="77">
        <v>40.72</v>
      </c>
      <c r="L16" s="79">
        <v>2.54</v>
      </c>
    </row>
    <row r="17" spans="2:12" ht="12.75">
      <c r="B17" s="31" t="s">
        <v>6</v>
      </c>
      <c r="C17" s="47">
        <v>567564</v>
      </c>
      <c r="D17" s="75">
        <v>0.7</v>
      </c>
      <c r="E17" s="47">
        <v>3778</v>
      </c>
      <c r="F17" s="77">
        <v>50.98</v>
      </c>
      <c r="G17" s="79">
        <v>7.7</v>
      </c>
      <c r="H17" s="47">
        <v>373702</v>
      </c>
      <c r="I17" s="75">
        <v>1.24</v>
      </c>
      <c r="J17" s="47">
        <v>2824</v>
      </c>
      <c r="K17" s="77">
        <v>4.85</v>
      </c>
      <c r="L17" s="79">
        <v>13.28</v>
      </c>
    </row>
    <row r="18" spans="2:12" ht="12.75">
      <c r="B18" s="31" t="s">
        <v>7</v>
      </c>
      <c r="C18" s="47">
        <v>638180</v>
      </c>
      <c r="D18" s="75">
        <v>0.74</v>
      </c>
      <c r="E18" s="47">
        <v>3428</v>
      </c>
      <c r="F18" s="77">
        <v>7.53</v>
      </c>
      <c r="G18" s="79">
        <v>13.86</v>
      </c>
      <c r="H18" s="47">
        <v>446583</v>
      </c>
      <c r="I18" s="75">
        <v>1.41</v>
      </c>
      <c r="J18" s="47">
        <v>2729</v>
      </c>
      <c r="K18" s="77">
        <v>6.14</v>
      </c>
      <c r="L18" s="79">
        <v>9.12</v>
      </c>
    </row>
    <row r="19" spans="2:12" ht="12.75">
      <c r="B19" s="31" t="s">
        <v>8</v>
      </c>
      <c r="C19" s="47">
        <v>1329182</v>
      </c>
      <c r="D19" s="75">
        <v>0.75</v>
      </c>
      <c r="E19" s="47">
        <v>3802</v>
      </c>
      <c r="F19" s="77">
        <v>34.46</v>
      </c>
      <c r="G19" s="79">
        <v>4.94</v>
      </c>
      <c r="H19" s="47">
        <v>813446</v>
      </c>
      <c r="I19" s="75">
        <v>1.19</v>
      </c>
      <c r="J19" s="47">
        <v>6913</v>
      </c>
      <c r="K19" s="77">
        <v>80.44</v>
      </c>
      <c r="L19" s="79">
        <v>1.99</v>
      </c>
    </row>
    <row r="20" spans="2:12" ht="12.75">
      <c r="B20" s="31" t="s">
        <v>9</v>
      </c>
      <c r="C20" s="47">
        <v>614512</v>
      </c>
      <c r="D20" s="75">
        <v>0.88</v>
      </c>
      <c r="E20" s="47">
        <v>4613</v>
      </c>
      <c r="F20" s="77">
        <v>6.05</v>
      </c>
      <c r="G20" s="79">
        <v>22.13</v>
      </c>
      <c r="H20" s="47">
        <v>348092</v>
      </c>
      <c r="I20" s="75">
        <v>1.38</v>
      </c>
      <c r="J20" s="47">
        <v>910</v>
      </c>
      <c r="K20" s="77">
        <v>5.36</v>
      </c>
      <c r="L20" s="79">
        <v>12.55</v>
      </c>
    </row>
    <row r="21" spans="2:12" ht="12.75">
      <c r="B21" s="31" t="s">
        <v>10</v>
      </c>
      <c r="C21" s="47">
        <v>734136</v>
      </c>
      <c r="D21" s="75">
        <v>0.85</v>
      </c>
      <c r="E21" s="47">
        <v>2681</v>
      </c>
      <c r="F21" s="77">
        <v>50.62</v>
      </c>
      <c r="G21" s="79">
        <v>6.04</v>
      </c>
      <c r="H21" s="47">
        <v>441541</v>
      </c>
      <c r="I21" s="75">
        <v>1.07</v>
      </c>
      <c r="J21" s="47">
        <v>632</v>
      </c>
      <c r="K21" s="77">
        <v>25.6</v>
      </c>
      <c r="L21" s="79">
        <v>5.59</v>
      </c>
    </row>
    <row r="22" spans="2:12" ht="12.75">
      <c r="B22" s="31" t="s">
        <v>11</v>
      </c>
      <c r="C22" s="47">
        <v>132580</v>
      </c>
      <c r="D22" s="75">
        <v>0.69</v>
      </c>
      <c r="E22" s="47">
        <v>1038</v>
      </c>
      <c r="F22" s="77">
        <v>74.37</v>
      </c>
      <c r="G22" s="79">
        <v>1.93</v>
      </c>
      <c r="H22" s="47">
        <v>43901</v>
      </c>
      <c r="I22" s="75">
        <v>1.08</v>
      </c>
      <c r="J22" s="47">
        <v>79</v>
      </c>
      <c r="K22" s="77">
        <v>24.46</v>
      </c>
      <c r="L22" s="79">
        <v>3.58</v>
      </c>
    </row>
    <row r="23" spans="2:12" ht="12.75">
      <c r="B23" s="31" t="s">
        <v>12</v>
      </c>
      <c r="C23" s="47">
        <v>290026</v>
      </c>
      <c r="D23" s="75">
        <v>0.83</v>
      </c>
      <c r="E23" s="47">
        <v>1049</v>
      </c>
      <c r="F23" s="77">
        <v>65.11</v>
      </c>
      <c r="G23" s="79">
        <v>1.53</v>
      </c>
      <c r="H23" s="47">
        <v>112592</v>
      </c>
      <c r="I23" s="75">
        <v>1.1</v>
      </c>
      <c r="J23" s="47">
        <v>123</v>
      </c>
      <c r="K23" s="77">
        <v>22.59</v>
      </c>
      <c r="L23" s="79">
        <v>1.46</v>
      </c>
    </row>
    <row r="24" spans="2:12" ht="12.75">
      <c r="B24" s="31" t="s">
        <v>96</v>
      </c>
      <c r="C24" s="47">
        <v>9983206</v>
      </c>
      <c r="D24" s="75">
        <v>0.68</v>
      </c>
      <c r="E24" s="47">
        <v>62449</v>
      </c>
      <c r="F24" s="77">
        <v>20.16</v>
      </c>
      <c r="G24" s="79">
        <v>16.27</v>
      </c>
      <c r="H24" s="47">
        <v>22123339</v>
      </c>
      <c r="I24" s="75">
        <v>0.34</v>
      </c>
      <c r="J24" s="47">
        <v>84775</v>
      </c>
      <c r="K24" s="77">
        <v>47</v>
      </c>
      <c r="L24" s="79">
        <v>3.02</v>
      </c>
    </row>
    <row r="25" spans="2:12" ht="12.75">
      <c r="B25" s="31" t="s">
        <v>137</v>
      </c>
      <c r="C25" s="47">
        <v>277978</v>
      </c>
      <c r="D25" s="75">
        <v>0.82</v>
      </c>
      <c r="E25" s="47">
        <v>540</v>
      </c>
      <c r="F25" s="77">
        <v>15.19</v>
      </c>
      <c r="G25" s="79">
        <v>8.52</v>
      </c>
      <c r="H25" s="47">
        <v>180725</v>
      </c>
      <c r="I25" s="75">
        <v>0.7</v>
      </c>
      <c r="J25" s="47">
        <v>225</v>
      </c>
      <c r="K25" s="77">
        <v>3.28</v>
      </c>
      <c r="L25" s="79">
        <v>2.65</v>
      </c>
    </row>
    <row r="26" spans="2:12" ht="13.5" thickBot="1">
      <c r="B26" s="38" t="s">
        <v>138</v>
      </c>
      <c r="C26" s="57">
        <v>115643</v>
      </c>
      <c r="D26" s="76">
        <v>1.24</v>
      </c>
      <c r="E26" s="57">
        <v>297</v>
      </c>
      <c r="F26" s="78">
        <v>9.09</v>
      </c>
      <c r="G26" s="80">
        <v>7.74</v>
      </c>
      <c r="H26" s="57">
        <v>74577</v>
      </c>
      <c r="I26" s="76">
        <v>1.81</v>
      </c>
      <c r="J26" s="57">
        <v>95</v>
      </c>
      <c r="K26" s="78">
        <v>19.35</v>
      </c>
      <c r="L26" s="80">
        <v>9.95</v>
      </c>
    </row>
    <row r="27" spans="3:12" s="18" customFormat="1" ht="13.5" thickBot="1">
      <c r="C27" s="11"/>
      <c r="D27" s="115"/>
      <c r="E27" s="11"/>
      <c r="F27" s="115"/>
      <c r="G27" s="115"/>
      <c r="H27" s="11"/>
      <c r="I27" s="115"/>
      <c r="J27" s="11"/>
      <c r="K27" s="115"/>
      <c r="L27" s="115"/>
    </row>
    <row r="28" spans="2:12" ht="13.5" thickBot="1">
      <c r="B28" s="116" t="s">
        <v>13</v>
      </c>
      <c r="C28" s="117">
        <v>17632507</v>
      </c>
      <c r="D28" s="118">
        <v>0.73</v>
      </c>
      <c r="E28" s="105">
        <v>100197</v>
      </c>
      <c r="F28" s="119">
        <v>22.62</v>
      </c>
      <c r="G28" s="120">
        <v>14.8</v>
      </c>
      <c r="H28" s="105">
        <v>26913086</v>
      </c>
      <c r="I28" s="118">
        <v>0.48</v>
      </c>
      <c r="J28" s="105">
        <v>110266</v>
      </c>
      <c r="K28" s="119">
        <v>44.7</v>
      </c>
      <c r="L28" s="120">
        <v>3.45</v>
      </c>
    </row>
    <row r="30" spans="2:10" ht="12.75">
      <c r="B30" s="12" t="s">
        <v>74</v>
      </c>
      <c r="C30" s="29"/>
      <c r="E30" s="29"/>
      <c r="H30" s="29"/>
      <c r="J30" s="29"/>
    </row>
    <row r="31" spans="3:10" ht="12.75">
      <c r="C31" s="29"/>
      <c r="E31" s="29"/>
      <c r="H31" s="29"/>
      <c r="J31" s="29"/>
    </row>
    <row r="33" spans="3:12" ht="12.75"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3:12" ht="12.75">
      <c r="C34" s="29"/>
      <c r="D34" s="29"/>
      <c r="E34" s="29"/>
      <c r="F34" s="29"/>
      <c r="G34" s="29"/>
      <c r="H34" s="29"/>
      <c r="I34" s="29"/>
      <c r="J34" s="29"/>
      <c r="K34" s="29"/>
      <c r="L34" s="29"/>
    </row>
  </sheetData>
  <mergeCells count="8">
    <mergeCell ref="C9:D9"/>
    <mergeCell ref="E9:G9"/>
    <mergeCell ref="H9:I9"/>
    <mergeCell ref="J9:L9"/>
    <mergeCell ref="B4:L4"/>
    <mergeCell ref="B5:L5"/>
    <mergeCell ref="C7:G7"/>
    <mergeCell ref="H7:L7"/>
  </mergeCells>
  <hyperlinks>
    <hyperlink ref="B1" location="Indice!A1" display="Volver"/>
  </hyperlinks>
  <printOptions/>
  <pageMargins left="0.56" right="0.64" top="1" bottom="1" header="0" footer="0"/>
  <pageSetup fitToHeight="1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</dc:title>
  <dc:subject/>
  <dc:creator>Superintendencia de Bancos e Instituciones Financieras - SBIF</dc:creator>
  <cp:keywords/>
  <dc:description/>
  <cp:lastModifiedBy>rarroyo</cp:lastModifiedBy>
  <cp:lastPrinted>2010-04-27T16:57:37Z</cp:lastPrinted>
  <dcterms:created xsi:type="dcterms:W3CDTF">2005-04-18T22:38:22Z</dcterms:created>
  <dcterms:modified xsi:type="dcterms:W3CDTF">2010-08-06T15:34:36Z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