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696" yWindow="435" windowWidth="15480" windowHeight="3495" tabRatio="754" activeTab="0"/>
  </bookViews>
  <sheets>
    <sheet name="Indice" sheetId="1" r:id="rId1"/>
    <sheet name="Evol. Coloc. Sistema Financiero" sheetId="2" r:id="rId2"/>
    <sheet name="Coloc. por Institución" sheetId="3" r:id="rId3"/>
    <sheet name="Coloc. por Región" sheetId="4" r:id="rId4"/>
    <sheet name="Evol. Depósitos" sheetId="5" r:id="rId5"/>
    <sheet name="Depósitos por Institución" sheetId="6" r:id="rId6"/>
    <sheet name="Depósitos Por Región" sheetId="7" r:id="rId7"/>
    <sheet name="Doc. Presentados y protestos" sheetId="8" r:id="rId8"/>
  </sheets>
  <definedNames>
    <definedName name="_xlnm.Print_Area" localSheetId="2">'Coloc. por Institución'!$B$4:$R$39</definedName>
    <definedName name="_xlnm.Print_Area" localSheetId="3">'Coloc. por Región'!$B$4:$R$33</definedName>
    <definedName name="_xlnm.Print_Area" localSheetId="5">'Depósitos por Institución'!$B$4:$R$37</definedName>
    <definedName name="_xlnm.Print_Area" localSheetId="6">'Depósitos Por Región'!$B$4:$I$108</definedName>
    <definedName name="_xlnm.Print_Area" localSheetId="7">'Doc. Presentados y protestos'!$B$4:$L$32</definedName>
    <definedName name="_xlnm.Print_Area" localSheetId="1">'Evol. Coloc. Sistema Financiero'!$B$4:$P$62</definedName>
    <definedName name="_xlnm.Print_Area" localSheetId="4">'Evol. Depósitos'!$B$4:$P$62</definedName>
    <definedName name="_xlnm.Print_Area" localSheetId="0">'Indice'!$A$2:$B$27</definedName>
  </definedNames>
  <calcPr fullCalcOnLoad="1"/>
</workbook>
</file>

<file path=xl/sharedStrings.xml><?xml version="1.0" encoding="utf-8"?>
<sst xmlns="http://schemas.openxmlformats.org/spreadsheetml/2006/main" count="666" uniqueCount="165">
  <si>
    <t xml:space="preserve"> </t>
  </si>
  <si>
    <t xml:space="preserve">I.   </t>
  </si>
  <si>
    <t xml:space="preserve">II.  </t>
  </si>
  <si>
    <t xml:space="preserve">III. </t>
  </si>
  <si>
    <t xml:space="preserve">IV.  </t>
  </si>
  <si>
    <t xml:space="preserve">V.   </t>
  </si>
  <si>
    <t xml:space="preserve">VI.  </t>
  </si>
  <si>
    <t xml:space="preserve">VII. </t>
  </si>
  <si>
    <t>VIII.</t>
  </si>
  <si>
    <t xml:space="preserve">IX.  </t>
  </si>
  <si>
    <t xml:space="preserve">X.   </t>
  </si>
  <si>
    <t xml:space="preserve">XI.  </t>
  </si>
  <si>
    <t xml:space="preserve">XII. </t>
  </si>
  <si>
    <t>TOTAL</t>
  </si>
  <si>
    <t xml:space="preserve"> (Saldos  a  fin  de  mes  en  millones  pesos ) </t>
  </si>
  <si>
    <t xml:space="preserve">BANCO BICE                        </t>
  </si>
  <si>
    <t xml:space="preserve">BANCO DE CHILE                    </t>
  </si>
  <si>
    <t xml:space="preserve">BANCO DE CREDITO E INVERSIONES    </t>
  </si>
  <si>
    <t xml:space="preserve">BANCO DE LA NACION ARGENTINA      </t>
  </si>
  <si>
    <t xml:space="preserve">BANCO DEL DESARROLLO              </t>
  </si>
  <si>
    <t xml:space="preserve">BANCO DEL ESTADO DE CHILE         </t>
  </si>
  <si>
    <t xml:space="preserve">BANCO DO BRASIL S.A.              </t>
  </si>
  <si>
    <t xml:space="preserve">BANCO FALABELLA                   </t>
  </si>
  <si>
    <t xml:space="preserve">BANCO INTERNACIONAL               </t>
  </si>
  <si>
    <t xml:space="preserve">BANCO MONEX                       </t>
  </si>
  <si>
    <t xml:space="preserve">BANCO PARIS                       </t>
  </si>
  <si>
    <t xml:space="preserve">BANCO PENTA                       </t>
  </si>
  <si>
    <t xml:space="preserve">BANCO RIPLEY                      </t>
  </si>
  <si>
    <t xml:space="preserve">BANCO SANTANDER-CHILE             </t>
  </si>
  <si>
    <t xml:space="preserve">BANCO SECURITY                    </t>
  </si>
  <si>
    <t xml:space="preserve">CORPBANCA                         </t>
  </si>
  <si>
    <t xml:space="preserve">JP MORGAN CHASE BANK              </t>
  </si>
  <si>
    <t xml:space="preserve">SCOTIABANK SUD AMERICANO          </t>
  </si>
  <si>
    <t xml:space="preserve">TOTAL REGION                      </t>
  </si>
  <si>
    <t>Total</t>
  </si>
  <si>
    <t xml:space="preserve"> MONEDA EXTRANJERA </t>
  </si>
  <si>
    <t xml:space="preserve"> MONEDA CHILENA </t>
  </si>
  <si>
    <t xml:space="preserve">(Saldos  a  fin  de  mes  en  millones  de  pesos  de  cada  mes)     </t>
  </si>
  <si>
    <t>Región</t>
  </si>
  <si>
    <t xml:space="preserve"> VI   </t>
  </si>
  <si>
    <t xml:space="preserve">R   E   G   I   O   N   E  S </t>
  </si>
  <si>
    <t xml:space="preserve">   VII       </t>
  </si>
  <si>
    <t xml:space="preserve">  VIII      </t>
  </si>
  <si>
    <t>Colocaciones</t>
  </si>
  <si>
    <t>Reajustable</t>
  </si>
  <si>
    <t>Colocaciones Totales</t>
  </si>
  <si>
    <t>Moneda Chilena</t>
  </si>
  <si>
    <t>ME</t>
  </si>
  <si>
    <t>No Reajustable</t>
  </si>
  <si>
    <t xml:space="preserve">B A N C O   D E L   E S T A D O </t>
  </si>
  <si>
    <t xml:space="preserve">  S I S T E M A    F I N A N C I E R O  </t>
  </si>
  <si>
    <t>SUCURSALES BANCOS EXTRANJEROS</t>
  </si>
  <si>
    <t>BANCOS ESTABLECIDOS EN CHILE</t>
  </si>
  <si>
    <t xml:space="preserve">I        </t>
  </si>
  <si>
    <t xml:space="preserve">  II         </t>
  </si>
  <si>
    <t xml:space="preserve"> III      </t>
  </si>
  <si>
    <t xml:space="preserve">   IV         </t>
  </si>
  <si>
    <t xml:space="preserve">  V         </t>
  </si>
  <si>
    <t xml:space="preserve">   IX       </t>
  </si>
  <si>
    <t xml:space="preserve"> X         </t>
  </si>
  <si>
    <t xml:space="preserve"> XI        </t>
  </si>
  <si>
    <t xml:space="preserve"> XII        </t>
  </si>
  <si>
    <t xml:space="preserve"> R   E   G   I   O   N   E  S </t>
  </si>
  <si>
    <t xml:space="preserve">DEPOSITOS   Y   CAPTACIONES   </t>
  </si>
  <si>
    <t>A LA VISTA</t>
  </si>
  <si>
    <t>A PLAZO</t>
  </si>
  <si>
    <t>MCH</t>
  </si>
  <si>
    <t>NO REAJUSTABLE</t>
  </si>
  <si>
    <t>REAJUSTABLE</t>
  </si>
  <si>
    <t>CUENTAS DE AHORRO</t>
  </si>
  <si>
    <t xml:space="preserve">BANCOS ESTABLECIDOS EN CHILE   </t>
  </si>
  <si>
    <t>REGION</t>
  </si>
  <si>
    <t>BANCO DEL ESTADO</t>
  </si>
  <si>
    <t>SUCURSALES DE BANCOS EXTRANJEROS</t>
  </si>
  <si>
    <t>SISTEMA FINANCIERO</t>
  </si>
  <si>
    <t xml:space="preserve">REGION      </t>
  </si>
  <si>
    <t xml:space="preserve">  LETRAS  Y  PAGARES</t>
  </si>
  <si>
    <t xml:space="preserve"> Impagos  </t>
  </si>
  <si>
    <t>CHEQUES</t>
  </si>
  <si>
    <t>LETRAS Y PAGARES</t>
  </si>
  <si>
    <t>Presentación</t>
  </si>
  <si>
    <t xml:space="preserve">Protesto  </t>
  </si>
  <si>
    <t>Número</t>
  </si>
  <si>
    <t>%</t>
  </si>
  <si>
    <t>MM$</t>
  </si>
  <si>
    <t>NUMERO DE DOCUMENTOS</t>
  </si>
  <si>
    <t xml:space="preserve">MONEDA CHILENA </t>
  </si>
  <si>
    <t xml:space="preserve"> REGION   </t>
  </si>
  <si>
    <t>MONEDA EXTRANJERA</t>
  </si>
  <si>
    <t>(Saldos a fin de mes en millones de pesos)</t>
  </si>
  <si>
    <t>Fuente: Superintendencia de Bancos e Instituciones Financieras - SBIF</t>
  </si>
  <si>
    <t>DEPOSITOS Y CAPTACIONES POR INSTITUCION Y POR REGION</t>
  </si>
  <si>
    <t>(Saldos a fin de mes en millones pesos)</t>
  </si>
  <si>
    <t>EVOLUCION DE LOS DEPOSITOS Y CAPTACIONES DEL SISTEMA FINANCIERO A NIVEL REGIONAL</t>
  </si>
  <si>
    <t xml:space="preserve">(Saldos a fin de mes en millones de pesos) </t>
  </si>
  <si>
    <t xml:space="preserve">EVOLUCION DE LAS COLOCACIONES DEL SISTEMA FINANCIERO A NIVEL REGIONAL </t>
  </si>
  <si>
    <t>(Saldos a fin de mes en millones de pesos de cada mes)</t>
  </si>
  <si>
    <t xml:space="preserve"> CHEQUES, LETRAS Y PAGARES PRESENTADOS Y SU PORCENTAJE DE PROTESTO POR REGION</t>
  </si>
  <si>
    <t>Cuadros de esta publicación:</t>
  </si>
  <si>
    <t>Evolución de las colocaciones del sistema financiero a nivel regional</t>
  </si>
  <si>
    <t>Colocaciones por institución y por región</t>
  </si>
  <si>
    <t>Colocaciones  por región  por agrupaciones de bancos</t>
  </si>
  <si>
    <t>Evolución de los depósitos y captaciones del sistema financiero a nivel regional</t>
  </si>
  <si>
    <t>Depósitos y captaciones por institución y por región</t>
  </si>
  <si>
    <t>Volver</t>
  </si>
  <si>
    <t>Diciembre</t>
  </si>
  <si>
    <t>Noviembre</t>
  </si>
  <si>
    <t>Septiembre</t>
  </si>
  <si>
    <t>Cheques, Letras y Pagarés Presentados y Porcentaje de Protesto por Región</t>
  </si>
  <si>
    <t>Enero</t>
  </si>
  <si>
    <t>Febrero</t>
  </si>
  <si>
    <t>Marzo</t>
  </si>
  <si>
    <t xml:space="preserve">R.M. </t>
  </si>
  <si>
    <t xml:space="preserve">  R.M.       </t>
  </si>
  <si>
    <t>Mayo</t>
  </si>
  <si>
    <t>Junio</t>
  </si>
  <si>
    <t>Julio</t>
  </si>
  <si>
    <t>Agosto</t>
  </si>
  <si>
    <t>Octubre</t>
  </si>
  <si>
    <t>Abril</t>
  </si>
  <si>
    <t>VALOR DE LOS DOCUMENTOS</t>
  </si>
  <si>
    <t>Depósitos y captaciones por tipo de instrumento por agrupaciones de bancos</t>
  </si>
  <si>
    <t>Para Imprimir: Control+P</t>
  </si>
  <si>
    <t>Para Guardar: F12</t>
  </si>
  <si>
    <t xml:space="preserve">DEUTSCHE BANK (CHILE)             </t>
  </si>
  <si>
    <t xml:space="preserve">HSBC BANK (CHILE)                 </t>
  </si>
  <si>
    <t>THE BANK OF TOKYO-MITSUBISHI UFJ L</t>
  </si>
  <si>
    <t xml:space="preserve">        -</t>
  </si>
  <si>
    <r>
      <t xml:space="preserve">EVOLUCION DE LAS COLOCACIONES DEL SISTEMA FINANCIERO A NIVEL REGIONAL </t>
    </r>
    <r>
      <rPr>
        <b/>
        <vertAlign val="superscript"/>
        <sz val="10"/>
        <rFont val="Arial"/>
        <family val="2"/>
      </rPr>
      <t xml:space="preserve"> 1</t>
    </r>
  </si>
  <si>
    <t xml:space="preserve"> (1): Corresponde a las Colocaciones totales netas de las Colocaciones contingentes.</t>
  </si>
  <si>
    <t>Nota:</t>
  </si>
  <si>
    <r>
      <t xml:space="preserve"> COLOCACIONES POR INSTITUCION Y POR REGION</t>
    </r>
    <r>
      <rPr>
        <b/>
        <vertAlign val="superscript"/>
        <sz val="10"/>
        <rFont val="Arial"/>
        <family val="2"/>
      </rPr>
      <t xml:space="preserve"> 1 </t>
    </r>
  </si>
  <si>
    <r>
      <t xml:space="preserve"> COLOCACIONES  POR REGION  BANCOS ESTABLECIDOS EN CHILE, BANCO DEL ESTADO, SUCURSALES DE BANCOS EXTRANJEROS Y SISTEMA FINANCIERO </t>
    </r>
    <r>
      <rPr>
        <b/>
        <vertAlign val="superscript"/>
        <sz val="10"/>
        <rFont val="Arial"/>
        <family val="2"/>
      </rPr>
      <t>1</t>
    </r>
  </si>
  <si>
    <t>BANCO BILBAO VIZCAYA ARGENTARIA, C</t>
  </si>
  <si>
    <t xml:space="preserve">BANCO ITAU CHILE                  </t>
  </si>
  <si>
    <t xml:space="preserve">RABOBANK CHILE                    </t>
  </si>
  <si>
    <t xml:space="preserve">XIV. </t>
  </si>
  <si>
    <t xml:space="preserve">XV.  </t>
  </si>
  <si>
    <t xml:space="preserve">XIV.  </t>
  </si>
  <si>
    <t xml:space="preserve"> XIV</t>
  </si>
  <si>
    <t xml:space="preserve"> XV</t>
  </si>
  <si>
    <t>I</t>
  </si>
  <si>
    <t>II</t>
  </si>
  <si>
    <t xml:space="preserve"> III</t>
  </si>
  <si>
    <t>IV</t>
  </si>
  <si>
    <t>V</t>
  </si>
  <si>
    <t xml:space="preserve"> VI</t>
  </si>
  <si>
    <t xml:space="preserve">   VII</t>
  </si>
  <si>
    <t xml:space="preserve">  VIII</t>
  </si>
  <si>
    <t xml:space="preserve">   IX</t>
  </si>
  <si>
    <t xml:space="preserve">  X</t>
  </si>
  <si>
    <t xml:space="preserve">  XI</t>
  </si>
  <si>
    <t xml:space="preserve"> XII</t>
  </si>
  <si>
    <t xml:space="preserve"> R.M.</t>
  </si>
  <si>
    <t xml:space="preserve"> T O T A L</t>
  </si>
  <si>
    <t xml:space="preserve">XV. </t>
  </si>
  <si>
    <t>XIV</t>
  </si>
  <si>
    <t>XV</t>
  </si>
  <si>
    <t>XIV.</t>
  </si>
  <si>
    <t>XV.</t>
  </si>
  <si>
    <t xml:space="preserve">THE ROYAL BANK OF SCOTLAND (CHILE </t>
  </si>
  <si>
    <t>Información Financiera Regional - Agosto de 2008</t>
  </si>
  <si>
    <t>Act: 22/12/2008</t>
  </si>
  <si>
    <t>Agosto de 2008</t>
  </si>
  <si>
    <t>DEPOSITOS Y CAPTACIONES: POR REGION AGOSTO 2008</t>
  </si>
</sst>
</file>

<file path=xl/styles.xml><?xml version="1.0" encoding="utf-8"?>
<styleSheet xmlns="http://schemas.openxmlformats.org/spreadsheetml/2006/main">
  <numFmts count="4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340A]dddd\,\ dd&quot; de &quot;mmmm&quot; de &quot;yyyy"/>
    <numFmt numFmtId="173" formatCode="[$-340A]d&quot; de &quot;mmmm&quot; de &quot;yyyy;@"/>
    <numFmt numFmtId="174" formatCode="#,##0\ &quot;Pta&quot;;\-#,##0\ &quot;Pta&quot;"/>
    <numFmt numFmtId="175" formatCode="#,##0\ &quot;Pta&quot;;[Red]\-#,##0\ &quot;Pta&quot;"/>
    <numFmt numFmtId="176" formatCode="#,##0.00\ &quot;Pta&quot;;\-#,##0.00\ &quot;Pta&quot;"/>
    <numFmt numFmtId="177" formatCode="#,##0.00\ &quot;Pta&quot;;[Red]\-#,##0.00\ &quot;Pta&quot;"/>
    <numFmt numFmtId="178" formatCode="_-* #,##0\ &quot;Pta&quot;_-;\-* #,##0\ &quot;Pta&quot;_-;_-* &quot;-&quot;\ &quot;Pta&quot;_-;_-@_-"/>
    <numFmt numFmtId="179" formatCode="_-* #,##0\ _P_t_a_-;\-* #,##0\ _P_t_a_-;_-* &quot;-&quot;\ _P_t_a_-;_-@_-"/>
    <numFmt numFmtId="180" formatCode="_-* #,##0.00\ &quot;Pta&quot;_-;\-* #,##0.00\ &quot;Pta&quot;_-;_-* &quot;-&quot;??\ &quot;Pta&quot;_-;_-@_-"/>
    <numFmt numFmtId="181" formatCode="_-* #,##0.00\ _P_t_a_-;\-* #,##0.00\ _P_t_a_-;_-* &quot;-&quot;??\ _P_t_a_-;_-@_-"/>
    <numFmt numFmtId="182" formatCode="#,##0&quot;Pts&quot;_);\(#,##0&quot;Pts&quot;\)"/>
    <numFmt numFmtId="183" formatCode="#,##0&quot;Pts&quot;_);[Red]\(#,##0&quot;Pts&quot;\)"/>
    <numFmt numFmtId="184" formatCode="#,##0.00&quot;Pts&quot;_);\(#,##0.00&quot;Pts&quot;\)"/>
    <numFmt numFmtId="185" formatCode="#,##0.00&quot;Pts&quot;_);[Red]\(#,##0.00&quot;Pts&quot;\)"/>
    <numFmt numFmtId="186" formatCode="_ * #,##0_)&quot;Pts&quot;_ ;_ * \(#,##0\)&quot;Pts&quot;_ ;_ * &quot;-&quot;_)&quot;Pts&quot;_ ;_ @_ "/>
    <numFmt numFmtId="187" formatCode="_ * #,##0_)_P_t_s_ ;_ * \(#,##0\)_P_t_s_ ;_ * &quot;-&quot;_)_P_t_s_ ;_ @_ "/>
    <numFmt numFmtId="188" formatCode="_ * #,##0.00_)&quot;Pts&quot;_ ;_ * \(#,##0.00\)&quot;Pts&quot;_ ;_ * &quot;-&quot;??_)&quot;Pts&quot;_ ;_ @_ "/>
    <numFmt numFmtId="189" formatCode="_ * #,##0.00_)_P_t_s_ ;_ * \(#,##0.00\)_P_t_s_ ;_ * &quot;-&quot;??_)_P_t_s_ ;_ @_ "/>
    <numFmt numFmtId="190" formatCode="0.0%"/>
    <numFmt numFmtId="191" formatCode="0.000%"/>
    <numFmt numFmtId="192" formatCode="0.00000"/>
    <numFmt numFmtId="193" formatCode="0.0000"/>
    <numFmt numFmtId="194" formatCode="0.000"/>
    <numFmt numFmtId="195" formatCode="0.000000"/>
    <numFmt numFmtId="196" formatCode="0.0000000"/>
    <numFmt numFmtId="197" formatCode="#,##0.0"/>
    <numFmt numFmtId="198" formatCode="0.0"/>
    <numFmt numFmtId="199" formatCode="\+\ General"/>
    <numFmt numFmtId="200" formatCode="\-\ General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[$€-2]\ #,##0.00_);[Red]\([$€-2]\ #,##0.00\)"/>
  </numFmts>
  <fonts count="1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Palatino"/>
      <family val="0"/>
    </font>
    <font>
      <u val="single"/>
      <sz val="10"/>
      <color indexed="36"/>
      <name val="Palatino"/>
      <family val="0"/>
    </font>
    <font>
      <sz val="10"/>
      <name val="Palatino"/>
      <family val="0"/>
    </font>
    <font>
      <sz val="8"/>
      <name val="Palatino"/>
      <family val="0"/>
    </font>
    <font>
      <b/>
      <sz val="12"/>
      <color indexed="21"/>
      <name val="Arial"/>
      <family val="2"/>
    </font>
    <font>
      <b/>
      <sz val="10"/>
      <color indexed="9"/>
      <name val="Arial"/>
      <family val="2"/>
    </font>
    <font>
      <u val="single"/>
      <sz val="10"/>
      <color indexed="21"/>
      <name val="Arial"/>
      <family val="2"/>
    </font>
    <font>
      <sz val="11"/>
      <color indexed="21"/>
      <name val="Arial"/>
      <family val="2"/>
    </font>
    <font>
      <u val="single"/>
      <sz val="11"/>
      <color indexed="21"/>
      <name val="Arial"/>
      <family val="2"/>
    </font>
    <font>
      <sz val="8"/>
      <color indexed="10"/>
      <name val="Arial"/>
      <family val="2"/>
    </font>
    <font>
      <sz val="9"/>
      <color indexed="21"/>
      <name val="Arial"/>
      <family val="0"/>
    </font>
    <font>
      <b/>
      <vertAlign val="superscript"/>
      <sz val="10"/>
      <name val="Arial"/>
      <family val="2"/>
    </font>
    <font>
      <sz val="11"/>
      <name val="Georgia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5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9" fontId="0" fillId="0" borderId="0" applyFont="0" applyFill="0" applyBorder="0" applyAlignment="0" applyProtection="0"/>
  </cellStyleXfs>
  <cellXfs count="176"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3" fontId="0" fillId="2" borderId="5" xfId="0" applyNumberFormat="1" applyFill="1" applyBorder="1" applyAlignment="1">
      <alignment/>
    </xf>
    <xf numFmtId="0" fontId="0" fillId="2" borderId="0" xfId="0" applyFill="1" applyBorder="1" applyAlignment="1">
      <alignment horizontal="center"/>
    </xf>
    <xf numFmtId="3" fontId="0" fillId="2" borderId="0" xfId="0" applyNumberFormat="1" applyFill="1" applyBorder="1" applyAlignment="1">
      <alignment/>
    </xf>
    <xf numFmtId="0" fontId="0" fillId="2" borderId="0" xfId="0" applyFill="1" applyBorder="1" applyAlignment="1">
      <alignment horizontal="left"/>
    </xf>
    <xf numFmtId="0" fontId="0" fillId="2" borderId="0" xfId="0" applyFill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1" xfId="0" applyFont="1" applyFill="1" applyBorder="1" applyAlignment="1">
      <alignment/>
    </xf>
    <xf numFmtId="0" fontId="0" fillId="2" borderId="7" xfId="0" applyFill="1" applyBorder="1" applyAlignment="1">
      <alignment/>
    </xf>
    <xf numFmtId="0" fontId="0" fillId="2" borderId="4" xfId="0" applyFill="1" applyBorder="1" applyAlignment="1">
      <alignment horizontal="center"/>
    </xf>
    <xf numFmtId="0" fontId="0" fillId="2" borderId="0" xfId="0" applyFill="1" applyBorder="1" applyAlignment="1">
      <alignment/>
    </xf>
    <xf numFmtId="0" fontId="0" fillId="2" borderId="8" xfId="0" applyFill="1" applyBorder="1" applyAlignment="1">
      <alignment/>
    </xf>
    <xf numFmtId="3" fontId="0" fillId="2" borderId="9" xfId="0" applyNumberFormat="1" applyFill="1" applyBorder="1" applyAlignment="1">
      <alignment/>
    </xf>
    <xf numFmtId="0" fontId="0" fillId="2" borderId="10" xfId="0" applyFill="1" applyBorder="1" applyAlignment="1">
      <alignment horizontal="center" wrapText="1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 horizontal="center" wrapText="1"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0" fillId="2" borderId="5" xfId="0" applyFill="1" applyBorder="1" applyAlignment="1">
      <alignment/>
    </xf>
    <xf numFmtId="3" fontId="0" fillId="2" borderId="16" xfId="0" applyNumberFormat="1" applyFill="1" applyBorder="1" applyAlignment="1">
      <alignment/>
    </xf>
    <xf numFmtId="3" fontId="0" fillId="2" borderId="0" xfId="0" applyNumberFormat="1" applyFill="1" applyAlignment="1">
      <alignment/>
    </xf>
    <xf numFmtId="17" fontId="0" fillId="2" borderId="0" xfId="0" applyNumberFormat="1" applyFill="1" applyAlignment="1">
      <alignment/>
    </xf>
    <xf numFmtId="0" fontId="0" fillId="2" borderId="17" xfId="0" applyFill="1" applyBorder="1" applyAlignment="1">
      <alignment/>
    </xf>
    <xf numFmtId="0" fontId="0" fillId="2" borderId="18" xfId="0" applyFill="1" applyBorder="1" applyAlignment="1">
      <alignment/>
    </xf>
    <xf numFmtId="0" fontId="0" fillId="2" borderId="18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23" xfId="0" applyFill="1" applyBorder="1" applyAlignment="1">
      <alignment/>
    </xf>
    <xf numFmtId="0" fontId="0" fillId="2" borderId="9" xfId="0" applyFill="1" applyBorder="1" applyAlignment="1">
      <alignment/>
    </xf>
    <xf numFmtId="0" fontId="7" fillId="2" borderId="0" xfId="21" applyFont="1" applyFill="1">
      <alignment/>
      <protection/>
    </xf>
    <xf numFmtId="0" fontId="0" fillId="2" borderId="0" xfId="21" applyFont="1" applyFill="1">
      <alignment/>
      <protection/>
    </xf>
    <xf numFmtId="0" fontId="8" fillId="3" borderId="0" xfId="21" applyFont="1" applyFill="1">
      <alignment/>
      <protection/>
    </xf>
    <xf numFmtId="0" fontId="9" fillId="2" borderId="0" xfId="15" applyFont="1" applyFill="1" applyAlignment="1">
      <alignment/>
    </xf>
    <xf numFmtId="0" fontId="10" fillId="2" borderId="0" xfId="0" applyFont="1" applyFill="1" applyAlignment="1">
      <alignment/>
    </xf>
    <xf numFmtId="0" fontId="10" fillId="2" borderId="0" xfId="21" applyFont="1" applyFill="1">
      <alignment/>
      <protection/>
    </xf>
    <xf numFmtId="0" fontId="11" fillId="2" borderId="0" xfId="15" applyFont="1" applyFill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3" fontId="0" fillId="0" borderId="4" xfId="0" applyNumberFormat="1" applyBorder="1" applyAlignment="1">
      <alignment/>
    </xf>
    <xf numFmtId="0" fontId="2" fillId="2" borderId="11" xfId="0" applyFont="1" applyFill="1" applyBorder="1" applyAlignment="1">
      <alignment horizontal="center"/>
    </xf>
    <xf numFmtId="0" fontId="0" fillId="2" borderId="24" xfId="0" applyFill="1" applyBorder="1" applyAlignment="1">
      <alignment/>
    </xf>
    <xf numFmtId="0" fontId="0" fillId="2" borderId="25" xfId="0" applyFill="1" applyBorder="1" applyAlignment="1">
      <alignment/>
    </xf>
    <xf numFmtId="0" fontId="0" fillId="0" borderId="26" xfId="0" applyBorder="1" applyAlignment="1">
      <alignment/>
    </xf>
    <xf numFmtId="3" fontId="0" fillId="0" borderId="26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9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7" xfId="0" applyNumberFormat="1" applyBorder="1" applyAlignment="1">
      <alignment/>
    </xf>
    <xf numFmtId="0" fontId="0" fillId="0" borderId="4" xfId="0" applyBorder="1" applyAlignment="1">
      <alignment/>
    </xf>
    <xf numFmtId="3" fontId="0" fillId="0" borderId="21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8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0" fillId="0" borderId="15" xfId="0" applyNumberFormat="1" applyBorder="1" applyAlignment="1">
      <alignment/>
    </xf>
    <xf numFmtId="0" fontId="0" fillId="2" borderId="22" xfId="0" applyFill="1" applyBorder="1" applyAlignment="1">
      <alignment/>
    </xf>
    <xf numFmtId="0" fontId="0" fillId="2" borderId="12" xfId="0" applyFill="1" applyBorder="1" applyAlignment="1">
      <alignment horizontal="center" vertical="top" wrapText="1"/>
    </xf>
    <xf numFmtId="0" fontId="0" fillId="2" borderId="29" xfId="0" applyFill="1" applyBorder="1" applyAlignment="1">
      <alignment/>
    </xf>
    <xf numFmtId="3" fontId="0" fillId="2" borderId="7" xfId="0" applyNumberFormat="1" applyFill="1" applyBorder="1" applyAlignment="1">
      <alignment/>
    </xf>
    <xf numFmtId="3" fontId="0" fillId="2" borderId="8" xfId="0" applyNumberFormat="1" applyFill="1" applyBorder="1" applyAlignment="1">
      <alignment/>
    </xf>
    <xf numFmtId="3" fontId="2" fillId="2" borderId="0" xfId="0" applyNumberFormat="1" applyFont="1" applyFill="1" applyAlignment="1">
      <alignment/>
    </xf>
    <xf numFmtId="3" fontId="2" fillId="2" borderId="1" xfId="0" applyNumberFormat="1" applyFont="1" applyFill="1" applyBorder="1" applyAlignment="1">
      <alignment/>
    </xf>
    <xf numFmtId="2" fontId="0" fillId="0" borderId="30" xfId="0" applyNumberFormat="1" applyBorder="1" applyAlignment="1">
      <alignment/>
    </xf>
    <xf numFmtId="2" fontId="0" fillId="0" borderId="18" xfId="0" applyNumberFormat="1" applyBorder="1" applyAlignment="1">
      <alignment/>
    </xf>
    <xf numFmtId="2" fontId="0" fillId="0" borderId="31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9" xfId="0" applyNumberFormat="1" applyBorder="1" applyAlignment="1">
      <alignment/>
    </xf>
    <xf numFmtId="2" fontId="0" fillId="0" borderId="4" xfId="0" applyNumberFormat="1" applyBorder="1" applyAlignment="1">
      <alignment/>
    </xf>
    <xf numFmtId="2" fontId="0" fillId="0" borderId="5" xfId="0" applyNumberFormat="1" applyBorder="1" applyAlignment="1">
      <alignment/>
    </xf>
    <xf numFmtId="2" fontId="0" fillId="0" borderId="27" xfId="0" applyNumberFormat="1" applyBorder="1" applyAlignment="1">
      <alignment/>
    </xf>
    <xf numFmtId="0" fontId="0" fillId="2" borderId="0" xfId="0" applyFill="1" applyBorder="1" applyAlignment="1">
      <alignment horizontal="center" wrapText="1"/>
    </xf>
    <xf numFmtId="0" fontId="0" fillId="2" borderId="27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0" fillId="2" borderId="32" xfId="0" applyFill="1" applyBorder="1" applyAlignment="1">
      <alignment/>
    </xf>
    <xf numFmtId="0" fontId="0" fillId="2" borderId="33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26" xfId="0" applyFill="1" applyBorder="1" applyAlignment="1">
      <alignment/>
    </xf>
    <xf numFmtId="0" fontId="0" fillId="2" borderId="34" xfId="0" applyFill="1" applyBorder="1" applyAlignment="1">
      <alignment horizontal="center"/>
    </xf>
    <xf numFmtId="3" fontId="0" fillId="0" borderId="35" xfId="0" applyNumberFormat="1" applyBorder="1" applyAlignment="1">
      <alignment/>
    </xf>
    <xf numFmtId="0" fontId="0" fillId="2" borderId="36" xfId="0" applyFill="1" applyBorder="1" applyAlignment="1">
      <alignment/>
    </xf>
    <xf numFmtId="0" fontId="0" fillId="0" borderId="36" xfId="0" applyBorder="1" applyAlignment="1">
      <alignment/>
    </xf>
    <xf numFmtId="3" fontId="0" fillId="0" borderId="36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25" xfId="0" applyNumberFormat="1" applyBorder="1" applyAlignment="1">
      <alignment/>
    </xf>
    <xf numFmtId="0" fontId="0" fillId="2" borderId="37" xfId="0" applyFill="1" applyBorder="1" applyAlignment="1">
      <alignment/>
    </xf>
    <xf numFmtId="3" fontId="0" fillId="0" borderId="16" xfId="0" applyNumberFormat="1" applyBorder="1" applyAlignment="1">
      <alignment/>
    </xf>
    <xf numFmtId="0" fontId="2" fillId="2" borderId="19" xfId="0" applyFont="1" applyFill="1" applyBorder="1" applyAlignment="1">
      <alignment/>
    </xf>
    <xf numFmtId="3" fontId="2" fillId="2" borderId="35" xfId="0" applyNumberFormat="1" applyFont="1" applyFill="1" applyBorder="1" applyAlignment="1">
      <alignment/>
    </xf>
    <xf numFmtId="3" fontId="2" fillId="2" borderId="20" xfId="0" applyNumberFormat="1" applyFont="1" applyFill="1" applyBorder="1" applyAlignment="1">
      <alignment/>
    </xf>
    <xf numFmtId="3" fontId="2" fillId="2" borderId="7" xfId="0" applyNumberFormat="1" applyFont="1" applyFill="1" applyBorder="1" applyAlignment="1">
      <alignment/>
    </xf>
    <xf numFmtId="3" fontId="2" fillId="2" borderId="0" xfId="0" applyNumberFormat="1" applyFont="1" applyFill="1" applyBorder="1" applyAlignment="1">
      <alignment/>
    </xf>
    <xf numFmtId="3" fontId="2" fillId="2" borderId="4" xfId="0" applyNumberFormat="1" applyFont="1" applyFill="1" applyBorder="1" applyAlignment="1">
      <alignment/>
    </xf>
    <xf numFmtId="0" fontId="2" fillId="2" borderId="8" xfId="0" applyFont="1" applyFill="1" applyBorder="1" applyAlignment="1">
      <alignment/>
    </xf>
    <xf numFmtId="3" fontId="2" fillId="0" borderId="38" xfId="0" applyNumberFormat="1" applyFont="1" applyBorder="1" applyAlignment="1">
      <alignment/>
    </xf>
    <xf numFmtId="3" fontId="2" fillId="0" borderId="37" xfId="0" applyNumberFormat="1" applyFont="1" applyBorder="1" applyAlignment="1">
      <alignment/>
    </xf>
    <xf numFmtId="3" fontId="2" fillId="0" borderId="39" xfId="0" applyNumberFormat="1" applyFont="1" applyBorder="1" applyAlignment="1">
      <alignment/>
    </xf>
    <xf numFmtId="3" fontId="2" fillId="0" borderId="9" xfId="0" applyNumberFormat="1" applyFont="1" applyBorder="1" applyAlignment="1">
      <alignment/>
    </xf>
    <xf numFmtId="3" fontId="2" fillId="0" borderId="5" xfId="0" applyNumberFormat="1" applyFont="1" applyBorder="1" applyAlignment="1">
      <alignment/>
    </xf>
    <xf numFmtId="0" fontId="2" fillId="2" borderId="35" xfId="0" applyFont="1" applyFill="1" applyBorder="1" applyAlignment="1">
      <alignment/>
    </xf>
    <xf numFmtId="3" fontId="2" fillId="0" borderId="21" xfId="0" applyNumberFormat="1" applyFont="1" applyBorder="1" applyAlignment="1">
      <alignment/>
    </xf>
    <xf numFmtId="3" fontId="2" fillId="0" borderId="20" xfId="0" applyNumberFormat="1" applyFont="1" applyBorder="1" applyAlignment="1">
      <alignment/>
    </xf>
    <xf numFmtId="0" fontId="2" fillId="2" borderId="40" xfId="0" applyFont="1" applyFill="1" applyBorder="1" applyAlignment="1">
      <alignment horizontal="center"/>
    </xf>
    <xf numFmtId="3" fontId="2" fillId="0" borderId="41" xfId="0" applyNumberFormat="1" applyFont="1" applyBorder="1" applyAlignment="1">
      <alignment/>
    </xf>
    <xf numFmtId="3" fontId="2" fillId="0" borderId="42" xfId="0" applyNumberFormat="1" applyFont="1" applyBorder="1" applyAlignment="1">
      <alignment/>
    </xf>
    <xf numFmtId="2" fontId="0" fillId="2" borderId="0" xfId="0" applyNumberFormat="1" applyFill="1" applyBorder="1" applyAlignment="1">
      <alignment/>
    </xf>
    <xf numFmtId="0" fontId="2" fillId="2" borderId="41" xfId="0" applyFont="1" applyFill="1" applyBorder="1" applyAlignment="1">
      <alignment/>
    </xf>
    <xf numFmtId="3" fontId="2" fillId="0" borderId="43" xfId="0" applyNumberFormat="1" applyFont="1" applyBorder="1" applyAlignment="1">
      <alignment/>
    </xf>
    <xf numFmtId="2" fontId="2" fillId="0" borderId="44" xfId="0" applyNumberFormat="1" applyFont="1" applyBorder="1" applyAlignment="1">
      <alignment/>
    </xf>
    <xf numFmtId="2" fontId="2" fillId="0" borderId="37" xfId="0" applyNumberFormat="1" applyFont="1" applyBorder="1" applyAlignment="1">
      <alignment/>
    </xf>
    <xf numFmtId="2" fontId="2" fillId="0" borderId="39" xfId="0" applyNumberFormat="1" applyFont="1" applyBorder="1" applyAlignment="1">
      <alignment/>
    </xf>
    <xf numFmtId="3" fontId="0" fillId="0" borderId="3" xfId="0" applyNumberFormat="1" applyBorder="1" applyAlignment="1">
      <alignment/>
    </xf>
    <xf numFmtId="3" fontId="0" fillId="0" borderId="0" xfId="0" applyNumberFormat="1" applyAlignment="1">
      <alignment horizontal="right"/>
    </xf>
    <xf numFmtId="3" fontId="0" fillId="0" borderId="0" xfId="0" applyNumberFormat="1" applyBorder="1" applyAlignment="1">
      <alignment horizontal="right"/>
    </xf>
    <xf numFmtId="0" fontId="12" fillId="2" borderId="0" xfId="0" applyFont="1" applyFill="1" applyAlignment="1">
      <alignment/>
    </xf>
    <xf numFmtId="0" fontId="0" fillId="2" borderId="45" xfId="0" applyFill="1" applyBorder="1" applyAlignment="1">
      <alignment horizontal="center"/>
    </xf>
    <xf numFmtId="0" fontId="13" fillId="2" borderId="0" xfId="0" applyFont="1" applyFill="1" applyBorder="1" applyAlignment="1">
      <alignment horizontal="left"/>
    </xf>
    <xf numFmtId="0" fontId="13" fillId="2" borderId="0" xfId="21" applyFont="1" applyFill="1">
      <alignment/>
      <protection/>
    </xf>
    <xf numFmtId="0" fontId="0" fillId="2" borderId="0" xfId="0" applyFont="1" applyFill="1" applyAlignment="1">
      <alignment/>
    </xf>
    <xf numFmtId="0" fontId="2" fillId="2" borderId="0" xfId="0" applyFont="1" applyFill="1" applyBorder="1" applyAlignment="1">
      <alignment/>
    </xf>
    <xf numFmtId="0" fontId="2" fillId="2" borderId="16" xfId="0" applyFont="1" applyFill="1" applyBorder="1" applyAlignment="1">
      <alignment horizontal="center"/>
    </xf>
    <xf numFmtId="0" fontId="15" fillId="0" borderId="0" xfId="22">
      <alignment/>
      <protection/>
    </xf>
    <xf numFmtId="0" fontId="15" fillId="0" borderId="0" xfId="23">
      <alignment/>
      <protection/>
    </xf>
    <xf numFmtId="0" fontId="2" fillId="2" borderId="0" xfId="0" applyFont="1" applyFill="1" applyBorder="1" applyAlignment="1">
      <alignment/>
    </xf>
    <xf numFmtId="3" fontId="2" fillId="0" borderId="0" xfId="0" applyNumberFormat="1" applyFont="1" applyBorder="1" applyAlignment="1">
      <alignment/>
    </xf>
    <xf numFmtId="0" fontId="2" fillId="2" borderId="16" xfId="0" applyFont="1" applyFill="1" applyBorder="1" applyAlignment="1">
      <alignment/>
    </xf>
    <xf numFmtId="3" fontId="0" fillId="0" borderId="19" xfId="0" applyNumberFormat="1" applyBorder="1" applyAlignment="1">
      <alignment/>
    </xf>
    <xf numFmtId="0" fontId="2" fillId="2" borderId="26" xfId="0" applyFont="1" applyFill="1" applyBorder="1" applyAlignment="1">
      <alignment horizontal="center"/>
    </xf>
    <xf numFmtId="3" fontId="0" fillId="0" borderId="34" xfId="0" applyNumberFormat="1" applyBorder="1" applyAlignment="1">
      <alignment/>
    </xf>
    <xf numFmtId="3" fontId="0" fillId="0" borderId="21" xfId="0" applyNumberFormat="1" applyBorder="1" applyAlignment="1">
      <alignment horizontal="right"/>
    </xf>
    <xf numFmtId="3" fontId="0" fillId="2" borderId="30" xfId="0" applyNumberFormat="1" applyFill="1" applyBorder="1" applyAlignment="1">
      <alignment/>
    </xf>
    <xf numFmtId="3" fontId="0" fillId="2" borderId="18" xfId="0" applyNumberFormat="1" applyFill="1" applyBorder="1" applyAlignment="1">
      <alignment/>
    </xf>
    <xf numFmtId="0" fontId="2" fillId="2" borderId="46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3" fontId="0" fillId="2" borderId="0" xfId="0" applyNumberFormat="1" applyFill="1" applyAlignment="1">
      <alignment horizontal="center"/>
    </xf>
    <xf numFmtId="0" fontId="2" fillId="2" borderId="47" xfId="0" applyFont="1" applyFill="1" applyBorder="1" applyAlignment="1">
      <alignment horizontal="center"/>
    </xf>
    <xf numFmtId="17" fontId="2" fillId="2" borderId="0" xfId="0" applyNumberFormat="1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2" fillId="2" borderId="48" xfId="0" applyFont="1" applyFill="1" applyBorder="1" applyAlignment="1">
      <alignment horizontal="center"/>
    </xf>
    <xf numFmtId="0" fontId="2" fillId="2" borderId="36" xfId="0" applyFont="1" applyFill="1" applyBorder="1" applyAlignment="1">
      <alignment horizontal="center"/>
    </xf>
    <xf numFmtId="0" fontId="2" fillId="2" borderId="33" xfId="0" applyFont="1" applyFill="1" applyBorder="1" applyAlignment="1">
      <alignment horizontal="center"/>
    </xf>
    <xf numFmtId="0" fontId="0" fillId="2" borderId="49" xfId="0" applyFill="1" applyBorder="1" applyAlignment="1">
      <alignment horizontal="center" vertical="top"/>
    </xf>
    <xf numFmtId="0" fontId="0" fillId="2" borderId="46" xfId="0" applyFill="1" applyBorder="1" applyAlignment="1">
      <alignment horizontal="center" vertical="top"/>
    </xf>
    <xf numFmtId="0" fontId="0" fillId="2" borderId="50" xfId="0" applyFill="1" applyBorder="1" applyAlignment="1">
      <alignment horizontal="center" vertical="top"/>
    </xf>
    <xf numFmtId="0" fontId="2" fillId="2" borderId="38" xfId="0" applyFont="1" applyFill="1" applyBorder="1" applyAlignment="1">
      <alignment horizontal="center"/>
    </xf>
    <xf numFmtId="0" fontId="2" fillId="2" borderId="37" xfId="0" applyFont="1" applyFill="1" applyBorder="1" applyAlignment="1">
      <alignment horizontal="center"/>
    </xf>
    <xf numFmtId="0" fontId="2" fillId="2" borderId="39" xfId="0" applyFont="1" applyFill="1" applyBorder="1" applyAlignment="1">
      <alignment horizontal="center"/>
    </xf>
    <xf numFmtId="0" fontId="0" fillId="2" borderId="51" xfId="0" applyFill="1" applyBorder="1" applyAlignment="1">
      <alignment horizontal="center"/>
    </xf>
    <xf numFmtId="0" fontId="0" fillId="2" borderId="36" xfId="0" applyFill="1" applyBorder="1" applyAlignment="1">
      <alignment horizontal="center"/>
    </xf>
    <xf numFmtId="173" fontId="2" fillId="2" borderId="0" xfId="0" applyNumberFormat="1" applyFont="1" applyFill="1" applyAlignment="1">
      <alignment horizontal="center"/>
    </xf>
    <xf numFmtId="0" fontId="0" fillId="2" borderId="33" xfId="0" applyFill="1" applyBorder="1" applyAlignment="1">
      <alignment horizontal="center"/>
    </xf>
    <xf numFmtId="0" fontId="0" fillId="2" borderId="47" xfId="0" applyFill="1" applyBorder="1" applyAlignment="1">
      <alignment horizontal="center" vertical="top"/>
    </xf>
    <xf numFmtId="0" fontId="0" fillId="2" borderId="1" xfId="0" applyFill="1" applyBorder="1" applyAlignment="1">
      <alignment horizontal="center" vertical="top"/>
    </xf>
    <xf numFmtId="0" fontId="0" fillId="2" borderId="10" xfId="0" applyFill="1" applyBorder="1" applyAlignment="1">
      <alignment horizontal="center" vertical="top"/>
    </xf>
    <xf numFmtId="0" fontId="2" fillId="2" borderId="49" xfId="0" applyFont="1" applyFill="1" applyBorder="1" applyAlignment="1">
      <alignment horizontal="center"/>
    </xf>
    <xf numFmtId="0" fontId="0" fillId="2" borderId="52" xfId="0" applyFill="1" applyBorder="1" applyAlignment="1">
      <alignment horizontal="center" vertical="top"/>
    </xf>
    <xf numFmtId="0" fontId="0" fillId="2" borderId="34" xfId="0" applyFill="1" applyBorder="1" applyAlignment="1">
      <alignment horizontal="center" vertical="top"/>
    </xf>
    <xf numFmtId="0" fontId="0" fillId="2" borderId="27" xfId="0" applyFill="1" applyBorder="1" applyAlignment="1">
      <alignment horizontal="center" vertical="top"/>
    </xf>
    <xf numFmtId="0" fontId="0" fillId="2" borderId="53" xfId="0" applyFill="1" applyBorder="1" applyAlignment="1">
      <alignment horizontal="center"/>
    </xf>
    <xf numFmtId="0" fontId="0" fillId="2" borderId="46" xfId="0" applyFill="1" applyBorder="1" applyAlignment="1">
      <alignment horizontal="center"/>
    </xf>
    <xf numFmtId="0" fontId="0" fillId="2" borderId="47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4" xfId="0" applyFill="1" applyBorder="1" applyAlignment="1">
      <alignment horizontal="center"/>
    </xf>
  </cellXfs>
  <cellStyles count="11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Información Financiera Mensual - Marzo de 2005" xfId="21"/>
    <cellStyle name="Normal_rev_0801_200712" xfId="22"/>
    <cellStyle name="Normal_rev_0851_200712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1</xdr:row>
      <xdr:rowOff>104775</xdr:rowOff>
    </xdr:from>
    <xdr:to>
      <xdr:col>0</xdr:col>
      <xdr:colOff>1076325</xdr:colOff>
      <xdr:row>4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66700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B6:B27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19.421875" style="41" customWidth="1"/>
    <col min="2" max="2" width="82.00390625" style="41" bestFit="1" customWidth="1"/>
    <col min="3" max="16384" width="10.28125" style="41" customWidth="1"/>
  </cols>
  <sheetData>
    <row r="2" ht="12.75"/>
    <row r="3" ht="12.75"/>
    <row r="4" ht="12.75"/>
    <row r="5" ht="12.75"/>
    <row r="6" ht="15.75">
      <c r="B6" s="40" t="s">
        <v>161</v>
      </c>
    </row>
    <row r="9" ht="12.75">
      <c r="B9" s="42" t="s">
        <v>98</v>
      </c>
    </row>
    <row r="10" ht="14.25">
      <c r="B10" s="45"/>
    </row>
    <row r="11" ht="14.25">
      <c r="B11" s="46" t="s">
        <v>99</v>
      </c>
    </row>
    <row r="12" ht="14.25">
      <c r="B12" s="44"/>
    </row>
    <row r="13" ht="14.25">
      <c r="B13" s="46" t="s">
        <v>100</v>
      </c>
    </row>
    <row r="14" ht="14.25">
      <c r="B14" s="44"/>
    </row>
    <row r="15" ht="14.25">
      <c r="B15" s="46" t="s">
        <v>101</v>
      </c>
    </row>
    <row r="16" ht="14.25">
      <c r="B16" s="44"/>
    </row>
    <row r="17" ht="14.25">
      <c r="B17" s="46" t="s">
        <v>102</v>
      </c>
    </row>
    <row r="18" ht="14.25">
      <c r="B18" s="44"/>
    </row>
    <row r="19" ht="14.25">
      <c r="B19" s="46" t="s">
        <v>103</v>
      </c>
    </row>
    <row r="20" ht="14.25">
      <c r="B20" s="44"/>
    </row>
    <row r="21" ht="14.25">
      <c r="B21" s="46" t="s">
        <v>121</v>
      </c>
    </row>
    <row r="22" ht="14.25">
      <c r="B22" s="44"/>
    </row>
    <row r="23" ht="14.25">
      <c r="B23" s="46" t="s">
        <v>108</v>
      </c>
    </row>
    <row r="26" ht="12.75">
      <c r="B26" s="127" t="s">
        <v>90</v>
      </c>
    </row>
    <row r="27" ht="12.75">
      <c r="B27" s="128" t="s">
        <v>162</v>
      </c>
    </row>
  </sheetData>
  <hyperlinks>
    <hyperlink ref="B11" location="'Evol. Coloc. Sistema Financiero'!A1" display="Evolución de las colocaciones del sistema financiero a nivel regional"/>
    <hyperlink ref="B13" location="'Coloc. por Institución'!A1" display="Colocaciones por institución y por región"/>
    <hyperlink ref="B15" location="'Coloc. por Región'!A1" display="Colocaciones  por región  por agrupaciones de bancos"/>
    <hyperlink ref="B17" location="'Evol. Depósitos'!A1" display="Evolución de los depósitos y captaciones del sistema financiero a nivel regional"/>
    <hyperlink ref="B19" location="'Depósitos por Institución'!A1" display="Depósitos y captaciones por institución y por región"/>
    <hyperlink ref="B21" location="'Depósitos Por Región'!A1" display="Depósitos y captaciones: por región enero 2005"/>
    <hyperlink ref="B23" location="'Doc. Presentados y protestos'!A1" display="Depósitos y captaciones: por región enero 2005"/>
  </hyperlink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62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1.8515625" style="2" customWidth="1"/>
    <col min="2" max="2" width="11.421875" style="2" customWidth="1"/>
    <col min="3" max="3" width="1.7109375" style="2" customWidth="1"/>
    <col min="4" max="7" width="13.00390625" style="2" customWidth="1"/>
    <col min="8" max="8" width="2.00390625" style="2" customWidth="1"/>
    <col min="9" max="15" width="13.00390625" style="2" customWidth="1"/>
    <col min="16" max="16" width="12.28125" style="2" bestFit="1" customWidth="1"/>
    <col min="17" max="16384" width="11.421875" style="2" customWidth="1"/>
  </cols>
  <sheetData>
    <row r="1" ht="12.75">
      <c r="B1" s="43" t="s">
        <v>104</v>
      </c>
    </row>
    <row r="2" ht="12.75">
      <c r="B2" s="125" t="s">
        <v>122</v>
      </c>
    </row>
    <row r="3" ht="12.75">
      <c r="B3" s="125" t="s">
        <v>123</v>
      </c>
    </row>
    <row r="4" spans="2:16" ht="14.25">
      <c r="B4" s="144" t="s">
        <v>128</v>
      </c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</row>
    <row r="5" spans="2:16" ht="12.75">
      <c r="B5" s="145" t="s">
        <v>96</v>
      </c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</row>
    <row r="7" spans="2:3" ht="12.75">
      <c r="B7" s="30"/>
      <c r="C7" s="18"/>
    </row>
    <row r="8" spans="2:3" ht="13.5" thickBot="1">
      <c r="B8" s="1" t="s">
        <v>36</v>
      </c>
      <c r="C8" s="39"/>
    </row>
    <row r="9" spans="2:16" ht="12.75">
      <c r="B9" s="15"/>
      <c r="C9" s="130"/>
      <c r="D9" s="143">
        <v>2007</v>
      </c>
      <c r="E9" s="143"/>
      <c r="F9" s="143"/>
      <c r="G9" s="143"/>
      <c r="H9" s="131"/>
      <c r="I9" s="143">
        <v>2008</v>
      </c>
      <c r="J9" s="143"/>
      <c r="K9" s="143"/>
      <c r="L9" s="143"/>
      <c r="M9" s="143"/>
      <c r="N9" s="143"/>
      <c r="O9" s="143"/>
      <c r="P9" s="147"/>
    </row>
    <row r="10" spans="2:16" ht="12.75">
      <c r="B10" s="16" t="s">
        <v>38</v>
      </c>
      <c r="C10" s="10"/>
      <c r="D10" s="89" t="s">
        <v>107</v>
      </c>
      <c r="E10" s="89" t="s">
        <v>118</v>
      </c>
      <c r="F10" s="89" t="s">
        <v>106</v>
      </c>
      <c r="G10" s="89" t="s">
        <v>105</v>
      </c>
      <c r="H10" s="10"/>
      <c r="I10" s="10" t="s">
        <v>109</v>
      </c>
      <c r="J10" s="10" t="s">
        <v>110</v>
      </c>
      <c r="K10" s="10" t="s">
        <v>111</v>
      </c>
      <c r="L10" s="10" t="s">
        <v>119</v>
      </c>
      <c r="M10" s="10" t="s">
        <v>114</v>
      </c>
      <c r="N10" s="10" t="s">
        <v>115</v>
      </c>
      <c r="O10" s="10" t="s">
        <v>116</v>
      </c>
      <c r="P10" s="83" t="s">
        <v>117</v>
      </c>
    </row>
    <row r="11" spans="2:16" ht="12.75">
      <c r="B11" s="16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49"/>
    </row>
    <row r="12" spans="2:19" ht="12.75">
      <c r="B12" s="70" t="s">
        <v>1</v>
      </c>
      <c r="C12" s="11"/>
      <c r="D12" s="11">
        <v>722898</v>
      </c>
      <c r="E12" s="11">
        <v>723599</v>
      </c>
      <c r="F12" s="11">
        <v>735661</v>
      </c>
      <c r="G12" s="11">
        <v>742754</v>
      </c>
      <c r="H12" s="11"/>
      <c r="I12" s="11">
        <v>517542</v>
      </c>
      <c r="J12" s="11">
        <v>539263</v>
      </c>
      <c r="K12" s="11">
        <v>545347</v>
      </c>
      <c r="L12" s="11">
        <v>557136</v>
      </c>
      <c r="M12" s="11">
        <v>546993</v>
      </c>
      <c r="N12" s="11">
        <v>543607</v>
      </c>
      <c r="O12" s="11">
        <v>580423</v>
      </c>
      <c r="P12" s="49">
        <v>598350</v>
      </c>
      <c r="R12" s="47"/>
      <c r="S12" s="47"/>
    </row>
    <row r="13" spans="2:19" ht="12.75">
      <c r="B13" s="70" t="s">
        <v>2</v>
      </c>
      <c r="C13" s="11"/>
      <c r="D13" s="11">
        <v>1164903</v>
      </c>
      <c r="E13" s="11">
        <v>1190021</v>
      </c>
      <c r="F13" s="11">
        <v>1209861</v>
      </c>
      <c r="G13" s="11">
        <v>1226121</v>
      </c>
      <c r="H13" s="11"/>
      <c r="I13" s="11">
        <v>1225687</v>
      </c>
      <c r="J13" s="11">
        <v>1244424</v>
      </c>
      <c r="K13" s="11">
        <v>1266957</v>
      </c>
      <c r="L13" s="11">
        <v>1286882</v>
      </c>
      <c r="M13" s="11">
        <v>1300643</v>
      </c>
      <c r="N13" s="11">
        <v>1298758</v>
      </c>
      <c r="O13" s="11">
        <v>1351777</v>
      </c>
      <c r="P13" s="49">
        <v>1402376</v>
      </c>
      <c r="R13" s="47"/>
      <c r="S13" s="47"/>
    </row>
    <row r="14" spans="2:19" ht="12.75">
      <c r="B14" s="70" t="s">
        <v>3</v>
      </c>
      <c r="C14" s="11"/>
      <c r="D14" s="11">
        <v>355839</v>
      </c>
      <c r="E14" s="11">
        <v>361873</v>
      </c>
      <c r="F14" s="11">
        <v>367157</v>
      </c>
      <c r="G14" s="11">
        <v>369639</v>
      </c>
      <c r="H14" s="11"/>
      <c r="I14" s="11">
        <v>371191</v>
      </c>
      <c r="J14" s="11">
        <v>375172</v>
      </c>
      <c r="K14" s="11">
        <v>379561</v>
      </c>
      <c r="L14" s="11">
        <v>387145</v>
      </c>
      <c r="M14" s="11">
        <v>392982</v>
      </c>
      <c r="N14" s="11">
        <v>391437</v>
      </c>
      <c r="O14" s="11">
        <v>400088</v>
      </c>
      <c r="P14" s="49">
        <v>415688</v>
      </c>
      <c r="R14" s="47"/>
      <c r="S14" s="47"/>
    </row>
    <row r="15" spans="2:19" ht="12.75">
      <c r="B15" s="70" t="s">
        <v>4</v>
      </c>
      <c r="C15" s="11"/>
      <c r="D15" s="11">
        <v>896583</v>
      </c>
      <c r="E15" s="11">
        <v>916547</v>
      </c>
      <c r="F15" s="11">
        <v>929113</v>
      </c>
      <c r="G15" s="11">
        <v>941663</v>
      </c>
      <c r="H15" s="11"/>
      <c r="I15" s="11">
        <v>938844</v>
      </c>
      <c r="J15" s="11">
        <v>946132</v>
      </c>
      <c r="K15" s="11">
        <v>959234</v>
      </c>
      <c r="L15" s="11">
        <v>969382</v>
      </c>
      <c r="M15" s="11">
        <v>977632</v>
      </c>
      <c r="N15" s="11">
        <v>980321</v>
      </c>
      <c r="O15" s="11">
        <v>1003974</v>
      </c>
      <c r="P15" s="49">
        <v>1026894</v>
      </c>
      <c r="R15" s="47"/>
      <c r="S15" s="47"/>
    </row>
    <row r="16" spans="2:19" ht="12.75">
      <c r="B16" s="70" t="s">
        <v>5</v>
      </c>
      <c r="C16" s="11"/>
      <c r="D16" s="11">
        <v>2675778</v>
      </c>
      <c r="E16" s="11">
        <v>2715908</v>
      </c>
      <c r="F16" s="11">
        <v>2760725</v>
      </c>
      <c r="G16" s="11">
        <v>2825352</v>
      </c>
      <c r="H16" s="11"/>
      <c r="I16" s="11">
        <v>2830436</v>
      </c>
      <c r="J16" s="11">
        <v>2858349</v>
      </c>
      <c r="K16" s="11">
        <v>2909673</v>
      </c>
      <c r="L16" s="11">
        <v>2941096</v>
      </c>
      <c r="M16" s="11">
        <v>2972289</v>
      </c>
      <c r="N16" s="11">
        <v>2930033</v>
      </c>
      <c r="O16" s="11">
        <v>3014995</v>
      </c>
      <c r="P16" s="49">
        <v>3118634</v>
      </c>
      <c r="R16" s="47"/>
      <c r="S16" s="47"/>
    </row>
    <row r="17" spans="2:19" ht="12.75">
      <c r="B17" s="70" t="s">
        <v>6</v>
      </c>
      <c r="C17" s="11"/>
      <c r="D17" s="11">
        <v>1020923</v>
      </c>
      <c r="E17" s="11">
        <v>1039038</v>
      </c>
      <c r="F17" s="11">
        <v>1059585</v>
      </c>
      <c r="G17" s="11">
        <v>1068955</v>
      </c>
      <c r="H17" s="11"/>
      <c r="I17" s="11">
        <v>1080700</v>
      </c>
      <c r="J17" s="11">
        <v>1092086</v>
      </c>
      <c r="K17" s="11">
        <v>1106603</v>
      </c>
      <c r="L17" s="11">
        <v>1117765</v>
      </c>
      <c r="M17" s="11">
        <v>1124239</v>
      </c>
      <c r="N17" s="11">
        <v>1127260</v>
      </c>
      <c r="O17" s="11">
        <v>1137871</v>
      </c>
      <c r="P17" s="49">
        <v>1157495</v>
      </c>
      <c r="R17" s="47"/>
      <c r="S17" s="47"/>
    </row>
    <row r="18" spans="2:19" ht="12.75">
      <c r="B18" s="70" t="s">
        <v>7</v>
      </c>
      <c r="C18" s="11"/>
      <c r="D18" s="11">
        <v>1247584</v>
      </c>
      <c r="E18" s="11">
        <v>1270195</v>
      </c>
      <c r="F18" s="11">
        <v>1291864</v>
      </c>
      <c r="G18" s="11">
        <v>1307173</v>
      </c>
      <c r="H18" s="11"/>
      <c r="I18" s="11">
        <v>1326302</v>
      </c>
      <c r="J18" s="11">
        <v>1344801</v>
      </c>
      <c r="K18" s="11">
        <v>1363751</v>
      </c>
      <c r="L18" s="11">
        <v>1386719</v>
      </c>
      <c r="M18" s="11">
        <v>1397445</v>
      </c>
      <c r="N18" s="11">
        <v>1403661</v>
      </c>
      <c r="O18" s="11">
        <v>1419513</v>
      </c>
      <c r="P18" s="49">
        <v>1442375</v>
      </c>
      <c r="R18" s="47"/>
      <c r="S18" s="47"/>
    </row>
    <row r="19" spans="2:19" ht="12.75">
      <c r="B19" s="70" t="s">
        <v>8</v>
      </c>
      <c r="C19" s="11"/>
      <c r="D19" s="11">
        <v>2509685</v>
      </c>
      <c r="E19" s="11">
        <v>2546805</v>
      </c>
      <c r="F19" s="11">
        <v>2580205</v>
      </c>
      <c r="G19" s="11">
        <v>2613148</v>
      </c>
      <c r="H19" s="11"/>
      <c r="I19" s="11">
        <v>2653527</v>
      </c>
      <c r="J19" s="11">
        <v>2680936</v>
      </c>
      <c r="K19" s="11">
        <v>2724170</v>
      </c>
      <c r="L19" s="11">
        <v>2753917</v>
      </c>
      <c r="M19" s="11">
        <v>2784046</v>
      </c>
      <c r="N19" s="11">
        <v>2755415</v>
      </c>
      <c r="O19" s="11">
        <v>2853821</v>
      </c>
      <c r="P19" s="49">
        <v>2936026</v>
      </c>
      <c r="R19" s="47"/>
      <c r="S19" s="47"/>
    </row>
    <row r="20" spans="2:19" ht="12.75">
      <c r="B20" s="70" t="s">
        <v>9</v>
      </c>
      <c r="C20" s="11"/>
      <c r="D20" s="11">
        <v>1081899</v>
      </c>
      <c r="E20" s="11">
        <v>1106989</v>
      </c>
      <c r="F20" s="11">
        <v>1126848</v>
      </c>
      <c r="G20" s="11">
        <v>1137577</v>
      </c>
      <c r="H20" s="11"/>
      <c r="I20" s="11">
        <v>1147580</v>
      </c>
      <c r="J20" s="11">
        <v>1162955</v>
      </c>
      <c r="K20" s="11">
        <v>1176934</v>
      </c>
      <c r="L20" s="11">
        <v>1189008</v>
      </c>
      <c r="M20" s="11">
        <v>1199458</v>
      </c>
      <c r="N20" s="11">
        <v>1210821</v>
      </c>
      <c r="O20" s="11">
        <v>1234197</v>
      </c>
      <c r="P20" s="49">
        <v>1255457</v>
      </c>
      <c r="R20" s="47"/>
      <c r="S20" s="47"/>
    </row>
    <row r="21" spans="2:19" ht="12.75">
      <c r="B21" s="70" t="s">
        <v>10</v>
      </c>
      <c r="C21" s="11"/>
      <c r="D21" s="11">
        <v>1629068</v>
      </c>
      <c r="E21" s="11">
        <v>1650340</v>
      </c>
      <c r="F21" s="11">
        <v>1677032</v>
      </c>
      <c r="G21" s="11">
        <v>1703167</v>
      </c>
      <c r="H21" s="11"/>
      <c r="I21" s="11">
        <v>1293955</v>
      </c>
      <c r="J21" s="11">
        <v>1305048</v>
      </c>
      <c r="K21" s="11">
        <v>1321621</v>
      </c>
      <c r="L21" s="11">
        <v>1341421</v>
      </c>
      <c r="M21" s="11">
        <v>1356255</v>
      </c>
      <c r="N21" s="11">
        <v>1357641</v>
      </c>
      <c r="O21" s="11">
        <v>1390321</v>
      </c>
      <c r="P21" s="49">
        <v>1433908</v>
      </c>
      <c r="R21" s="47"/>
      <c r="S21" s="47"/>
    </row>
    <row r="22" spans="2:19" ht="12.75">
      <c r="B22" s="70" t="s">
        <v>11</v>
      </c>
      <c r="C22" s="11"/>
      <c r="D22" s="11">
        <v>149715</v>
      </c>
      <c r="E22" s="11">
        <v>152755</v>
      </c>
      <c r="F22" s="11">
        <v>155318</v>
      </c>
      <c r="G22" s="11">
        <v>156985</v>
      </c>
      <c r="H22" s="11"/>
      <c r="I22" s="11">
        <v>156626</v>
      </c>
      <c r="J22" s="11">
        <v>158344</v>
      </c>
      <c r="K22" s="11">
        <v>160430</v>
      </c>
      <c r="L22" s="11">
        <v>163876</v>
      </c>
      <c r="M22" s="11">
        <v>164808</v>
      </c>
      <c r="N22" s="11">
        <v>166956</v>
      </c>
      <c r="O22" s="11">
        <v>168220</v>
      </c>
      <c r="P22" s="49">
        <v>170351</v>
      </c>
      <c r="R22" s="47"/>
      <c r="S22" s="47"/>
    </row>
    <row r="23" spans="2:19" ht="12.75">
      <c r="B23" s="70" t="s">
        <v>12</v>
      </c>
      <c r="C23" s="11"/>
      <c r="D23" s="11">
        <v>374901</v>
      </c>
      <c r="E23" s="11">
        <v>381164</v>
      </c>
      <c r="F23" s="11">
        <v>386606</v>
      </c>
      <c r="G23" s="11">
        <v>391020</v>
      </c>
      <c r="H23" s="11"/>
      <c r="I23" s="11">
        <v>394162</v>
      </c>
      <c r="J23" s="11">
        <v>399638</v>
      </c>
      <c r="K23" s="11">
        <v>405074</v>
      </c>
      <c r="L23" s="11">
        <v>409568</v>
      </c>
      <c r="M23" s="11">
        <v>411248</v>
      </c>
      <c r="N23" s="11">
        <v>416704</v>
      </c>
      <c r="O23" s="11">
        <v>420866</v>
      </c>
      <c r="P23" s="49">
        <v>426079</v>
      </c>
      <c r="R23" s="47"/>
      <c r="S23" s="47"/>
    </row>
    <row r="24" spans="2:19" ht="12.75">
      <c r="B24" s="70" t="s">
        <v>112</v>
      </c>
      <c r="C24" s="11"/>
      <c r="D24" s="11">
        <v>36039679</v>
      </c>
      <c r="E24" s="11">
        <v>36390884</v>
      </c>
      <c r="F24" s="11">
        <v>37449448</v>
      </c>
      <c r="G24" s="11">
        <v>38306689</v>
      </c>
      <c r="H24" s="11"/>
      <c r="I24" s="11">
        <v>39033417</v>
      </c>
      <c r="J24" s="11">
        <v>39435530</v>
      </c>
      <c r="K24" s="11">
        <v>39780536</v>
      </c>
      <c r="L24" s="11">
        <v>40542791</v>
      </c>
      <c r="M24" s="11">
        <v>40706504</v>
      </c>
      <c r="N24" s="11">
        <v>41235654</v>
      </c>
      <c r="O24" s="11">
        <v>41649844</v>
      </c>
      <c r="P24" s="49">
        <v>42011621</v>
      </c>
      <c r="R24" s="47"/>
      <c r="S24" s="47"/>
    </row>
    <row r="25" spans="2:16" ht="12.75">
      <c r="B25" s="70" t="s">
        <v>138</v>
      </c>
      <c r="C25" s="11"/>
      <c r="D25" s="11">
        <v>0</v>
      </c>
      <c r="E25" s="11">
        <v>10000</v>
      </c>
      <c r="F25" s="11">
        <v>12175</v>
      </c>
      <c r="G25" s="11">
        <v>12499</v>
      </c>
      <c r="H25" s="11"/>
      <c r="I25" s="11">
        <v>460496</v>
      </c>
      <c r="J25" s="11">
        <v>465032</v>
      </c>
      <c r="K25" s="11">
        <v>466569</v>
      </c>
      <c r="L25" s="11">
        <v>472166</v>
      </c>
      <c r="M25" s="11">
        <v>476946</v>
      </c>
      <c r="N25" s="11">
        <v>473242</v>
      </c>
      <c r="O25" s="11">
        <v>484415</v>
      </c>
      <c r="P25" s="49">
        <v>498773</v>
      </c>
    </row>
    <row r="26" spans="2:16" ht="12.75">
      <c r="B26" s="70" t="s">
        <v>137</v>
      </c>
      <c r="C26" s="11"/>
      <c r="D26" s="11">
        <v>0</v>
      </c>
      <c r="E26" s="11">
        <v>7607</v>
      </c>
      <c r="F26" s="11">
        <v>7680</v>
      </c>
      <c r="G26" s="11">
        <v>7702</v>
      </c>
      <c r="H26" s="11"/>
      <c r="I26" s="11">
        <v>238640</v>
      </c>
      <c r="J26" s="11">
        <v>226020</v>
      </c>
      <c r="K26" s="11">
        <v>228663</v>
      </c>
      <c r="L26" s="11">
        <v>232869</v>
      </c>
      <c r="M26" s="11">
        <v>250000</v>
      </c>
      <c r="N26" s="11">
        <v>246937</v>
      </c>
      <c r="O26" s="11">
        <v>251281</v>
      </c>
      <c r="P26" s="49">
        <v>257747</v>
      </c>
    </row>
    <row r="27" spans="2:16" ht="12.75">
      <c r="B27" s="70" t="s">
        <v>0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49"/>
    </row>
    <row r="28" spans="2:16" ht="12.75">
      <c r="B28" s="101" t="s">
        <v>13</v>
      </c>
      <c r="C28" s="102"/>
      <c r="D28" s="102">
        <v>49869454</v>
      </c>
      <c r="E28" s="102">
        <v>50463724</v>
      </c>
      <c r="F28" s="102">
        <v>51749279</v>
      </c>
      <c r="G28" s="102">
        <v>52810445</v>
      </c>
      <c r="H28" s="102"/>
      <c r="I28" s="102">
        <v>53669106</v>
      </c>
      <c r="J28" s="102">
        <v>54233728</v>
      </c>
      <c r="K28" s="102">
        <v>54795122</v>
      </c>
      <c r="L28" s="102">
        <v>55751741</v>
      </c>
      <c r="M28" s="102">
        <v>56061488</v>
      </c>
      <c r="N28" s="102">
        <v>56538448</v>
      </c>
      <c r="O28" s="102">
        <v>57361606</v>
      </c>
      <c r="P28" s="103">
        <v>58151774</v>
      </c>
    </row>
    <row r="29" spans="2:16" ht="13.5" thickBot="1">
      <c r="B29" s="71" t="s">
        <v>0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9"/>
    </row>
    <row r="30" spans="2:16" ht="14.25">
      <c r="B30" s="29"/>
      <c r="C30" s="29"/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28"/>
    </row>
    <row r="31" spans="2:16" ht="12.75">
      <c r="B31" s="29"/>
      <c r="C31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/>
    </row>
    <row r="32" spans="2:17" ht="12.75">
      <c r="B32" s="144" t="s">
        <v>95</v>
      </c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29"/>
    </row>
    <row r="33" spans="2:17" ht="12.75">
      <c r="B33" s="146" t="s">
        <v>37</v>
      </c>
      <c r="C33" s="146"/>
      <c r="D33" s="146"/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29"/>
    </row>
    <row r="34" spans="2:16" ht="12.75"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</row>
    <row r="35" spans="2:16" ht="12.75"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</row>
    <row r="36" spans="2:16" ht="13.5" thickBot="1">
      <c r="B36" s="72" t="s">
        <v>35</v>
      </c>
      <c r="C36" s="20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</row>
    <row r="37" spans="2:16" ht="12.75">
      <c r="B37" s="73"/>
      <c r="C37" s="130"/>
      <c r="D37" s="143">
        <v>2007</v>
      </c>
      <c r="E37" s="143"/>
      <c r="F37" s="143"/>
      <c r="G37" s="143"/>
      <c r="H37" s="131"/>
      <c r="I37" s="143">
        <v>2008</v>
      </c>
      <c r="J37" s="143"/>
      <c r="K37" s="143"/>
      <c r="L37" s="143"/>
      <c r="M37" s="143"/>
      <c r="N37" s="143"/>
      <c r="O37" s="143"/>
      <c r="P37" s="147"/>
    </row>
    <row r="38" spans="2:16" ht="12.75">
      <c r="B38" s="70" t="s">
        <v>38</v>
      </c>
      <c r="C38" s="10"/>
      <c r="D38" s="89" t="s">
        <v>107</v>
      </c>
      <c r="E38" s="89" t="s">
        <v>118</v>
      </c>
      <c r="F38" s="89" t="s">
        <v>106</v>
      </c>
      <c r="G38" s="89" t="s">
        <v>105</v>
      </c>
      <c r="H38" s="10"/>
      <c r="I38" s="10" t="s">
        <v>109</v>
      </c>
      <c r="J38" s="10" t="s">
        <v>110</v>
      </c>
      <c r="K38" s="10" t="s">
        <v>111</v>
      </c>
      <c r="L38" s="10" t="s">
        <v>119</v>
      </c>
      <c r="M38" s="10" t="s">
        <v>114</v>
      </c>
      <c r="N38" s="10" t="s">
        <v>115</v>
      </c>
      <c r="O38" s="10" t="s">
        <v>116</v>
      </c>
      <c r="P38" s="83" t="s">
        <v>117</v>
      </c>
    </row>
    <row r="39" spans="2:16" ht="12.75">
      <c r="B39" s="70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49"/>
    </row>
    <row r="40" spans="2:16" ht="12.75">
      <c r="B40" s="70" t="s">
        <v>1</v>
      </c>
      <c r="C40" s="11"/>
      <c r="D40" s="11">
        <v>45133</v>
      </c>
      <c r="E40" s="11">
        <v>44781</v>
      </c>
      <c r="F40" s="11">
        <v>46729</v>
      </c>
      <c r="G40" s="11">
        <v>45459</v>
      </c>
      <c r="H40" s="11"/>
      <c r="I40" s="11">
        <v>39237</v>
      </c>
      <c r="J40" s="11">
        <v>40553</v>
      </c>
      <c r="K40" s="11">
        <v>40013</v>
      </c>
      <c r="L40" s="11">
        <v>39467</v>
      </c>
      <c r="M40" s="11">
        <v>39699</v>
      </c>
      <c r="N40" s="11">
        <v>42969</v>
      </c>
      <c r="O40" s="11">
        <v>39756</v>
      </c>
      <c r="P40" s="49">
        <v>39786</v>
      </c>
    </row>
    <row r="41" spans="2:16" ht="12.75">
      <c r="B41" s="70" t="s">
        <v>2</v>
      </c>
      <c r="C41" s="11"/>
      <c r="D41" s="11">
        <v>17115</v>
      </c>
      <c r="E41" s="11">
        <v>12434</v>
      </c>
      <c r="F41" s="11">
        <v>12032</v>
      </c>
      <c r="G41" s="11">
        <v>11600</v>
      </c>
      <c r="H41" s="11"/>
      <c r="I41" s="11">
        <v>12201</v>
      </c>
      <c r="J41" s="11">
        <v>12482</v>
      </c>
      <c r="K41" s="11">
        <v>10612</v>
      </c>
      <c r="L41" s="11">
        <v>10259</v>
      </c>
      <c r="M41" s="11">
        <v>10431</v>
      </c>
      <c r="N41" s="11">
        <v>24370</v>
      </c>
      <c r="O41" s="11">
        <v>13489</v>
      </c>
      <c r="P41" s="49">
        <v>14018</v>
      </c>
    </row>
    <row r="42" spans="2:16" ht="12.75">
      <c r="B42" s="70" t="s">
        <v>3</v>
      </c>
      <c r="C42" s="11"/>
      <c r="D42" s="11">
        <v>29358</v>
      </c>
      <c r="E42" s="11">
        <v>28524</v>
      </c>
      <c r="F42" s="11">
        <v>30363</v>
      </c>
      <c r="G42" s="11">
        <v>30749</v>
      </c>
      <c r="H42" s="11"/>
      <c r="I42" s="11">
        <v>28987</v>
      </c>
      <c r="J42" s="11">
        <v>27704</v>
      </c>
      <c r="K42" s="11">
        <v>26926</v>
      </c>
      <c r="L42" s="11">
        <v>27503</v>
      </c>
      <c r="M42" s="11">
        <v>27494</v>
      </c>
      <c r="N42" s="11">
        <v>30098</v>
      </c>
      <c r="O42" s="11">
        <v>21041</v>
      </c>
      <c r="P42" s="49">
        <v>20813</v>
      </c>
    </row>
    <row r="43" spans="2:16" ht="12.75">
      <c r="B43" s="70" t="s">
        <v>4</v>
      </c>
      <c r="C43" s="11"/>
      <c r="D43" s="11">
        <v>54177</v>
      </c>
      <c r="E43" s="11">
        <v>55973</v>
      </c>
      <c r="F43" s="11">
        <v>60433</v>
      </c>
      <c r="G43" s="11">
        <v>61354</v>
      </c>
      <c r="H43" s="11"/>
      <c r="I43" s="11">
        <v>59096</v>
      </c>
      <c r="J43" s="11">
        <v>57428</v>
      </c>
      <c r="K43" s="11">
        <v>57725</v>
      </c>
      <c r="L43" s="11">
        <v>61042</v>
      </c>
      <c r="M43" s="11">
        <v>58370</v>
      </c>
      <c r="N43" s="11">
        <v>67525</v>
      </c>
      <c r="O43" s="11">
        <v>66962</v>
      </c>
      <c r="P43" s="49">
        <v>67725</v>
      </c>
    </row>
    <row r="44" spans="2:16" ht="12.75">
      <c r="B44" s="70" t="s">
        <v>5</v>
      </c>
      <c r="C44" s="11"/>
      <c r="D44" s="11">
        <v>105099</v>
      </c>
      <c r="E44" s="11">
        <v>105407</v>
      </c>
      <c r="F44" s="11">
        <v>115167</v>
      </c>
      <c r="G44" s="11">
        <v>109571</v>
      </c>
      <c r="H44" s="11"/>
      <c r="I44" s="11">
        <v>105946</v>
      </c>
      <c r="J44" s="11">
        <v>103922</v>
      </c>
      <c r="K44" s="11">
        <v>101097</v>
      </c>
      <c r="L44" s="11">
        <v>111653</v>
      </c>
      <c r="M44" s="11">
        <v>121548</v>
      </c>
      <c r="N44" s="11">
        <v>134515</v>
      </c>
      <c r="O44" s="11">
        <v>131581</v>
      </c>
      <c r="P44" s="49">
        <v>141045</v>
      </c>
    </row>
    <row r="45" spans="2:16" ht="12.75">
      <c r="B45" s="70" t="s">
        <v>6</v>
      </c>
      <c r="C45" s="11"/>
      <c r="D45" s="11">
        <v>62331</v>
      </c>
      <c r="E45" s="11">
        <v>70162</v>
      </c>
      <c r="F45" s="11">
        <v>75735</v>
      </c>
      <c r="G45" s="11">
        <v>76339</v>
      </c>
      <c r="H45" s="11"/>
      <c r="I45" s="11">
        <v>72891</v>
      </c>
      <c r="J45" s="11">
        <v>72390</v>
      </c>
      <c r="K45" s="11">
        <v>71793</v>
      </c>
      <c r="L45" s="11">
        <v>72443</v>
      </c>
      <c r="M45" s="11">
        <v>72383</v>
      </c>
      <c r="N45" s="11">
        <v>81139</v>
      </c>
      <c r="O45" s="11">
        <v>74929</v>
      </c>
      <c r="P45" s="49">
        <v>75446</v>
      </c>
    </row>
    <row r="46" spans="2:16" ht="12.75">
      <c r="B46" s="70" t="s">
        <v>7</v>
      </c>
      <c r="C46" s="11"/>
      <c r="D46" s="11">
        <v>39695</v>
      </c>
      <c r="E46" s="11">
        <v>39840</v>
      </c>
      <c r="F46" s="11">
        <v>43926</v>
      </c>
      <c r="G46" s="11">
        <v>43644</v>
      </c>
      <c r="H46" s="11"/>
      <c r="I46" s="11">
        <v>44366</v>
      </c>
      <c r="J46" s="11">
        <v>48673</v>
      </c>
      <c r="K46" s="11">
        <v>48788</v>
      </c>
      <c r="L46" s="11">
        <v>53345</v>
      </c>
      <c r="M46" s="11">
        <v>60079</v>
      </c>
      <c r="N46" s="11">
        <v>66720</v>
      </c>
      <c r="O46" s="11">
        <v>64551</v>
      </c>
      <c r="P46" s="49">
        <v>71188</v>
      </c>
    </row>
    <row r="47" spans="2:16" ht="12.75">
      <c r="B47" s="70" t="s">
        <v>8</v>
      </c>
      <c r="C47" s="11"/>
      <c r="D47" s="11">
        <v>65243</v>
      </c>
      <c r="E47" s="11">
        <v>63496</v>
      </c>
      <c r="F47" s="11">
        <v>67255</v>
      </c>
      <c r="G47" s="11">
        <v>67239</v>
      </c>
      <c r="H47" s="11"/>
      <c r="I47" s="11">
        <v>52219</v>
      </c>
      <c r="J47" s="11">
        <v>55573</v>
      </c>
      <c r="K47" s="11">
        <v>61119</v>
      </c>
      <c r="L47" s="11">
        <v>75205</v>
      </c>
      <c r="M47" s="11">
        <v>79506</v>
      </c>
      <c r="N47" s="11">
        <v>89320</v>
      </c>
      <c r="O47" s="11">
        <v>84045</v>
      </c>
      <c r="P47" s="49">
        <v>77249</v>
      </c>
    </row>
    <row r="48" spans="2:16" ht="12.75">
      <c r="B48" s="70" t="s">
        <v>9</v>
      </c>
      <c r="C48" s="11"/>
      <c r="D48" s="11">
        <v>24494</v>
      </c>
      <c r="E48" s="11">
        <v>22286</v>
      </c>
      <c r="F48" s="11">
        <v>21447</v>
      </c>
      <c r="G48" s="11">
        <v>21946</v>
      </c>
      <c r="H48" s="11"/>
      <c r="I48" s="11">
        <v>25799</v>
      </c>
      <c r="J48" s="11">
        <v>28582</v>
      </c>
      <c r="K48" s="11">
        <v>27121</v>
      </c>
      <c r="L48" s="11">
        <v>30124</v>
      </c>
      <c r="M48" s="11">
        <v>33335</v>
      </c>
      <c r="N48" s="11">
        <v>37191</v>
      </c>
      <c r="O48" s="11">
        <v>38312</v>
      </c>
      <c r="P48" s="49">
        <v>38970</v>
      </c>
    </row>
    <row r="49" spans="2:16" ht="12.75">
      <c r="B49" s="70" t="s">
        <v>10</v>
      </c>
      <c r="C49" s="11"/>
      <c r="D49" s="11">
        <v>102439</v>
      </c>
      <c r="E49" s="11">
        <v>102737</v>
      </c>
      <c r="F49" s="11">
        <v>132425</v>
      </c>
      <c r="G49" s="11">
        <v>112238</v>
      </c>
      <c r="H49" s="11"/>
      <c r="I49" s="11">
        <v>110321</v>
      </c>
      <c r="J49" s="11">
        <v>107422</v>
      </c>
      <c r="K49" s="11">
        <v>107396</v>
      </c>
      <c r="L49" s="11">
        <v>119330</v>
      </c>
      <c r="M49" s="11">
        <v>125342</v>
      </c>
      <c r="N49" s="11">
        <v>137363</v>
      </c>
      <c r="O49" s="11">
        <v>139372</v>
      </c>
      <c r="P49" s="49">
        <v>143416</v>
      </c>
    </row>
    <row r="50" spans="2:16" ht="12.75">
      <c r="B50" s="70" t="s">
        <v>11</v>
      </c>
      <c r="C50" s="11"/>
      <c r="D50" s="11">
        <v>581</v>
      </c>
      <c r="E50" s="11">
        <v>505</v>
      </c>
      <c r="F50" s="11">
        <v>578</v>
      </c>
      <c r="G50" s="11">
        <v>454</v>
      </c>
      <c r="H50" s="11"/>
      <c r="I50" s="11">
        <v>465</v>
      </c>
      <c r="J50" s="11">
        <v>498</v>
      </c>
      <c r="K50" s="11">
        <v>452</v>
      </c>
      <c r="L50" s="11">
        <v>450</v>
      </c>
      <c r="M50" s="11">
        <v>480</v>
      </c>
      <c r="N50" s="11">
        <v>2600</v>
      </c>
      <c r="O50" s="11">
        <v>2541</v>
      </c>
      <c r="P50" s="49">
        <v>2496</v>
      </c>
    </row>
    <row r="51" spans="2:16" ht="12.75">
      <c r="B51" s="70" t="s">
        <v>12</v>
      </c>
      <c r="C51" s="11"/>
      <c r="D51" s="11">
        <v>18932</v>
      </c>
      <c r="E51" s="11">
        <v>18132</v>
      </c>
      <c r="F51" s="11">
        <v>19632</v>
      </c>
      <c r="G51" s="11">
        <v>18850</v>
      </c>
      <c r="H51" s="11"/>
      <c r="I51" s="11">
        <v>18070</v>
      </c>
      <c r="J51" s="11">
        <v>18491</v>
      </c>
      <c r="K51" s="11">
        <v>19273</v>
      </c>
      <c r="L51" s="11">
        <v>20662</v>
      </c>
      <c r="M51" s="11">
        <v>21997</v>
      </c>
      <c r="N51" s="11">
        <v>23117</v>
      </c>
      <c r="O51" s="11">
        <v>22022</v>
      </c>
      <c r="P51" s="49">
        <v>23023</v>
      </c>
    </row>
    <row r="52" spans="2:16" ht="12.75">
      <c r="B52" s="70" t="s">
        <v>112</v>
      </c>
      <c r="C52" s="11"/>
      <c r="D52" s="11">
        <v>5025186</v>
      </c>
      <c r="E52" s="11">
        <v>4973829</v>
      </c>
      <c r="F52" s="11">
        <v>5053513</v>
      </c>
      <c r="G52" s="11">
        <v>5135106</v>
      </c>
      <c r="H52" s="11"/>
      <c r="I52" s="11">
        <v>5014123</v>
      </c>
      <c r="J52" s="11">
        <v>5010342</v>
      </c>
      <c r="K52" s="11">
        <v>4962778</v>
      </c>
      <c r="L52" s="11">
        <v>5575129</v>
      </c>
      <c r="M52" s="11">
        <v>6124229</v>
      </c>
      <c r="N52" s="11">
        <v>6994250</v>
      </c>
      <c r="O52" s="11">
        <v>6652934</v>
      </c>
      <c r="P52" s="49">
        <v>6645933</v>
      </c>
    </row>
    <row r="53" spans="2:16" ht="12.75">
      <c r="B53" s="70" t="s">
        <v>138</v>
      </c>
      <c r="C53" s="11"/>
      <c r="D53" s="11">
        <v>0</v>
      </c>
      <c r="E53" s="11">
        <v>6</v>
      </c>
      <c r="F53" s="11">
        <v>20</v>
      </c>
      <c r="G53" s="11">
        <v>11</v>
      </c>
      <c r="H53" s="11"/>
      <c r="I53" s="11">
        <v>9366</v>
      </c>
      <c r="J53" s="11">
        <v>9179</v>
      </c>
      <c r="K53" s="11">
        <v>8272</v>
      </c>
      <c r="L53" s="11">
        <v>10031</v>
      </c>
      <c r="M53" s="11">
        <v>15180</v>
      </c>
      <c r="N53" s="11">
        <v>14984</v>
      </c>
      <c r="O53" s="11">
        <v>12401</v>
      </c>
      <c r="P53" s="49">
        <v>10319</v>
      </c>
    </row>
    <row r="54" spans="2:16" ht="12.75">
      <c r="B54" s="70" t="s">
        <v>137</v>
      </c>
      <c r="C54" s="11"/>
      <c r="D54" s="11">
        <v>0</v>
      </c>
      <c r="E54" s="11">
        <v>8</v>
      </c>
      <c r="F54" s="11">
        <v>7</v>
      </c>
      <c r="G54" s="11">
        <v>4</v>
      </c>
      <c r="H54" s="11"/>
      <c r="I54" s="11">
        <v>3055</v>
      </c>
      <c r="J54" s="11">
        <v>1301</v>
      </c>
      <c r="K54" s="11">
        <v>1487</v>
      </c>
      <c r="L54" s="11">
        <v>1513</v>
      </c>
      <c r="M54" s="11">
        <v>3080</v>
      </c>
      <c r="N54" s="11">
        <v>3259</v>
      </c>
      <c r="O54" s="11">
        <v>5420</v>
      </c>
      <c r="P54" s="49">
        <v>5152</v>
      </c>
    </row>
    <row r="55" spans="2:16" ht="12.75">
      <c r="B55" s="70" t="s">
        <v>0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49"/>
    </row>
    <row r="56" spans="2:16" ht="12.75">
      <c r="B56" s="101" t="s">
        <v>13</v>
      </c>
      <c r="C56" s="102"/>
      <c r="D56" s="102">
        <v>5589781</v>
      </c>
      <c r="E56" s="102">
        <v>5538119</v>
      </c>
      <c r="F56" s="102">
        <v>5679262</v>
      </c>
      <c r="G56" s="102">
        <v>5734563</v>
      </c>
      <c r="H56" s="102"/>
      <c r="I56" s="102">
        <v>5596143</v>
      </c>
      <c r="J56" s="102">
        <v>5594538</v>
      </c>
      <c r="K56" s="102">
        <v>5544851</v>
      </c>
      <c r="L56" s="102">
        <v>6208156</v>
      </c>
      <c r="M56" s="102">
        <v>6793155</v>
      </c>
      <c r="N56" s="102">
        <v>7749421</v>
      </c>
      <c r="O56" s="102">
        <v>7369356</v>
      </c>
      <c r="P56" s="103">
        <v>7376579</v>
      </c>
    </row>
    <row r="57" spans="2:16" ht="13.5" thickBot="1">
      <c r="B57" s="19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9"/>
    </row>
    <row r="58" spans="4:16" ht="12.75"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</row>
    <row r="59" ht="12.75">
      <c r="B59" s="2" t="s">
        <v>130</v>
      </c>
    </row>
    <row r="60" ht="12.75">
      <c r="B60" s="129" t="s">
        <v>129</v>
      </c>
    </row>
    <row r="61" spans="2:16" ht="12.75">
      <c r="B61" s="1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</row>
    <row r="62" spans="2:16" ht="12.75">
      <c r="B62" s="12" t="s">
        <v>90</v>
      </c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</row>
  </sheetData>
  <mergeCells count="8">
    <mergeCell ref="D37:G37"/>
    <mergeCell ref="B4:P4"/>
    <mergeCell ref="B5:P5"/>
    <mergeCell ref="B32:P32"/>
    <mergeCell ref="B33:P33"/>
    <mergeCell ref="D9:G9"/>
    <mergeCell ref="I9:P9"/>
    <mergeCell ref="I37:P37"/>
  </mergeCells>
  <hyperlinks>
    <hyperlink ref="B1" location="Indice!A1" display="Volver"/>
  </hyperlinks>
  <printOptions horizontalCentered="1" verticalCentered="1"/>
  <pageMargins left="0.7874015748031497" right="0.7874015748031497" top="0.49" bottom="0.4" header="0" footer="0"/>
  <pageSetup fitToHeight="1" fitToWidth="1" horizontalDpi="600" verticalDpi="600" orientation="landscape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1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.140625" style="2" customWidth="1"/>
    <col min="2" max="2" width="39.8515625" style="2" customWidth="1"/>
    <col min="3" max="16384" width="11.421875" style="2" customWidth="1"/>
  </cols>
  <sheetData>
    <row r="1" spans="1:2" ht="12.75">
      <c r="A1" s="43" t="s">
        <v>104</v>
      </c>
      <c r="B1" s="43"/>
    </row>
    <row r="2" spans="1:2" ht="12.75">
      <c r="A2" s="125" t="s">
        <v>122</v>
      </c>
      <c r="B2" s="43"/>
    </row>
    <row r="3" spans="1:2" ht="12.75">
      <c r="A3" s="125" t="s">
        <v>123</v>
      </c>
      <c r="B3" s="43"/>
    </row>
    <row r="4" spans="1:18" ht="14.25">
      <c r="A4" s="125"/>
      <c r="B4" s="144" t="s">
        <v>131</v>
      </c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</row>
    <row r="5" spans="2:18" ht="12.75">
      <c r="B5" s="148" t="s">
        <v>163</v>
      </c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</row>
    <row r="6" spans="2:18" ht="12.75">
      <c r="B6" s="149" t="s">
        <v>14</v>
      </c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</row>
    <row r="8" spans="3:17" ht="12.75">
      <c r="C8" s="150" t="s">
        <v>40</v>
      </c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2"/>
    </row>
    <row r="9" spans="3:18" ht="12.75">
      <c r="C9" s="138" t="s">
        <v>141</v>
      </c>
      <c r="D9" s="138" t="s">
        <v>142</v>
      </c>
      <c r="E9" s="138" t="s">
        <v>143</v>
      </c>
      <c r="F9" s="138" t="s">
        <v>144</v>
      </c>
      <c r="G9" s="138" t="s">
        <v>145</v>
      </c>
      <c r="H9" s="138" t="s">
        <v>146</v>
      </c>
      <c r="I9" s="138" t="s">
        <v>147</v>
      </c>
      <c r="J9" s="138" t="s">
        <v>148</v>
      </c>
      <c r="K9" s="138" t="s">
        <v>149</v>
      </c>
      <c r="L9" s="138" t="s">
        <v>150</v>
      </c>
      <c r="M9" s="138" t="s">
        <v>151</v>
      </c>
      <c r="N9" s="138" t="s">
        <v>152</v>
      </c>
      <c r="O9" s="138" t="s">
        <v>153</v>
      </c>
      <c r="P9" s="50" t="s">
        <v>139</v>
      </c>
      <c r="Q9" s="50" t="s">
        <v>140</v>
      </c>
      <c r="R9" s="50" t="s">
        <v>154</v>
      </c>
    </row>
    <row r="10" spans="2:24" ht="12.75">
      <c r="B10" s="51" t="s">
        <v>15</v>
      </c>
      <c r="C10" s="55">
        <v>0</v>
      </c>
      <c r="D10" s="139">
        <v>26742</v>
      </c>
      <c r="E10" s="55">
        <v>0</v>
      </c>
      <c r="F10" s="139">
        <v>0</v>
      </c>
      <c r="G10" s="55">
        <v>0</v>
      </c>
      <c r="H10" s="139">
        <v>18362</v>
      </c>
      <c r="I10" s="55">
        <v>0</v>
      </c>
      <c r="J10" s="139">
        <v>89281</v>
      </c>
      <c r="K10" s="55">
        <v>18220</v>
      </c>
      <c r="L10" s="139">
        <v>19241</v>
      </c>
      <c r="M10" s="55">
        <v>0</v>
      </c>
      <c r="N10" s="139">
        <v>0</v>
      </c>
      <c r="O10" s="94">
        <v>1658490</v>
      </c>
      <c r="P10" s="94">
        <v>0</v>
      </c>
      <c r="Q10" s="94">
        <v>0</v>
      </c>
      <c r="R10" s="55">
        <v>1830336</v>
      </c>
      <c r="T10" s="29"/>
      <c r="U10" s="29"/>
      <c r="W10" s="29"/>
      <c r="X10" s="29"/>
    </row>
    <row r="11" spans="2:24" ht="12.75">
      <c r="B11" s="52" t="s">
        <v>133</v>
      </c>
      <c r="C11" s="54">
        <v>41761</v>
      </c>
      <c r="D11" s="48">
        <v>123528</v>
      </c>
      <c r="E11" s="54">
        <v>17062</v>
      </c>
      <c r="F11" s="48">
        <v>47013</v>
      </c>
      <c r="G11" s="54">
        <v>256942</v>
      </c>
      <c r="H11" s="48">
        <v>75708</v>
      </c>
      <c r="I11" s="54">
        <v>65903</v>
      </c>
      <c r="J11" s="48">
        <v>217550</v>
      </c>
      <c r="K11" s="54">
        <v>106865</v>
      </c>
      <c r="L11" s="48">
        <v>91595</v>
      </c>
      <c r="M11" s="54">
        <v>17410</v>
      </c>
      <c r="N11" s="48">
        <v>13658</v>
      </c>
      <c r="O11" s="95">
        <v>3951534</v>
      </c>
      <c r="P11" s="95">
        <v>23662</v>
      </c>
      <c r="Q11" s="95">
        <v>21387</v>
      </c>
      <c r="R11" s="54">
        <v>5071578</v>
      </c>
      <c r="T11" s="29"/>
      <c r="U11" s="29"/>
      <c r="W11" s="29"/>
      <c r="X11" s="29"/>
    </row>
    <row r="12" spans="2:24" ht="12.75">
      <c r="B12" s="52" t="s">
        <v>16</v>
      </c>
      <c r="C12" s="54">
        <v>84632</v>
      </c>
      <c r="D12" s="48">
        <v>193378</v>
      </c>
      <c r="E12" s="54">
        <v>67765</v>
      </c>
      <c r="F12" s="48">
        <v>163995</v>
      </c>
      <c r="G12" s="54">
        <v>640170</v>
      </c>
      <c r="H12" s="48">
        <v>246962</v>
      </c>
      <c r="I12" s="54">
        <v>232763</v>
      </c>
      <c r="J12" s="48">
        <v>498215</v>
      </c>
      <c r="K12" s="54">
        <v>194513</v>
      </c>
      <c r="L12" s="48">
        <v>240724</v>
      </c>
      <c r="M12" s="54">
        <v>31085</v>
      </c>
      <c r="N12" s="48">
        <v>96794</v>
      </c>
      <c r="O12" s="95">
        <v>10025420</v>
      </c>
      <c r="P12" s="95">
        <v>90845</v>
      </c>
      <c r="Q12" s="95">
        <v>26648</v>
      </c>
      <c r="R12" s="54">
        <v>12833910</v>
      </c>
      <c r="T12" s="29"/>
      <c r="U12" s="29"/>
      <c r="W12" s="29"/>
      <c r="X12" s="29"/>
    </row>
    <row r="13" spans="2:24" ht="12.75">
      <c r="B13" s="52" t="s">
        <v>17</v>
      </c>
      <c r="C13" s="54">
        <v>163614</v>
      </c>
      <c r="D13" s="48">
        <v>323770</v>
      </c>
      <c r="E13" s="54">
        <v>72957</v>
      </c>
      <c r="F13" s="48">
        <v>148087</v>
      </c>
      <c r="G13" s="54">
        <v>382247</v>
      </c>
      <c r="H13" s="48">
        <v>148207</v>
      </c>
      <c r="I13" s="54">
        <v>202240</v>
      </c>
      <c r="J13" s="48">
        <v>325134</v>
      </c>
      <c r="K13" s="54">
        <v>96354</v>
      </c>
      <c r="L13" s="48">
        <v>246489</v>
      </c>
      <c r="M13" s="54">
        <v>43116</v>
      </c>
      <c r="N13" s="48">
        <v>85811</v>
      </c>
      <c r="O13" s="95">
        <v>5963782</v>
      </c>
      <c r="P13" s="95">
        <v>37660</v>
      </c>
      <c r="Q13" s="95">
        <v>24290</v>
      </c>
      <c r="R13" s="54">
        <v>8263760</v>
      </c>
      <c r="T13" s="29"/>
      <c r="U13" s="29"/>
      <c r="W13" s="29"/>
      <c r="X13" s="29"/>
    </row>
    <row r="14" spans="2:24" ht="12.75">
      <c r="B14" s="52" t="s">
        <v>18</v>
      </c>
      <c r="C14" s="54">
        <v>0</v>
      </c>
      <c r="D14" s="48">
        <v>0</v>
      </c>
      <c r="E14" s="54">
        <v>0</v>
      </c>
      <c r="F14" s="48">
        <v>0</v>
      </c>
      <c r="G14" s="54">
        <v>0</v>
      </c>
      <c r="H14" s="48">
        <v>0</v>
      </c>
      <c r="I14" s="54">
        <v>0</v>
      </c>
      <c r="J14" s="48">
        <v>0</v>
      </c>
      <c r="K14" s="54">
        <v>0</v>
      </c>
      <c r="L14" s="48">
        <v>0</v>
      </c>
      <c r="M14" s="54">
        <v>0</v>
      </c>
      <c r="N14" s="48">
        <v>0</v>
      </c>
      <c r="O14" s="95">
        <v>27374</v>
      </c>
      <c r="P14" s="95">
        <v>0</v>
      </c>
      <c r="Q14" s="95">
        <v>0</v>
      </c>
      <c r="R14" s="54">
        <v>27377</v>
      </c>
      <c r="T14" s="29"/>
      <c r="U14" s="29"/>
      <c r="W14" s="29"/>
      <c r="X14" s="29"/>
    </row>
    <row r="15" spans="2:24" ht="12.75">
      <c r="B15" s="52" t="s">
        <v>19</v>
      </c>
      <c r="C15" s="54">
        <v>35414</v>
      </c>
      <c r="D15" s="48">
        <v>45677</v>
      </c>
      <c r="E15" s="54">
        <v>23993</v>
      </c>
      <c r="F15" s="48">
        <v>88569</v>
      </c>
      <c r="G15" s="54">
        <v>227513</v>
      </c>
      <c r="H15" s="48">
        <v>99368</v>
      </c>
      <c r="I15" s="54">
        <v>120695</v>
      </c>
      <c r="J15" s="48">
        <v>219181</v>
      </c>
      <c r="K15" s="54">
        <v>60080</v>
      </c>
      <c r="L15" s="48">
        <v>124361</v>
      </c>
      <c r="M15" s="54">
        <v>0</v>
      </c>
      <c r="N15" s="48">
        <v>24936</v>
      </c>
      <c r="O15" s="95">
        <v>1544551</v>
      </c>
      <c r="P15" s="95">
        <v>34808</v>
      </c>
      <c r="Q15" s="95">
        <v>16106</v>
      </c>
      <c r="R15" s="54">
        <v>2665250</v>
      </c>
      <c r="T15" s="29"/>
      <c r="U15" s="29"/>
      <c r="W15" s="29"/>
      <c r="X15" s="29"/>
    </row>
    <row r="16" spans="2:24" ht="12.75">
      <c r="B16" s="52" t="s">
        <v>20</v>
      </c>
      <c r="C16" s="54">
        <v>76183</v>
      </c>
      <c r="D16" s="48">
        <v>191212</v>
      </c>
      <c r="E16" s="54">
        <v>92840</v>
      </c>
      <c r="F16" s="48">
        <v>252075</v>
      </c>
      <c r="G16" s="54">
        <v>580933</v>
      </c>
      <c r="H16" s="48">
        <v>299198</v>
      </c>
      <c r="I16" s="54">
        <v>324570</v>
      </c>
      <c r="J16" s="48">
        <v>486817</v>
      </c>
      <c r="K16" s="54">
        <v>263381</v>
      </c>
      <c r="L16" s="48">
        <v>292727</v>
      </c>
      <c r="M16" s="54">
        <v>35375</v>
      </c>
      <c r="N16" s="48">
        <v>44196</v>
      </c>
      <c r="O16" s="95">
        <v>5739846</v>
      </c>
      <c r="P16" s="95">
        <v>121707</v>
      </c>
      <c r="Q16" s="95">
        <v>69725</v>
      </c>
      <c r="R16" s="54">
        <v>8870785</v>
      </c>
      <c r="T16" s="29"/>
      <c r="U16" s="29"/>
      <c r="W16" s="29"/>
      <c r="X16" s="29"/>
    </row>
    <row r="17" spans="2:24" ht="12.75">
      <c r="B17" s="52" t="s">
        <v>21</v>
      </c>
      <c r="C17" s="54">
        <v>0</v>
      </c>
      <c r="D17" s="48">
        <v>0</v>
      </c>
      <c r="E17" s="54">
        <v>0</v>
      </c>
      <c r="F17" s="48">
        <v>0</v>
      </c>
      <c r="G17" s="54">
        <v>1</v>
      </c>
      <c r="H17" s="48">
        <v>0</v>
      </c>
      <c r="I17" s="54">
        <v>0</v>
      </c>
      <c r="J17" s="48">
        <v>0</v>
      </c>
      <c r="K17" s="54">
        <v>0</v>
      </c>
      <c r="L17" s="48">
        <v>0</v>
      </c>
      <c r="M17" s="54">
        <v>0</v>
      </c>
      <c r="N17" s="48">
        <v>0</v>
      </c>
      <c r="O17" s="95">
        <v>37038</v>
      </c>
      <c r="P17" s="95">
        <v>0</v>
      </c>
      <c r="Q17" s="95">
        <v>0</v>
      </c>
      <c r="R17" s="54">
        <v>37042</v>
      </c>
      <c r="T17" s="29"/>
      <c r="U17" s="29"/>
      <c r="W17" s="29"/>
      <c r="X17" s="29"/>
    </row>
    <row r="18" spans="2:24" ht="12.75">
      <c r="B18" s="52" t="s">
        <v>22</v>
      </c>
      <c r="C18" s="54">
        <v>0</v>
      </c>
      <c r="D18" s="48">
        <v>0</v>
      </c>
      <c r="E18" s="54">
        <v>0</v>
      </c>
      <c r="F18" s="48">
        <v>0</v>
      </c>
      <c r="G18" s="54">
        <v>0</v>
      </c>
      <c r="H18" s="48">
        <v>0</v>
      </c>
      <c r="I18" s="54">
        <v>0</v>
      </c>
      <c r="J18" s="48">
        <v>0</v>
      </c>
      <c r="K18" s="54">
        <v>0</v>
      </c>
      <c r="L18" s="48">
        <v>0</v>
      </c>
      <c r="M18" s="54">
        <v>0</v>
      </c>
      <c r="N18" s="48">
        <v>0</v>
      </c>
      <c r="O18" s="95">
        <v>637220</v>
      </c>
      <c r="P18" s="95">
        <v>0</v>
      </c>
      <c r="Q18" s="95">
        <v>0</v>
      </c>
      <c r="R18" s="54">
        <v>637220</v>
      </c>
      <c r="T18" s="29"/>
      <c r="U18" s="29"/>
      <c r="W18" s="29"/>
      <c r="X18" s="29"/>
    </row>
    <row r="19" spans="2:24" ht="12.75">
      <c r="B19" s="52" t="s">
        <v>23</v>
      </c>
      <c r="C19" s="54">
        <v>4581</v>
      </c>
      <c r="D19" s="48">
        <v>3445</v>
      </c>
      <c r="E19" s="54">
        <v>0</v>
      </c>
      <c r="F19" s="48">
        <v>0</v>
      </c>
      <c r="G19" s="54">
        <v>0</v>
      </c>
      <c r="H19" s="48">
        <v>0</v>
      </c>
      <c r="I19" s="54">
        <v>0</v>
      </c>
      <c r="J19" s="48">
        <v>2399</v>
      </c>
      <c r="K19" s="54">
        <v>0</v>
      </c>
      <c r="L19" s="48">
        <v>0</v>
      </c>
      <c r="M19" s="54">
        <v>0</v>
      </c>
      <c r="N19" s="48">
        <v>0</v>
      </c>
      <c r="O19" s="95">
        <v>252783</v>
      </c>
      <c r="P19" s="95">
        <v>0</v>
      </c>
      <c r="Q19" s="95">
        <v>0</v>
      </c>
      <c r="R19" s="54">
        <v>263209</v>
      </c>
      <c r="T19" s="29"/>
      <c r="U19" s="29"/>
      <c r="W19" s="29"/>
      <c r="X19" s="29"/>
    </row>
    <row r="20" spans="2:24" ht="12.75">
      <c r="B20" s="52" t="s">
        <v>134</v>
      </c>
      <c r="C20" s="54">
        <v>30153</v>
      </c>
      <c r="D20" s="48">
        <v>33333</v>
      </c>
      <c r="E20" s="54">
        <v>2439</v>
      </c>
      <c r="F20" s="48">
        <v>10705</v>
      </c>
      <c r="G20" s="54">
        <v>60616</v>
      </c>
      <c r="H20" s="48">
        <v>11393</v>
      </c>
      <c r="I20" s="54">
        <v>11865</v>
      </c>
      <c r="J20" s="48">
        <v>41908</v>
      </c>
      <c r="K20" s="54">
        <v>8757</v>
      </c>
      <c r="L20" s="48">
        <v>12208</v>
      </c>
      <c r="M20" s="54">
        <v>0</v>
      </c>
      <c r="N20" s="48">
        <v>979</v>
      </c>
      <c r="O20" s="95">
        <v>1828283</v>
      </c>
      <c r="P20" s="95">
        <v>4265</v>
      </c>
      <c r="Q20" s="95">
        <v>0</v>
      </c>
      <c r="R20" s="54">
        <v>2056903</v>
      </c>
      <c r="T20" s="29"/>
      <c r="U20" s="29"/>
      <c r="W20" s="29"/>
      <c r="X20" s="29"/>
    </row>
    <row r="21" spans="2:24" ht="12.75">
      <c r="B21" s="52" t="s">
        <v>24</v>
      </c>
      <c r="C21" s="54">
        <v>0</v>
      </c>
      <c r="D21" s="48">
        <v>0</v>
      </c>
      <c r="E21" s="54">
        <v>0</v>
      </c>
      <c r="F21" s="48">
        <v>0</v>
      </c>
      <c r="G21" s="54">
        <v>0</v>
      </c>
      <c r="H21" s="48">
        <v>0</v>
      </c>
      <c r="I21" s="54">
        <v>0</v>
      </c>
      <c r="J21" s="48">
        <v>0</v>
      </c>
      <c r="K21" s="54">
        <v>0</v>
      </c>
      <c r="L21" s="48">
        <v>0</v>
      </c>
      <c r="M21" s="54">
        <v>0</v>
      </c>
      <c r="N21" s="48">
        <v>0</v>
      </c>
      <c r="O21" s="95">
        <v>27653</v>
      </c>
      <c r="P21" s="95">
        <v>0</v>
      </c>
      <c r="Q21" s="95">
        <v>0</v>
      </c>
      <c r="R21" s="54">
        <v>27654</v>
      </c>
      <c r="T21" s="29"/>
      <c r="U21" s="29"/>
      <c r="W21" s="29"/>
      <c r="X21" s="29"/>
    </row>
    <row r="22" spans="2:24" ht="12.75">
      <c r="B22" s="52" t="s">
        <v>25</v>
      </c>
      <c r="C22" s="54">
        <v>2745</v>
      </c>
      <c r="D22" s="48">
        <v>11080</v>
      </c>
      <c r="E22" s="54">
        <v>4873</v>
      </c>
      <c r="F22" s="48">
        <v>8991</v>
      </c>
      <c r="G22" s="54">
        <v>20556</v>
      </c>
      <c r="H22" s="48">
        <v>5838</v>
      </c>
      <c r="I22" s="54">
        <v>6672</v>
      </c>
      <c r="J22" s="48">
        <v>19957</v>
      </c>
      <c r="K22" s="54">
        <v>7586</v>
      </c>
      <c r="L22" s="48">
        <v>7057</v>
      </c>
      <c r="M22" s="54">
        <v>0</v>
      </c>
      <c r="N22" s="48">
        <v>2780</v>
      </c>
      <c r="O22" s="95">
        <v>64469</v>
      </c>
      <c r="P22" s="95">
        <v>1937</v>
      </c>
      <c r="Q22" s="95">
        <v>4192</v>
      </c>
      <c r="R22" s="54">
        <v>168734</v>
      </c>
      <c r="T22" s="29"/>
      <c r="U22" s="29"/>
      <c r="W22" s="29"/>
      <c r="X22" s="29"/>
    </row>
    <row r="23" spans="2:24" ht="12.75">
      <c r="B23" s="52" t="s">
        <v>26</v>
      </c>
      <c r="C23" s="54">
        <v>0</v>
      </c>
      <c r="D23" s="48">
        <v>0</v>
      </c>
      <c r="E23" s="54">
        <v>0</v>
      </c>
      <c r="F23" s="48">
        <v>0</v>
      </c>
      <c r="G23" s="54">
        <v>0</v>
      </c>
      <c r="H23" s="48">
        <v>0</v>
      </c>
      <c r="I23" s="54">
        <v>0</v>
      </c>
      <c r="J23" s="48">
        <v>0</v>
      </c>
      <c r="K23" s="54">
        <v>0</v>
      </c>
      <c r="L23" s="48">
        <v>0</v>
      </c>
      <c r="M23" s="54">
        <v>0</v>
      </c>
      <c r="N23" s="48">
        <v>0</v>
      </c>
      <c r="O23" s="95">
        <v>0</v>
      </c>
      <c r="P23" s="95">
        <v>0</v>
      </c>
      <c r="Q23" s="95">
        <v>0</v>
      </c>
      <c r="R23" s="54">
        <v>0</v>
      </c>
      <c r="T23" s="29"/>
      <c r="U23" s="29"/>
      <c r="W23" s="29"/>
      <c r="X23" s="29"/>
    </row>
    <row r="24" spans="2:24" ht="12.75">
      <c r="B24" s="52" t="s">
        <v>27</v>
      </c>
      <c r="C24" s="54">
        <v>6048</v>
      </c>
      <c r="D24" s="48">
        <v>13548</v>
      </c>
      <c r="E24" s="54">
        <v>6091</v>
      </c>
      <c r="F24" s="48">
        <v>5431</v>
      </c>
      <c r="G24" s="54">
        <v>14023</v>
      </c>
      <c r="H24" s="48">
        <v>6698</v>
      </c>
      <c r="I24" s="54">
        <v>2243</v>
      </c>
      <c r="J24" s="48">
        <v>18835</v>
      </c>
      <c r="K24" s="54">
        <v>7621</v>
      </c>
      <c r="L24" s="48">
        <v>8822</v>
      </c>
      <c r="M24" s="54">
        <v>0</v>
      </c>
      <c r="N24" s="48">
        <v>1717</v>
      </c>
      <c r="O24" s="95">
        <v>138342</v>
      </c>
      <c r="P24" s="95">
        <v>1958</v>
      </c>
      <c r="Q24" s="95">
        <v>2360</v>
      </c>
      <c r="R24" s="54">
        <v>233736</v>
      </c>
      <c r="T24" s="29"/>
      <c r="U24" s="29"/>
      <c r="W24" s="29"/>
      <c r="X24" s="29"/>
    </row>
    <row r="25" spans="2:24" ht="12.75">
      <c r="B25" s="52" t="s">
        <v>28</v>
      </c>
      <c r="C25" s="54">
        <v>137375</v>
      </c>
      <c r="D25" s="48">
        <v>356897</v>
      </c>
      <c r="E25" s="54">
        <v>111514</v>
      </c>
      <c r="F25" s="48">
        <v>295429</v>
      </c>
      <c r="G25" s="54">
        <v>805554</v>
      </c>
      <c r="H25" s="48">
        <v>255966</v>
      </c>
      <c r="I25" s="54">
        <v>482914</v>
      </c>
      <c r="J25" s="48">
        <v>790212</v>
      </c>
      <c r="K25" s="54">
        <v>453662</v>
      </c>
      <c r="L25" s="48">
        <v>396360</v>
      </c>
      <c r="M25" s="54">
        <v>43738</v>
      </c>
      <c r="N25" s="48">
        <v>149979</v>
      </c>
      <c r="O25" s="95">
        <v>8965329</v>
      </c>
      <c r="P25" s="95">
        <v>170488</v>
      </c>
      <c r="Q25" s="95">
        <v>70086</v>
      </c>
      <c r="R25" s="54">
        <v>13485504</v>
      </c>
      <c r="T25" s="29"/>
      <c r="U25" s="29"/>
      <c r="W25" s="29"/>
      <c r="X25" s="29"/>
    </row>
    <row r="26" spans="2:24" ht="12.75">
      <c r="B26" s="52" t="s">
        <v>29</v>
      </c>
      <c r="C26" s="54">
        <v>0</v>
      </c>
      <c r="D26" s="48">
        <v>15352</v>
      </c>
      <c r="E26" s="54">
        <v>0</v>
      </c>
      <c r="F26" s="48">
        <v>0</v>
      </c>
      <c r="G26" s="54">
        <v>13656</v>
      </c>
      <c r="H26" s="48">
        <v>0</v>
      </c>
      <c r="I26" s="54">
        <v>0</v>
      </c>
      <c r="J26" s="48">
        <v>44844</v>
      </c>
      <c r="K26" s="54">
        <v>26308</v>
      </c>
      <c r="L26" s="48">
        <v>46466</v>
      </c>
      <c r="M26" s="54">
        <v>0</v>
      </c>
      <c r="N26" s="48">
        <v>0</v>
      </c>
      <c r="O26" s="95">
        <v>1767088</v>
      </c>
      <c r="P26" s="95">
        <v>0</v>
      </c>
      <c r="Q26" s="95">
        <v>0</v>
      </c>
      <c r="R26" s="54">
        <v>1913715</v>
      </c>
      <c r="T26" s="29"/>
      <c r="U26" s="29"/>
      <c r="W26" s="29"/>
      <c r="X26" s="29"/>
    </row>
    <row r="27" spans="2:24" ht="12.75">
      <c r="B27" s="52" t="s">
        <v>30</v>
      </c>
      <c r="C27" s="54">
        <v>37800</v>
      </c>
      <c r="D27" s="48">
        <v>24887</v>
      </c>
      <c r="E27" s="54">
        <v>23748</v>
      </c>
      <c r="F27" s="48">
        <v>54800</v>
      </c>
      <c r="G27" s="54">
        <v>110068</v>
      </c>
      <c r="H27" s="48">
        <v>47524</v>
      </c>
      <c r="I27" s="54">
        <v>42811</v>
      </c>
      <c r="J27" s="48">
        <v>143030</v>
      </c>
      <c r="K27" s="54">
        <v>30514</v>
      </c>
      <c r="L27" s="48">
        <v>39280</v>
      </c>
      <c r="M27" s="54">
        <v>2122</v>
      </c>
      <c r="N27" s="48">
        <v>24635</v>
      </c>
      <c r="O27" s="95">
        <v>3934998</v>
      </c>
      <c r="P27" s="95">
        <v>9537</v>
      </c>
      <c r="Q27" s="95">
        <v>19458</v>
      </c>
      <c r="R27" s="54">
        <v>4545211</v>
      </c>
      <c r="T27" s="29"/>
      <c r="U27" s="29"/>
      <c r="W27" s="29"/>
      <c r="X27" s="29"/>
    </row>
    <row r="28" spans="2:24" ht="12.75">
      <c r="B28" s="52" t="s">
        <v>124</v>
      </c>
      <c r="C28" s="54">
        <v>0</v>
      </c>
      <c r="D28" s="48">
        <v>0</v>
      </c>
      <c r="E28" s="54">
        <v>0</v>
      </c>
      <c r="F28" s="48">
        <v>0</v>
      </c>
      <c r="G28" s="54">
        <v>0</v>
      </c>
      <c r="H28" s="48">
        <v>0</v>
      </c>
      <c r="I28" s="54">
        <v>0</v>
      </c>
      <c r="J28" s="48">
        <v>0</v>
      </c>
      <c r="K28" s="54">
        <v>0</v>
      </c>
      <c r="L28" s="48">
        <v>0</v>
      </c>
      <c r="M28" s="54">
        <v>0</v>
      </c>
      <c r="N28" s="48">
        <v>0</v>
      </c>
      <c r="O28" s="95">
        <v>13009</v>
      </c>
      <c r="P28" s="95">
        <v>0</v>
      </c>
      <c r="Q28" s="95">
        <v>0</v>
      </c>
      <c r="R28" s="54">
        <v>13010</v>
      </c>
      <c r="T28" s="29"/>
      <c r="U28" s="29"/>
      <c r="W28" s="29"/>
      <c r="X28" s="29"/>
    </row>
    <row r="29" spans="2:24" ht="12.75">
      <c r="B29" s="52" t="s">
        <v>125</v>
      </c>
      <c r="C29" s="54">
        <v>0</v>
      </c>
      <c r="D29" s="48">
        <v>0</v>
      </c>
      <c r="E29" s="54">
        <v>0</v>
      </c>
      <c r="F29" s="48">
        <v>0</v>
      </c>
      <c r="G29" s="54">
        <v>0</v>
      </c>
      <c r="H29" s="48">
        <v>0</v>
      </c>
      <c r="I29" s="54">
        <v>0</v>
      </c>
      <c r="J29" s="48">
        <v>0</v>
      </c>
      <c r="K29" s="54">
        <v>0</v>
      </c>
      <c r="L29" s="48">
        <v>0</v>
      </c>
      <c r="M29" s="54">
        <v>0</v>
      </c>
      <c r="N29" s="48">
        <v>0</v>
      </c>
      <c r="O29" s="95">
        <v>220668</v>
      </c>
      <c r="P29" s="95">
        <v>0</v>
      </c>
      <c r="Q29" s="95">
        <v>0</v>
      </c>
      <c r="R29" s="54">
        <v>220668</v>
      </c>
      <c r="T29" s="29"/>
      <c r="U29" s="29"/>
      <c r="W29" s="29"/>
      <c r="X29" s="29"/>
    </row>
    <row r="30" spans="2:24" ht="12.75">
      <c r="B30" s="52" t="s">
        <v>31</v>
      </c>
      <c r="C30" s="54">
        <v>0</v>
      </c>
      <c r="D30" s="48">
        <v>0</v>
      </c>
      <c r="E30" s="54">
        <v>0</v>
      </c>
      <c r="F30" s="48">
        <v>0</v>
      </c>
      <c r="G30" s="54">
        <v>0</v>
      </c>
      <c r="H30" s="48">
        <v>0</v>
      </c>
      <c r="I30" s="54">
        <v>0</v>
      </c>
      <c r="J30" s="48">
        <v>0</v>
      </c>
      <c r="K30" s="54">
        <v>0</v>
      </c>
      <c r="L30" s="48">
        <v>0</v>
      </c>
      <c r="M30" s="54">
        <v>0</v>
      </c>
      <c r="N30" s="48">
        <v>0</v>
      </c>
      <c r="O30" s="95">
        <v>15080</v>
      </c>
      <c r="P30" s="95">
        <v>0</v>
      </c>
      <c r="Q30" s="95">
        <v>0</v>
      </c>
      <c r="R30" s="54">
        <v>15080</v>
      </c>
      <c r="T30" s="29"/>
      <c r="U30" s="29"/>
      <c r="W30" s="29"/>
      <c r="X30" s="29"/>
    </row>
    <row r="31" spans="2:24" ht="12.75">
      <c r="B31" s="52" t="s">
        <v>135</v>
      </c>
      <c r="C31" s="54">
        <v>0</v>
      </c>
      <c r="D31" s="48">
        <v>5998</v>
      </c>
      <c r="E31" s="54">
        <v>0</v>
      </c>
      <c r="F31" s="48">
        <v>1885</v>
      </c>
      <c r="G31" s="54">
        <v>2869</v>
      </c>
      <c r="H31" s="48">
        <v>6710</v>
      </c>
      <c r="I31" s="54">
        <v>5282</v>
      </c>
      <c r="J31" s="48">
        <v>0</v>
      </c>
      <c r="K31" s="54">
        <v>4571</v>
      </c>
      <c r="L31" s="48">
        <v>5574</v>
      </c>
      <c r="M31" s="54">
        <v>0</v>
      </c>
      <c r="N31" s="48">
        <v>3616</v>
      </c>
      <c r="O31" s="95">
        <v>140062</v>
      </c>
      <c r="P31" s="95">
        <v>0</v>
      </c>
      <c r="Q31" s="95">
        <v>0</v>
      </c>
      <c r="R31" s="54">
        <v>176567</v>
      </c>
      <c r="T31" s="29"/>
      <c r="U31" s="29"/>
      <c r="W31" s="29"/>
      <c r="X31" s="29"/>
    </row>
    <row r="32" spans="2:24" ht="12.75">
      <c r="B32" s="52" t="s">
        <v>32</v>
      </c>
      <c r="C32" s="54">
        <v>17829</v>
      </c>
      <c r="D32" s="48">
        <v>47548</v>
      </c>
      <c r="E32" s="54">
        <v>13221</v>
      </c>
      <c r="F32" s="48">
        <v>17640</v>
      </c>
      <c r="G32" s="54">
        <v>144534</v>
      </c>
      <c r="H32" s="48">
        <v>11007</v>
      </c>
      <c r="I32" s="54">
        <v>15605</v>
      </c>
      <c r="J32" s="48">
        <v>115913</v>
      </c>
      <c r="K32" s="54">
        <v>15996</v>
      </c>
      <c r="L32" s="48">
        <v>46423</v>
      </c>
      <c r="M32" s="54">
        <v>0</v>
      </c>
      <c r="N32" s="48">
        <v>0</v>
      </c>
      <c r="O32" s="95">
        <v>1358942</v>
      </c>
      <c r="P32" s="95">
        <v>12225</v>
      </c>
      <c r="Q32" s="95">
        <v>8646</v>
      </c>
      <c r="R32" s="54">
        <v>1825530</v>
      </c>
      <c r="T32" s="29"/>
      <c r="U32" s="29"/>
      <c r="W32" s="29"/>
      <c r="X32" s="29"/>
    </row>
    <row r="33" spans="2:24" ht="12.75">
      <c r="B33" s="52" t="s">
        <v>126</v>
      </c>
      <c r="C33" s="54">
        <v>0</v>
      </c>
      <c r="D33" s="48">
        <v>0</v>
      </c>
      <c r="E33" s="54">
        <v>0</v>
      </c>
      <c r="F33" s="48">
        <v>0</v>
      </c>
      <c r="G33" s="54">
        <v>0</v>
      </c>
      <c r="H33" s="48">
        <v>0</v>
      </c>
      <c r="I33" s="54">
        <v>0</v>
      </c>
      <c r="J33" s="48">
        <v>0</v>
      </c>
      <c r="K33" s="54">
        <v>0</v>
      </c>
      <c r="L33" s="48">
        <v>0</v>
      </c>
      <c r="M33" s="54">
        <v>0</v>
      </c>
      <c r="N33" s="48">
        <v>0</v>
      </c>
      <c r="O33" s="95">
        <v>57579</v>
      </c>
      <c r="P33" s="95">
        <v>0</v>
      </c>
      <c r="Q33" s="95">
        <v>0</v>
      </c>
      <c r="R33" s="54">
        <v>57580</v>
      </c>
      <c r="T33" s="29"/>
      <c r="U33" s="29"/>
      <c r="W33" s="29"/>
      <c r="X33" s="29"/>
    </row>
    <row r="34" spans="2:24" ht="12.75">
      <c r="B34" s="52" t="s">
        <v>160</v>
      </c>
      <c r="C34" s="54">
        <v>0</v>
      </c>
      <c r="D34" s="48">
        <v>0</v>
      </c>
      <c r="E34" s="54">
        <v>0</v>
      </c>
      <c r="F34" s="48">
        <v>0</v>
      </c>
      <c r="G34" s="54">
        <v>0</v>
      </c>
      <c r="H34" s="48">
        <v>0</v>
      </c>
      <c r="I34" s="54">
        <v>0</v>
      </c>
      <c r="J34" s="48">
        <v>0</v>
      </c>
      <c r="K34" s="54">
        <v>0</v>
      </c>
      <c r="L34" s="48">
        <v>0</v>
      </c>
      <c r="M34" s="54">
        <v>0</v>
      </c>
      <c r="N34" s="48">
        <v>0</v>
      </c>
      <c r="O34" s="95">
        <v>288062</v>
      </c>
      <c r="P34" s="137">
        <v>0</v>
      </c>
      <c r="Q34" s="137">
        <v>0</v>
      </c>
      <c r="R34" s="90">
        <v>288062</v>
      </c>
      <c r="T34" s="29"/>
      <c r="U34" s="29"/>
      <c r="W34" s="29"/>
      <c r="X34" s="29"/>
    </row>
    <row r="35" spans="2:24" s="18" customFormat="1" ht="12.75">
      <c r="B35" s="91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3"/>
      <c r="P35" s="61"/>
      <c r="Q35" s="61"/>
      <c r="R35" s="61"/>
      <c r="T35" s="11"/>
      <c r="U35" s="11"/>
      <c r="W35" s="11"/>
      <c r="X35" s="11"/>
    </row>
    <row r="36" spans="2:24" ht="12.75">
      <c r="B36" s="98" t="s">
        <v>33</v>
      </c>
      <c r="C36" s="99">
        <v>638136</v>
      </c>
      <c r="D36" s="99">
        <v>1416394</v>
      </c>
      <c r="E36" s="99">
        <v>436501</v>
      </c>
      <c r="F36" s="99">
        <v>1094620</v>
      </c>
      <c r="G36" s="99">
        <v>3259679</v>
      </c>
      <c r="H36" s="99">
        <v>1232941</v>
      </c>
      <c r="I36" s="99">
        <v>1513562</v>
      </c>
      <c r="J36" s="99">
        <v>3013275</v>
      </c>
      <c r="K36" s="99">
        <v>1294427</v>
      </c>
      <c r="L36" s="99">
        <v>1577324</v>
      </c>
      <c r="M36" s="99">
        <v>172847</v>
      </c>
      <c r="N36" s="99">
        <v>449101</v>
      </c>
      <c r="O36" s="99">
        <v>48657554</v>
      </c>
      <c r="P36" s="100">
        <v>509093</v>
      </c>
      <c r="Q36" s="100">
        <v>262899</v>
      </c>
      <c r="R36" s="100">
        <v>65528353</v>
      </c>
      <c r="T36" s="29"/>
      <c r="U36" s="29"/>
      <c r="W36" s="29"/>
      <c r="X36" s="29"/>
    </row>
    <row r="37" spans="2:24" ht="12.75">
      <c r="B37" s="18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T37" s="29"/>
      <c r="U37" s="29"/>
      <c r="W37" s="29"/>
      <c r="X37" s="29"/>
    </row>
    <row r="38" spans="2:18" ht="12.75">
      <c r="B38" s="2" t="s">
        <v>130</v>
      </c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</row>
    <row r="39" spans="2:18" ht="12.75">
      <c r="B39" s="129" t="s">
        <v>129</v>
      </c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</row>
    <row r="41" spans="2:18" ht="12.75">
      <c r="B41" s="12" t="s">
        <v>90</v>
      </c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</row>
  </sheetData>
  <mergeCells count="4">
    <mergeCell ref="B4:R4"/>
    <mergeCell ref="B5:R5"/>
    <mergeCell ref="B6:R6"/>
    <mergeCell ref="C8:Q8"/>
  </mergeCells>
  <hyperlinks>
    <hyperlink ref="A1" location="Indice!A1" display="Volver"/>
  </hyperlinks>
  <printOptions/>
  <pageMargins left="0.41" right="0.33" top="0.984251968503937" bottom="0.984251968503937" header="0" footer="0"/>
  <pageSetup fitToHeight="1" fitToWidth="1" horizontalDpi="600" verticalDpi="600" orientation="landscape" scale="66" r:id="rId1"/>
  <colBreaks count="1" manualBreakCount="1">
    <brk id="1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34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.140625" style="2" customWidth="1"/>
    <col min="2" max="2" width="11.421875" style="2" customWidth="1"/>
    <col min="3" max="3" width="13.00390625" style="2" bestFit="1" customWidth="1"/>
    <col min="4" max="4" width="13.421875" style="2" bestFit="1" customWidth="1"/>
    <col min="5" max="5" width="13.28125" style="2" bestFit="1" customWidth="1"/>
    <col min="6" max="6" width="12.421875" style="2" customWidth="1"/>
    <col min="7" max="7" width="12.57421875" style="2" bestFit="1" customWidth="1"/>
    <col min="8" max="8" width="13.00390625" style="2" bestFit="1" customWidth="1"/>
    <col min="9" max="9" width="11.57421875" style="2" bestFit="1" customWidth="1"/>
    <col min="10" max="10" width="12.28125" style="2" customWidth="1"/>
    <col min="11" max="11" width="12.28125" style="2" bestFit="1" customWidth="1"/>
    <col min="12" max="13" width="11.57421875" style="2" bestFit="1" customWidth="1"/>
    <col min="14" max="14" width="12.421875" style="2" customWidth="1"/>
    <col min="15" max="15" width="11.421875" style="2" customWidth="1"/>
    <col min="16" max="16" width="15.00390625" style="2" customWidth="1"/>
    <col min="17" max="17" width="11.421875" style="2" customWidth="1"/>
    <col min="18" max="18" width="13.28125" style="2" customWidth="1"/>
    <col min="19" max="16384" width="11.421875" style="2" customWidth="1"/>
  </cols>
  <sheetData>
    <row r="1" ht="12.75">
      <c r="B1" s="43" t="s">
        <v>104</v>
      </c>
    </row>
    <row r="2" ht="12.75">
      <c r="B2" s="125" t="s">
        <v>122</v>
      </c>
    </row>
    <row r="3" ht="12.75">
      <c r="B3" s="125" t="s">
        <v>123</v>
      </c>
    </row>
    <row r="4" spans="2:18" ht="14.25">
      <c r="B4" s="144" t="s">
        <v>132</v>
      </c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</row>
    <row r="5" spans="2:18" ht="12.75">
      <c r="B5" s="148" t="s">
        <v>163</v>
      </c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</row>
    <row r="6" spans="2:18" ht="12.75">
      <c r="B6" s="149" t="s">
        <v>94</v>
      </c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</row>
    <row r="7" ht="13.5" thickBot="1"/>
    <row r="8" spans="3:18" ht="13.5" thickBot="1">
      <c r="C8" s="156" t="s">
        <v>52</v>
      </c>
      <c r="D8" s="157"/>
      <c r="E8" s="157"/>
      <c r="F8" s="158"/>
      <c r="G8" s="156" t="s">
        <v>49</v>
      </c>
      <c r="H8" s="157"/>
      <c r="I8" s="157"/>
      <c r="J8" s="158"/>
      <c r="K8" s="156" t="s">
        <v>51</v>
      </c>
      <c r="L8" s="157"/>
      <c r="M8" s="157"/>
      <c r="N8" s="158"/>
      <c r="O8" s="156" t="s">
        <v>50</v>
      </c>
      <c r="P8" s="157"/>
      <c r="Q8" s="157"/>
      <c r="R8" s="158"/>
    </row>
    <row r="9" spans="3:20" ht="25.5">
      <c r="C9" s="153" t="s">
        <v>43</v>
      </c>
      <c r="D9" s="154"/>
      <c r="E9" s="155"/>
      <c r="F9" s="21" t="s">
        <v>45</v>
      </c>
      <c r="G9" s="153" t="s">
        <v>43</v>
      </c>
      <c r="H9" s="154"/>
      <c r="I9" s="155"/>
      <c r="J9" s="21" t="s">
        <v>45</v>
      </c>
      <c r="K9" s="153" t="s">
        <v>43</v>
      </c>
      <c r="L9" s="154"/>
      <c r="M9" s="155"/>
      <c r="N9" s="21" t="s">
        <v>45</v>
      </c>
      <c r="O9" s="153" t="s">
        <v>43</v>
      </c>
      <c r="P9" s="154"/>
      <c r="Q9" s="155"/>
      <c r="R9" s="21" t="s">
        <v>45</v>
      </c>
      <c r="T9" s="13"/>
    </row>
    <row r="10" spans="3:18" ht="13.5" thickBot="1">
      <c r="C10" s="159" t="s">
        <v>46</v>
      </c>
      <c r="D10" s="160"/>
      <c r="E10" s="22" t="s">
        <v>47</v>
      </c>
      <c r="F10" s="6"/>
      <c r="G10" s="159" t="s">
        <v>46</v>
      </c>
      <c r="H10" s="160"/>
      <c r="I10" s="22" t="s">
        <v>47</v>
      </c>
      <c r="J10" s="6"/>
      <c r="K10" s="159" t="s">
        <v>46</v>
      </c>
      <c r="L10" s="160"/>
      <c r="M10" s="22" t="s">
        <v>47</v>
      </c>
      <c r="N10" s="6"/>
      <c r="O10" s="159" t="s">
        <v>46</v>
      </c>
      <c r="P10" s="160"/>
      <c r="Q10" s="22" t="s">
        <v>47</v>
      </c>
      <c r="R10" s="6"/>
    </row>
    <row r="11" spans="2:18" ht="26.25" thickBot="1">
      <c r="B11" s="23" t="s">
        <v>38</v>
      </c>
      <c r="C11" s="24" t="s">
        <v>48</v>
      </c>
      <c r="D11" s="25" t="s">
        <v>44</v>
      </c>
      <c r="E11" s="26"/>
      <c r="F11" s="27"/>
      <c r="G11" s="24" t="s">
        <v>48</v>
      </c>
      <c r="H11" s="25" t="s">
        <v>44</v>
      </c>
      <c r="I11" s="26"/>
      <c r="J11" s="27"/>
      <c r="K11" s="24" t="s">
        <v>48</v>
      </c>
      <c r="L11" s="25" t="s">
        <v>44</v>
      </c>
      <c r="M11" s="26"/>
      <c r="N11" s="27"/>
      <c r="O11" s="24" t="s">
        <v>48</v>
      </c>
      <c r="P11" s="25" t="s">
        <v>44</v>
      </c>
      <c r="Q11" s="26"/>
      <c r="R11" s="27"/>
    </row>
    <row r="12" spans="2:26" ht="12.75">
      <c r="B12" s="4" t="s">
        <v>1</v>
      </c>
      <c r="C12" s="47">
        <v>195059</v>
      </c>
      <c r="D12" s="47">
        <v>327271</v>
      </c>
      <c r="E12" s="47">
        <v>39623</v>
      </c>
      <c r="F12" s="56">
        <v>561953</v>
      </c>
      <c r="G12" s="47">
        <v>24307</v>
      </c>
      <c r="H12" s="47">
        <v>51713</v>
      </c>
      <c r="I12">
        <v>163</v>
      </c>
      <c r="J12" s="56">
        <v>76183</v>
      </c>
      <c r="K12" s="47">
        <v>0</v>
      </c>
      <c r="L12" s="47">
        <v>0</v>
      </c>
      <c r="M12">
        <v>0</v>
      </c>
      <c r="N12" s="56">
        <v>0</v>
      </c>
      <c r="O12" s="47">
        <v>219366</v>
      </c>
      <c r="P12" s="47">
        <v>378985</v>
      </c>
      <c r="Q12" s="47">
        <v>39786</v>
      </c>
      <c r="R12" s="56">
        <v>638136</v>
      </c>
      <c r="S12" s="29"/>
      <c r="T12" s="29"/>
      <c r="U12" s="29"/>
      <c r="V12" s="29"/>
      <c r="W12" s="29"/>
      <c r="X12" s="29"/>
      <c r="Y12" s="29"/>
      <c r="Z12" s="29"/>
    </row>
    <row r="13" spans="2:26" ht="12.75">
      <c r="B13" s="4" t="s">
        <v>2</v>
      </c>
      <c r="C13" s="47">
        <v>487518</v>
      </c>
      <c r="D13" s="47">
        <v>723657</v>
      </c>
      <c r="E13" s="47">
        <v>14008</v>
      </c>
      <c r="F13" s="49">
        <v>1225183</v>
      </c>
      <c r="G13" s="47">
        <v>50635</v>
      </c>
      <c r="H13" s="47">
        <v>140566</v>
      </c>
      <c r="I13">
        <v>11</v>
      </c>
      <c r="J13" s="49">
        <v>191212</v>
      </c>
      <c r="K13" s="47">
        <v>0</v>
      </c>
      <c r="L13" s="47">
        <v>0</v>
      </c>
      <c r="M13">
        <v>0</v>
      </c>
      <c r="N13" s="49">
        <v>0</v>
      </c>
      <c r="O13" s="47">
        <v>538153</v>
      </c>
      <c r="P13" s="47">
        <v>864224</v>
      </c>
      <c r="Q13" s="47">
        <v>14018</v>
      </c>
      <c r="R13" s="49">
        <v>1416394</v>
      </c>
      <c r="S13" s="29"/>
      <c r="T13" s="29"/>
      <c r="U13" s="29"/>
      <c r="V13" s="29"/>
      <c r="W13" s="29"/>
      <c r="X13" s="29"/>
      <c r="Y13" s="29"/>
      <c r="Z13" s="29"/>
    </row>
    <row r="14" spans="2:26" ht="12.75">
      <c r="B14" s="4" t="s">
        <v>3</v>
      </c>
      <c r="C14" s="47">
        <v>158676</v>
      </c>
      <c r="D14" s="47">
        <v>164178</v>
      </c>
      <c r="E14" s="47">
        <v>20808</v>
      </c>
      <c r="F14" s="49">
        <v>343661</v>
      </c>
      <c r="G14" s="47">
        <v>32023</v>
      </c>
      <c r="H14" s="47">
        <v>60811</v>
      </c>
      <c r="I14">
        <v>6</v>
      </c>
      <c r="J14" s="49">
        <v>92840</v>
      </c>
      <c r="K14" s="47">
        <v>0</v>
      </c>
      <c r="L14">
        <v>0</v>
      </c>
      <c r="M14">
        <v>0</v>
      </c>
      <c r="N14" s="49">
        <v>0</v>
      </c>
      <c r="O14" s="47">
        <v>190699</v>
      </c>
      <c r="P14" s="47">
        <v>224989</v>
      </c>
      <c r="Q14" s="47">
        <v>20813</v>
      </c>
      <c r="R14" s="49">
        <v>436501</v>
      </c>
      <c r="S14" s="29"/>
      <c r="T14" s="29"/>
      <c r="U14" s="29"/>
      <c r="V14" s="29"/>
      <c r="W14" s="29"/>
      <c r="X14" s="29"/>
      <c r="Y14" s="29"/>
      <c r="Z14" s="29"/>
    </row>
    <row r="15" spans="2:26" ht="12.75">
      <c r="B15" s="4" t="s">
        <v>4</v>
      </c>
      <c r="C15" s="47">
        <v>352575</v>
      </c>
      <c r="D15" s="47">
        <v>422251</v>
      </c>
      <c r="E15" s="47">
        <v>67718</v>
      </c>
      <c r="F15" s="49">
        <v>842545</v>
      </c>
      <c r="G15" s="47">
        <v>62357</v>
      </c>
      <c r="H15" s="47">
        <v>189711</v>
      </c>
      <c r="I15">
        <v>7</v>
      </c>
      <c r="J15" s="49">
        <v>252075</v>
      </c>
      <c r="K15" s="47">
        <v>0</v>
      </c>
      <c r="L15" s="47">
        <v>0</v>
      </c>
      <c r="M15">
        <v>0</v>
      </c>
      <c r="N15" s="49">
        <v>0</v>
      </c>
      <c r="O15" s="47">
        <v>414932</v>
      </c>
      <c r="P15" s="47">
        <v>611962</v>
      </c>
      <c r="Q15" s="47">
        <v>67725</v>
      </c>
      <c r="R15" s="49">
        <v>1094620</v>
      </c>
      <c r="S15" s="29"/>
      <c r="T15" s="29"/>
      <c r="U15" s="29"/>
      <c r="V15" s="29"/>
      <c r="W15" s="29"/>
      <c r="X15" s="29"/>
      <c r="Y15" s="29"/>
      <c r="Z15" s="29"/>
    </row>
    <row r="16" spans="2:26" ht="12.75">
      <c r="B16" s="4" t="s">
        <v>5</v>
      </c>
      <c r="C16" s="47">
        <v>1022192</v>
      </c>
      <c r="D16" s="47">
        <v>1515546</v>
      </c>
      <c r="E16" s="47">
        <v>141008</v>
      </c>
      <c r="F16" s="49">
        <v>2678746</v>
      </c>
      <c r="G16" s="47">
        <v>141869</v>
      </c>
      <c r="H16" s="47">
        <v>439027</v>
      </c>
      <c r="I16">
        <v>37</v>
      </c>
      <c r="J16" s="49">
        <v>580933</v>
      </c>
      <c r="K16" s="47">
        <v>0</v>
      </c>
      <c r="L16" s="47">
        <v>0</v>
      </c>
      <c r="M16" s="47">
        <v>0</v>
      </c>
      <c r="N16" s="49">
        <v>0</v>
      </c>
      <c r="O16" s="47">
        <v>1164061</v>
      </c>
      <c r="P16" s="47">
        <v>1954574</v>
      </c>
      <c r="Q16" s="47">
        <v>141045</v>
      </c>
      <c r="R16" s="49">
        <v>3259679</v>
      </c>
      <c r="S16" s="29"/>
      <c r="T16" s="29"/>
      <c r="U16" s="29"/>
      <c r="V16" s="29"/>
      <c r="W16" s="29"/>
      <c r="X16" s="29"/>
      <c r="Y16" s="29"/>
      <c r="Z16" s="29"/>
    </row>
    <row r="17" spans="2:26" ht="12.75">
      <c r="B17" s="4" t="s">
        <v>6</v>
      </c>
      <c r="C17" s="47">
        <v>401689</v>
      </c>
      <c r="D17" s="47">
        <v>456619</v>
      </c>
      <c r="E17" s="47">
        <v>75435</v>
      </c>
      <c r="F17" s="49">
        <v>933743</v>
      </c>
      <c r="G17" s="47">
        <v>76960</v>
      </c>
      <c r="H17" s="47">
        <v>222226</v>
      </c>
      <c r="I17">
        <v>12</v>
      </c>
      <c r="J17" s="49">
        <v>299198</v>
      </c>
      <c r="K17" s="47">
        <v>0</v>
      </c>
      <c r="L17" s="47">
        <v>0</v>
      </c>
      <c r="M17">
        <v>0</v>
      </c>
      <c r="N17" s="49">
        <v>0</v>
      </c>
      <c r="O17" s="47">
        <v>478650</v>
      </c>
      <c r="P17" s="47">
        <v>678845</v>
      </c>
      <c r="Q17" s="47">
        <v>75446</v>
      </c>
      <c r="R17" s="49">
        <v>1232941</v>
      </c>
      <c r="S17" s="29"/>
      <c r="T17" s="29"/>
      <c r="U17" s="29"/>
      <c r="V17" s="29"/>
      <c r="W17" s="29"/>
      <c r="X17" s="29"/>
      <c r="Y17" s="29"/>
      <c r="Z17" s="29"/>
    </row>
    <row r="18" spans="2:26" ht="12.75">
      <c r="B18" s="4" t="s">
        <v>7</v>
      </c>
      <c r="C18" s="47">
        <v>591267</v>
      </c>
      <c r="D18" s="47">
        <v>526549</v>
      </c>
      <c r="E18" s="47">
        <v>71177</v>
      </c>
      <c r="F18" s="49">
        <v>1188993</v>
      </c>
      <c r="G18" s="47">
        <v>87985</v>
      </c>
      <c r="H18" s="47">
        <v>236574</v>
      </c>
      <c r="I18">
        <v>11</v>
      </c>
      <c r="J18" s="49">
        <v>324570</v>
      </c>
      <c r="K18" s="47">
        <v>0</v>
      </c>
      <c r="L18" s="47">
        <v>0</v>
      </c>
      <c r="M18">
        <v>0</v>
      </c>
      <c r="N18" s="49">
        <v>0</v>
      </c>
      <c r="O18" s="47">
        <v>679252</v>
      </c>
      <c r="P18" s="47">
        <v>763123</v>
      </c>
      <c r="Q18" s="47">
        <v>71188</v>
      </c>
      <c r="R18" s="49">
        <v>1513562</v>
      </c>
      <c r="S18" s="29"/>
      <c r="T18" s="29"/>
      <c r="U18" s="29"/>
      <c r="V18" s="29"/>
      <c r="W18" s="29"/>
      <c r="X18" s="29"/>
      <c r="Y18" s="29"/>
      <c r="Z18" s="29"/>
    </row>
    <row r="19" spans="2:26" ht="12.75">
      <c r="B19" s="4" t="s">
        <v>8</v>
      </c>
      <c r="C19" s="47">
        <v>1124721</v>
      </c>
      <c r="D19" s="47">
        <v>1324503</v>
      </c>
      <c r="E19" s="47">
        <v>77234</v>
      </c>
      <c r="F19" s="49">
        <v>2526458</v>
      </c>
      <c r="G19" s="47">
        <v>142795</v>
      </c>
      <c r="H19" s="47">
        <v>344007</v>
      </c>
      <c r="I19">
        <v>14</v>
      </c>
      <c r="J19" s="49">
        <v>486817</v>
      </c>
      <c r="K19" s="47">
        <v>0</v>
      </c>
      <c r="L19" s="47">
        <v>0</v>
      </c>
      <c r="M19" s="47">
        <v>0</v>
      </c>
      <c r="N19" s="49">
        <v>0</v>
      </c>
      <c r="O19" s="47">
        <v>1267516</v>
      </c>
      <c r="P19" s="47">
        <v>1668510</v>
      </c>
      <c r="Q19" s="47">
        <v>77249</v>
      </c>
      <c r="R19" s="49">
        <v>3013275</v>
      </c>
      <c r="S19" s="29"/>
      <c r="T19" s="29"/>
      <c r="U19" s="29"/>
      <c r="V19" s="29"/>
      <c r="W19" s="29"/>
      <c r="X19" s="29"/>
      <c r="Y19" s="29"/>
      <c r="Z19" s="29"/>
    </row>
    <row r="20" spans="2:26" ht="12.75">
      <c r="B20" s="4" t="s">
        <v>9</v>
      </c>
      <c r="C20" s="47">
        <v>438333</v>
      </c>
      <c r="D20" s="47">
        <v>553751</v>
      </c>
      <c r="E20" s="47">
        <v>38962</v>
      </c>
      <c r="F20" s="49">
        <v>1031046</v>
      </c>
      <c r="G20" s="47">
        <v>76768</v>
      </c>
      <c r="H20" s="47">
        <v>186605</v>
      </c>
      <c r="I20">
        <v>8</v>
      </c>
      <c r="J20" s="49">
        <v>263381</v>
      </c>
      <c r="K20" s="47">
        <v>0</v>
      </c>
      <c r="L20" s="47">
        <v>0</v>
      </c>
      <c r="M20">
        <v>0</v>
      </c>
      <c r="N20" s="49">
        <v>0</v>
      </c>
      <c r="O20" s="47">
        <v>515101</v>
      </c>
      <c r="P20" s="47">
        <v>740356</v>
      </c>
      <c r="Q20" s="47">
        <v>38970</v>
      </c>
      <c r="R20" s="49">
        <v>1294427</v>
      </c>
      <c r="S20" s="29"/>
      <c r="T20" s="29"/>
      <c r="U20" s="29"/>
      <c r="V20" s="29"/>
      <c r="W20" s="29"/>
      <c r="X20" s="29"/>
      <c r="Y20" s="29"/>
      <c r="Z20" s="29"/>
    </row>
    <row r="21" spans="2:26" ht="12.75">
      <c r="B21" s="4" t="s">
        <v>10</v>
      </c>
      <c r="C21" s="47">
        <v>570445</v>
      </c>
      <c r="D21" s="47">
        <v>570760</v>
      </c>
      <c r="E21" s="47">
        <v>143393</v>
      </c>
      <c r="F21" s="49">
        <v>1284597</v>
      </c>
      <c r="G21" s="47">
        <v>89984</v>
      </c>
      <c r="H21" s="47">
        <v>202720</v>
      </c>
      <c r="I21">
        <v>23</v>
      </c>
      <c r="J21" s="49">
        <v>292727</v>
      </c>
      <c r="K21" s="47">
        <v>0</v>
      </c>
      <c r="L21">
        <v>0</v>
      </c>
      <c r="M21">
        <v>0</v>
      </c>
      <c r="N21" s="49">
        <v>0</v>
      </c>
      <c r="O21" s="47">
        <v>660428</v>
      </c>
      <c r="P21" s="47">
        <v>773480</v>
      </c>
      <c r="Q21" s="47">
        <v>143416</v>
      </c>
      <c r="R21" s="49">
        <v>1577324</v>
      </c>
      <c r="S21" s="29"/>
      <c r="T21" s="29"/>
      <c r="U21" s="29"/>
      <c r="V21" s="29"/>
      <c r="W21" s="29"/>
      <c r="X21" s="29"/>
      <c r="Y21" s="29"/>
      <c r="Z21" s="29"/>
    </row>
    <row r="22" spans="2:26" ht="12.75">
      <c r="B22" s="4" t="s">
        <v>11</v>
      </c>
      <c r="C22" s="47">
        <v>61142</v>
      </c>
      <c r="D22" s="47">
        <v>73842</v>
      </c>
      <c r="E22">
        <v>2488</v>
      </c>
      <c r="F22" s="49">
        <v>137472</v>
      </c>
      <c r="G22" s="47">
        <v>16060</v>
      </c>
      <c r="H22" s="47">
        <v>19307</v>
      </c>
      <c r="I22">
        <v>8</v>
      </c>
      <c r="J22" s="49">
        <v>35375</v>
      </c>
      <c r="K22" s="47">
        <v>0</v>
      </c>
      <c r="L22">
        <v>0</v>
      </c>
      <c r="M22">
        <v>0</v>
      </c>
      <c r="N22" s="49">
        <v>0</v>
      </c>
      <c r="O22" s="47">
        <v>77202</v>
      </c>
      <c r="P22" s="47">
        <v>93149</v>
      </c>
      <c r="Q22" s="47">
        <v>2496</v>
      </c>
      <c r="R22" s="49">
        <v>172847</v>
      </c>
      <c r="S22" s="29"/>
      <c r="T22" s="29"/>
      <c r="U22" s="29"/>
      <c r="V22" s="29"/>
      <c r="W22" s="29"/>
      <c r="X22" s="29"/>
      <c r="Y22" s="29"/>
      <c r="Z22" s="29"/>
    </row>
    <row r="23" spans="2:26" ht="12.75">
      <c r="B23" s="4" t="s">
        <v>12</v>
      </c>
      <c r="C23" s="47">
        <v>186484</v>
      </c>
      <c r="D23" s="47">
        <v>195403</v>
      </c>
      <c r="E23" s="47">
        <v>23018</v>
      </c>
      <c r="F23" s="49">
        <v>404905</v>
      </c>
      <c r="G23" s="47">
        <v>22295</v>
      </c>
      <c r="H23" s="47">
        <v>21896</v>
      </c>
      <c r="I23">
        <v>5</v>
      </c>
      <c r="J23" s="49">
        <v>44196</v>
      </c>
      <c r="K23" s="47">
        <v>0</v>
      </c>
      <c r="L23">
        <v>0</v>
      </c>
      <c r="M23">
        <v>0</v>
      </c>
      <c r="N23" s="49">
        <v>0</v>
      </c>
      <c r="O23" s="47">
        <v>208779</v>
      </c>
      <c r="P23" s="47">
        <v>217300</v>
      </c>
      <c r="Q23" s="47">
        <v>23023</v>
      </c>
      <c r="R23" s="49">
        <v>449101</v>
      </c>
      <c r="S23" s="29"/>
      <c r="T23" s="29"/>
      <c r="U23" s="29"/>
      <c r="V23" s="29"/>
      <c r="W23" s="29"/>
      <c r="X23" s="29"/>
      <c r="Y23" s="29"/>
      <c r="Z23" s="29"/>
    </row>
    <row r="24" spans="2:26" ht="12.75">
      <c r="B24" s="4" t="s">
        <v>112</v>
      </c>
      <c r="C24" s="48">
        <v>16448665</v>
      </c>
      <c r="D24" s="48">
        <v>20124243</v>
      </c>
      <c r="E24" s="48">
        <v>6207742</v>
      </c>
      <c r="F24" s="49">
        <v>42780651</v>
      </c>
      <c r="G24" s="59">
        <v>1497399</v>
      </c>
      <c r="H24" s="48">
        <v>3891672</v>
      </c>
      <c r="I24" s="48">
        <v>350774</v>
      </c>
      <c r="J24" s="49">
        <v>5739844</v>
      </c>
      <c r="K24" s="48">
        <v>34307</v>
      </c>
      <c r="L24" s="48">
        <v>15334</v>
      </c>
      <c r="M24" s="48">
        <v>87417</v>
      </c>
      <c r="N24" s="49">
        <v>137059</v>
      </c>
      <c r="O24" s="47">
        <v>17980371</v>
      </c>
      <c r="P24" s="47">
        <v>24031250</v>
      </c>
      <c r="Q24" s="47">
        <v>6645933</v>
      </c>
      <c r="R24" s="49">
        <v>48657554</v>
      </c>
      <c r="S24" s="29"/>
      <c r="T24" s="29"/>
      <c r="U24" s="29"/>
      <c r="V24" s="29"/>
      <c r="W24" s="29"/>
      <c r="X24" s="29"/>
      <c r="Y24" s="29"/>
      <c r="Z24" s="29"/>
    </row>
    <row r="25" spans="2:26" ht="12.75">
      <c r="B25" s="4" t="s">
        <v>136</v>
      </c>
      <c r="C25" s="47">
        <v>162617</v>
      </c>
      <c r="D25" s="47">
        <v>214455</v>
      </c>
      <c r="E25" s="47">
        <v>10313</v>
      </c>
      <c r="F25" s="49">
        <v>387386</v>
      </c>
      <c r="G25" s="47">
        <v>37227</v>
      </c>
      <c r="H25" s="47">
        <v>84474</v>
      </c>
      <c r="I25">
        <v>7</v>
      </c>
      <c r="J25" s="49">
        <v>121707</v>
      </c>
      <c r="K25" s="47">
        <v>0</v>
      </c>
      <c r="L25">
        <v>0</v>
      </c>
      <c r="M25">
        <v>0</v>
      </c>
      <c r="N25" s="49">
        <v>0</v>
      </c>
      <c r="O25" s="47">
        <v>199844</v>
      </c>
      <c r="P25" s="47">
        <v>298929</v>
      </c>
      <c r="Q25" s="47">
        <v>10319</v>
      </c>
      <c r="R25" s="49">
        <v>509093</v>
      </c>
      <c r="S25" s="29"/>
      <c r="T25" s="29"/>
      <c r="U25" s="29"/>
      <c r="V25" s="29"/>
      <c r="W25" s="29"/>
      <c r="X25" s="29"/>
      <c r="Y25" s="29"/>
      <c r="Z25" s="29"/>
    </row>
    <row r="26" spans="2:26" ht="13.5" thickBot="1">
      <c r="B26" s="4" t="s">
        <v>155</v>
      </c>
      <c r="C26" s="48">
        <v>95088</v>
      </c>
      <c r="D26" s="48">
        <v>92938</v>
      </c>
      <c r="E26" s="48">
        <v>5147</v>
      </c>
      <c r="F26" s="49">
        <v>193173</v>
      </c>
      <c r="G26" s="59">
        <v>24136</v>
      </c>
      <c r="H26" s="48">
        <v>45585</v>
      </c>
      <c r="I26" s="48">
        <v>4</v>
      </c>
      <c r="J26" s="49">
        <v>69725</v>
      </c>
      <c r="K26" s="48">
        <v>0</v>
      </c>
      <c r="L26" s="48">
        <v>0</v>
      </c>
      <c r="M26" s="48">
        <v>0</v>
      </c>
      <c r="N26" s="49">
        <v>0</v>
      </c>
      <c r="O26" s="47">
        <v>119224</v>
      </c>
      <c r="P26" s="47">
        <v>138523</v>
      </c>
      <c r="Q26" s="47">
        <v>5152</v>
      </c>
      <c r="R26" s="49">
        <v>262899</v>
      </c>
      <c r="S26" s="29"/>
      <c r="T26" s="29"/>
      <c r="U26" s="29"/>
      <c r="V26" s="29"/>
      <c r="W26" s="29"/>
      <c r="X26" s="29"/>
      <c r="Y26" s="29"/>
      <c r="Z26" s="29"/>
    </row>
    <row r="27" spans="2:26" s="18" customFormat="1" ht="13.5" thickBot="1">
      <c r="B27" s="96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11"/>
      <c r="T27" s="11"/>
      <c r="U27" s="11"/>
      <c r="V27" s="11"/>
      <c r="W27" s="11"/>
      <c r="X27" s="11"/>
      <c r="Y27" s="11"/>
      <c r="Z27" s="11"/>
    </row>
    <row r="28" spans="2:26" ht="13.5" thickBot="1">
      <c r="B28" s="104" t="s">
        <v>13</v>
      </c>
      <c r="C28" s="105">
        <f>SUM(C12:C26)</f>
        <v>22296471</v>
      </c>
      <c r="D28" s="106">
        <f>SUM(D12:D26)</f>
        <v>27285966</v>
      </c>
      <c r="E28" s="106">
        <f>SUM(E12:E26)</f>
        <v>6938074</v>
      </c>
      <c r="F28" s="106">
        <f>SUM(F12:F26)</f>
        <v>56520512</v>
      </c>
      <c r="G28" s="106">
        <f aca="true" t="shared" si="0" ref="G28:Q28">SUM(G12:G26)</f>
        <v>2382800</v>
      </c>
      <c r="H28" s="106">
        <f t="shared" si="0"/>
        <v>6136894</v>
      </c>
      <c r="I28" s="106">
        <f t="shared" si="0"/>
        <v>351090</v>
      </c>
      <c r="J28" s="106">
        <f t="shared" si="0"/>
        <v>8870783</v>
      </c>
      <c r="K28" s="106">
        <f t="shared" si="0"/>
        <v>34307</v>
      </c>
      <c r="L28" s="106">
        <f t="shared" si="0"/>
        <v>15334</v>
      </c>
      <c r="M28" s="106">
        <f t="shared" si="0"/>
        <v>87417</v>
      </c>
      <c r="N28" s="106">
        <f t="shared" si="0"/>
        <v>137059</v>
      </c>
      <c r="O28" s="106">
        <f t="shared" si="0"/>
        <v>24713578</v>
      </c>
      <c r="P28" s="106">
        <f t="shared" si="0"/>
        <v>33438199</v>
      </c>
      <c r="Q28" s="106">
        <f t="shared" si="0"/>
        <v>7376579</v>
      </c>
      <c r="R28" s="107">
        <f>SUM(O28:Q28)</f>
        <v>65528356</v>
      </c>
      <c r="S28" s="29"/>
      <c r="T28" s="29"/>
      <c r="U28" s="29"/>
      <c r="V28" s="29"/>
      <c r="W28" s="29"/>
      <c r="X28" s="29"/>
      <c r="Y28" s="29"/>
      <c r="Z28" s="29"/>
    </row>
    <row r="29" ht="12.75">
      <c r="O29" s="18"/>
    </row>
    <row r="30" ht="12.75">
      <c r="B30" s="2" t="s">
        <v>130</v>
      </c>
    </row>
    <row r="31" ht="12.75">
      <c r="B31" s="129" t="s">
        <v>129</v>
      </c>
    </row>
    <row r="33" spans="2:18" ht="12.75">
      <c r="B33" s="12" t="s">
        <v>90</v>
      </c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</row>
    <row r="34" spans="3:18" ht="12.75"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</row>
  </sheetData>
  <mergeCells count="15">
    <mergeCell ref="K10:L10"/>
    <mergeCell ref="O9:Q9"/>
    <mergeCell ref="O10:P10"/>
    <mergeCell ref="C9:E9"/>
    <mergeCell ref="C10:D10"/>
    <mergeCell ref="G9:I9"/>
    <mergeCell ref="G10:H10"/>
    <mergeCell ref="B4:R4"/>
    <mergeCell ref="B5:R5"/>
    <mergeCell ref="B6:R6"/>
    <mergeCell ref="K9:M9"/>
    <mergeCell ref="O8:R8"/>
    <mergeCell ref="K8:N8"/>
    <mergeCell ref="G8:J8"/>
    <mergeCell ref="C8:F8"/>
  </mergeCells>
  <hyperlinks>
    <hyperlink ref="B1" location="Indice!A1" display="Volver"/>
  </hyperlinks>
  <printOptions/>
  <pageMargins left="0.38" right="0.41" top="0.74" bottom="1" header="0" footer="0"/>
  <pageSetup fitToHeight="1" fitToWidth="1" horizontalDpi="600" verticalDpi="600" orientation="landscape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64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.57421875" style="2" customWidth="1"/>
    <col min="2" max="2" width="11.421875" style="2" customWidth="1"/>
    <col min="3" max="3" width="1.7109375" style="2" customWidth="1"/>
    <col min="4" max="7" width="12.140625" style="2" customWidth="1"/>
    <col min="8" max="8" width="2.00390625" style="2" customWidth="1"/>
    <col min="9" max="16" width="10.7109375" style="2" customWidth="1"/>
    <col min="17" max="16384" width="11.421875" style="2" customWidth="1"/>
  </cols>
  <sheetData>
    <row r="1" ht="12.75">
      <c r="B1" s="43" t="s">
        <v>104</v>
      </c>
    </row>
    <row r="2" ht="12.75">
      <c r="B2" s="125" t="s">
        <v>122</v>
      </c>
    </row>
    <row r="3" ht="12.75">
      <c r="B3" s="125" t="s">
        <v>123</v>
      </c>
    </row>
    <row r="4" spans="2:16" ht="12.75">
      <c r="B4" s="144" t="s">
        <v>93</v>
      </c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</row>
    <row r="5" spans="2:16" ht="12.75">
      <c r="B5" s="145" t="s">
        <v>92</v>
      </c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</row>
    <row r="8" spans="2:16" ht="13.5" thickBot="1">
      <c r="B8" s="1" t="s">
        <v>86</v>
      </c>
      <c r="P8" s="39"/>
    </row>
    <row r="9" spans="2:16" ht="12.75">
      <c r="B9" s="15"/>
      <c r="C9" s="131"/>
      <c r="D9" s="143">
        <v>2007</v>
      </c>
      <c r="E9" s="143"/>
      <c r="F9" s="143"/>
      <c r="G9" s="143"/>
      <c r="H9" s="136"/>
      <c r="I9" s="143">
        <v>2008</v>
      </c>
      <c r="J9" s="143"/>
      <c r="K9" s="143"/>
      <c r="L9" s="143"/>
      <c r="M9" s="143"/>
      <c r="N9" s="143"/>
      <c r="O9" s="143"/>
      <c r="P9" s="147"/>
    </row>
    <row r="10" spans="2:16" ht="12.75">
      <c r="B10" s="16"/>
      <c r="C10" s="10"/>
      <c r="D10" s="89" t="s">
        <v>107</v>
      </c>
      <c r="E10" s="89" t="s">
        <v>118</v>
      </c>
      <c r="F10" s="89" t="s">
        <v>106</v>
      </c>
      <c r="G10" s="89" t="s">
        <v>105</v>
      </c>
      <c r="H10" s="10"/>
      <c r="I10" s="10" t="s">
        <v>109</v>
      </c>
      <c r="J10" s="10" t="s">
        <v>110</v>
      </c>
      <c r="K10" s="10" t="s">
        <v>111</v>
      </c>
      <c r="L10" s="10" t="s">
        <v>119</v>
      </c>
      <c r="M10" s="10" t="s">
        <v>114</v>
      </c>
      <c r="N10" s="10" t="s">
        <v>115</v>
      </c>
      <c r="O10" s="10" t="s">
        <v>116</v>
      </c>
      <c r="P10" s="83" t="s">
        <v>117</v>
      </c>
    </row>
    <row r="11" spans="2:16" ht="12.75">
      <c r="B11" s="16" t="s">
        <v>87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60"/>
    </row>
    <row r="12" spans="2:16" ht="12.75">
      <c r="B12" s="16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60"/>
    </row>
    <row r="13" spans="2:16" ht="12.75">
      <c r="B13" s="16" t="s">
        <v>1</v>
      </c>
      <c r="C13" s="47"/>
      <c r="D13" s="48">
        <v>296049</v>
      </c>
      <c r="E13" s="48">
        <v>290268</v>
      </c>
      <c r="F13" s="48">
        <v>301366</v>
      </c>
      <c r="G13" s="48">
        <v>320678</v>
      </c>
      <c r="H13" s="48"/>
      <c r="I13" s="48">
        <v>196450</v>
      </c>
      <c r="J13" s="48">
        <v>204277</v>
      </c>
      <c r="K13" s="48">
        <v>204953</v>
      </c>
      <c r="L13" s="48">
        <v>202743</v>
      </c>
      <c r="M13" s="48">
        <v>210626</v>
      </c>
      <c r="N13" s="48">
        <v>216345</v>
      </c>
      <c r="O13" s="48">
        <v>212591</v>
      </c>
      <c r="P13" s="49">
        <v>215088</v>
      </c>
    </row>
    <row r="14" spans="2:16" ht="12.75">
      <c r="B14" s="16" t="s">
        <v>2</v>
      </c>
      <c r="C14" s="47"/>
      <c r="D14" s="48">
        <v>422474</v>
      </c>
      <c r="E14" s="48">
        <v>425662</v>
      </c>
      <c r="F14" s="48">
        <v>424608</v>
      </c>
      <c r="G14" s="48">
        <v>452987</v>
      </c>
      <c r="H14" s="48"/>
      <c r="I14" s="48">
        <v>437954</v>
      </c>
      <c r="J14" s="48">
        <v>447723</v>
      </c>
      <c r="K14" s="48">
        <v>455436</v>
      </c>
      <c r="L14" s="48">
        <v>457660</v>
      </c>
      <c r="M14" s="48">
        <v>481693</v>
      </c>
      <c r="N14" s="48">
        <v>483929</v>
      </c>
      <c r="O14" s="48">
        <v>488235</v>
      </c>
      <c r="P14" s="49">
        <v>499534</v>
      </c>
    </row>
    <row r="15" spans="2:16" ht="12.75">
      <c r="B15" s="16" t="s">
        <v>3</v>
      </c>
      <c r="C15" s="47"/>
      <c r="D15" s="48">
        <v>175775</v>
      </c>
      <c r="E15" s="48">
        <v>172824</v>
      </c>
      <c r="F15" s="48">
        <v>178293</v>
      </c>
      <c r="G15" s="48">
        <v>189429</v>
      </c>
      <c r="H15" s="48"/>
      <c r="I15" s="48">
        <v>183269</v>
      </c>
      <c r="J15" s="48">
        <v>183982</v>
      </c>
      <c r="K15" s="48">
        <v>182793</v>
      </c>
      <c r="L15" s="48">
        <v>185427</v>
      </c>
      <c r="M15" s="48">
        <v>218758</v>
      </c>
      <c r="N15" s="48">
        <v>224691</v>
      </c>
      <c r="O15" s="48">
        <v>228765</v>
      </c>
      <c r="P15" s="49">
        <v>228908</v>
      </c>
    </row>
    <row r="16" spans="2:16" ht="12.75">
      <c r="B16" s="16" t="s">
        <v>4</v>
      </c>
      <c r="C16" s="47"/>
      <c r="D16" s="48">
        <v>331646</v>
      </c>
      <c r="E16" s="48">
        <v>329310</v>
      </c>
      <c r="F16" s="48">
        <v>339195</v>
      </c>
      <c r="G16" s="48">
        <v>356120</v>
      </c>
      <c r="H16" s="48"/>
      <c r="I16" s="48">
        <v>359397</v>
      </c>
      <c r="J16" s="48">
        <v>365254</v>
      </c>
      <c r="K16" s="48">
        <v>372256</v>
      </c>
      <c r="L16" s="48">
        <v>380452</v>
      </c>
      <c r="M16" s="48">
        <v>385685</v>
      </c>
      <c r="N16" s="48">
        <v>389439</v>
      </c>
      <c r="O16" s="48">
        <v>388957</v>
      </c>
      <c r="P16" s="49">
        <v>396680</v>
      </c>
    </row>
    <row r="17" spans="2:16" ht="12.75">
      <c r="B17" s="16" t="s">
        <v>5</v>
      </c>
      <c r="C17" s="47"/>
      <c r="D17" s="48">
        <v>1429055</v>
      </c>
      <c r="E17" s="48">
        <v>1401851</v>
      </c>
      <c r="F17" s="48">
        <v>1411878</v>
      </c>
      <c r="G17" s="48">
        <v>1499834</v>
      </c>
      <c r="H17" s="48"/>
      <c r="I17" s="48">
        <v>1506280</v>
      </c>
      <c r="J17" s="48">
        <v>1500640</v>
      </c>
      <c r="K17" s="48">
        <v>1519529</v>
      </c>
      <c r="L17" s="48">
        <v>1513016</v>
      </c>
      <c r="M17" s="48">
        <v>1545181</v>
      </c>
      <c r="N17" s="48">
        <v>1546946</v>
      </c>
      <c r="O17" s="48">
        <v>1534013</v>
      </c>
      <c r="P17" s="49">
        <v>1560449</v>
      </c>
    </row>
    <row r="18" spans="2:16" ht="12.75">
      <c r="B18" s="16" t="s">
        <v>6</v>
      </c>
      <c r="C18" s="47"/>
      <c r="D18" s="48">
        <v>484010</v>
      </c>
      <c r="E18" s="48">
        <v>495770</v>
      </c>
      <c r="F18" s="48">
        <v>502313</v>
      </c>
      <c r="G18" s="48">
        <v>522937</v>
      </c>
      <c r="H18" s="48"/>
      <c r="I18" s="48">
        <v>521485</v>
      </c>
      <c r="J18" s="48">
        <v>527981</v>
      </c>
      <c r="K18" s="48">
        <v>539456</v>
      </c>
      <c r="L18" s="48">
        <v>559737</v>
      </c>
      <c r="M18" s="48">
        <v>591647</v>
      </c>
      <c r="N18" s="48">
        <v>583705</v>
      </c>
      <c r="O18" s="48">
        <v>575669</v>
      </c>
      <c r="P18" s="49">
        <v>574991</v>
      </c>
    </row>
    <row r="19" spans="2:16" ht="12.75">
      <c r="B19" s="16" t="s">
        <v>7</v>
      </c>
      <c r="C19" s="47"/>
      <c r="D19" s="48">
        <v>489557</v>
      </c>
      <c r="E19" s="48">
        <v>490933</v>
      </c>
      <c r="F19" s="48">
        <v>504070</v>
      </c>
      <c r="G19" s="48">
        <v>528366</v>
      </c>
      <c r="H19" s="48"/>
      <c r="I19" s="48">
        <v>530475</v>
      </c>
      <c r="J19" s="48">
        <v>540038</v>
      </c>
      <c r="K19" s="48">
        <v>555277</v>
      </c>
      <c r="L19" s="48">
        <v>585722</v>
      </c>
      <c r="M19" s="48">
        <v>617780</v>
      </c>
      <c r="N19" s="48">
        <v>610159</v>
      </c>
      <c r="O19" s="48">
        <v>607182</v>
      </c>
      <c r="P19" s="49">
        <v>606961</v>
      </c>
    </row>
    <row r="20" spans="2:16" ht="12.75">
      <c r="B20" s="16" t="s">
        <v>8</v>
      </c>
      <c r="C20" s="47"/>
      <c r="D20" s="48">
        <v>1175163</v>
      </c>
      <c r="E20" s="48">
        <v>1165170</v>
      </c>
      <c r="F20" s="48">
        <v>1177557</v>
      </c>
      <c r="G20" s="48">
        <v>1253154</v>
      </c>
      <c r="H20" s="48"/>
      <c r="I20" s="48">
        <v>1204754</v>
      </c>
      <c r="J20" s="48">
        <v>1241590</v>
      </c>
      <c r="K20" s="48">
        <v>1240482</v>
      </c>
      <c r="L20" s="48">
        <v>1253657</v>
      </c>
      <c r="M20" s="48">
        <v>1300746</v>
      </c>
      <c r="N20" s="48">
        <v>1292582</v>
      </c>
      <c r="O20" s="48">
        <v>1293790</v>
      </c>
      <c r="P20" s="49">
        <v>1315039</v>
      </c>
    </row>
    <row r="21" spans="2:16" ht="12.75">
      <c r="B21" s="16" t="s">
        <v>9</v>
      </c>
      <c r="C21" s="47"/>
      <c r="D21" s="48">
        <v>422102</v>
      </c>
      <c r="E21" s="48">
        <v>423102</v>
      </c>
      <c r="F21" s="48">
        <v>433065</v>
      </c>
      <c r="G21" s="48">
        <v>469731</v>
      </c>
      <c r="H21" s="48"/>
      <c r="I21" s="48">
        <v>496480</v>
      </c>
      <c r="J21" s="48">
        <v>491605</v>
      </c>
      <c r="K21" s="48">
        <v>499901</v>
      </c>
      <c r="L21" s="48">
        <v>484466</v>
      </c>
      <c r="M21" s="48">
        <v>509521</v>
      </c>
      <c r="N21" s="48">
        <v>517539</v>
      </c>
      <c r="O21" s="48">
        <v>512296</v>
      </c>
      <c r="P21" s="49">
        <v>511322</v>
      </c>
    </row>
    <row r="22" spans="2:16" ht="12.75">
      <c r="B22" s="16" t="s">
        <v>10</v>
      </c>
      <c r="C22" s="47"/>
      <c r="D22" s="48">
        <v>651001</v>
      </c>
      <c r="E22" s="48">
        <v>654147</v>
      </c>
      <c r="F22" s="48">
        <v>663599</v>
      </c>
      <c r="G22" s="48">
        <v>719842</v>
      </c>
      <c r="H22" s="48"/>
      <c r="I22" s="48">
        <v>520217</v>
      </c>
      <c r="J22" s="48">
        <v>543676</v>
      </c>
      <c r="K22" s="48">
        <v>560737</v>
      </c>
      <c r="L22" s="48">
        <v>543084</v>
      </c>
      <c r="M22" s="48">
        <v>559962</v>
      </c>
      <c r="N22" s="48">
        <v>562946</v>
      </c>
      <c r="O22" s="48">
        <v>564611</v>
      </c>
      <c r="P22" s="49">
        <v>565768</v>
      </c>
    </row>
    <row r="23" spans="2:16" ht="12.75">
      <c r="B23" s="16" t="s">
        <v>11</v>
      </c>
      <c r="C23" s="47"/>
      <c r="D23" s="48">
        <v>60764</v>
      </c>
      <c r="E23" s="48">
        <v>60522</v>
      </c>
      <c r="F23" s="48">
        <v>64006</v>
      </c>
      <c r="G23" s="48">
        <v>70884</v>
      </c>
      <c r="H23" s="48"/>
      <c r="I23" s="48">
        <v>64985</v>
      </c>
      <c r="J23" s="48">
        <v>63645</v>
      </c>
      <c r="K23" s="48">
        <v>65245</v>
      </c>
      <c r="L23" s="48">
        <v>68566</v>
      </c>
      <c r="M23" s="48">
        <v>69251</v>
      </c>
      <c r="N23" s="48">
        <v>70413</v>
      </c>
      <c r="O23" s="48">
        <v>69707</v>
      </c>
      <c r="P23" s="49">
        <v>72769</v>
      </c>
    </row>
    <row r="24" spans="2:16" ht="12.75">
      <c r="B24" s="16" t="s">
        <v>12</v>
      </c>
      <c r="C24" s="47"/>
      <c r="D24" s="48">
        <v>176064</v>
      </c>
      <c r="E24" s="48">
        <v>174078</v>
      </c>
      <c r="F24" s="48">
        <v>177869</v>
      </c>
      <c r="G24" s="48">
        <v>184749</v>
      </c>
      <c r="H24" s="48"/>
      <c r="I24" s="48">
        <v>178967</v>
      </c>
      <c r="J24" s="48">
        <v>180092</v>
      </c>
      <c r="K24" s="48">
        <v>186861</v>
      </c>
      <c r="L24" s="48">
        <v>188745</v>
      </c>
      <c r="M24" s="48">
        <v>193701</v>
      </c>
      <c r="N24" s="48">
        <v>200519</v>
      </c>
      <c r="O24" s="48">
        <v>194878</v>
      </c>
      <c r="P24" s="49">
        <v>192458</v>
      </c>
    </row>
    <row r="25" spans="2:16" ht="12.75">
      <c r="B25" s="16" t="s">
        <v>112</v>
      </c>
      <c r="C25" s="47"/>
      <c r="D25" s="48">
        <v>36557806</v>
      </c>
      <c r="E25" s="48">
        <v>36523131</v>
      </c>
      <c r="F25" s="48">
        <v>37617632</v>
      </c>
      <c r="G25" s="48">
        <v>38814915</v>
      </c>
      <c r="H25" s="48"/>
      <c r="I25" s="48">
        <v>39300816</v>
      </c>
      <c r="J25" s="48">
        <v>39320691</v>
      </c>
      <c r="K25" s="48">
        <v>40145025</v>
      </c>
      <c r="L25" s="48">
        <v>41128347</v>
      </c>
      <c r="M25" s="48">
        <v>40395246</v>
      </c>
      <c r="N25" s="48">
        <v>40359540</v>
      </c>
      <c r="O25" s="48">
        <v>40072899</v>
      </c>
      <c r="P25" s="49">
        <v>39592048</v>
      </c>
    </row>
    <row r="26" spans="2:16" ht="12.75">
      <c r="B26" s="16" t="s">
        <v>136</v>
      </c>
      <c r="C26" s="47"/>
      <c r="D26" s="48">
        <v>0</v>
      </c>
      <c r="E26" s="48">
        <v>0</v>
      </c>
      <c r="F26" s="48">
        <v>0</v>
      </c>
      <c r="G26" s="48">
        <v>0</v>
      </c>
      <c r="H26" s="48"/>
      <c r="I26" s="48">
        <v>192637</v>
      </c>
      <c r="J26" s="48">
        <v>201281</v>
      </c>
      <c r="K26" s="48">
        <v>205106</v>
      </c>
      <c r="L26" s="48">
        <v>210834</v>
      </c>
      <c r="M26" s="48">
        <v>214185</v>
      </c>
      <c r="N26" s="48">
        <v>214264</v>
      </c>
      <c r="O26" s="48">
        <v>211472</v>
      </c>
      <c r="P26" s="49">
        <v>217218</v>
      </c>
    </row>
    <row r="27" spans="2:16" ht="12.75">
      <c r="B27" s="16" t="s">
        <v>137</v>
      </c>
      <c r="C27" s="47"/>
      <c r="D27" s="48">
        <v>0</v>
      </c>
      <c r="E27" s="48">
        <v>0</v>
      </c>
      <c r="F27" s="48">
        <v>0</v>
      </c>
      <c r="G27" s="48">
        <v>0</v>
      </c>
      <c r="H27" s="48"/>
      <c r="I27" s="48">
        <v>114968</v>
      </c>
      <c r="J27" s="48">
        <v>112701</v>
      </c>
      <c r="K27" s="48">
        <v>114073</v>
      </c>
      <c r="L27" s="48">
        <v>115937</v>
      </c>
      <c r="M27" s="48">
        <v>122018</v>
      </c>
      <c r="N27" s="48">
        <v>123451</v>
      </c>
      <c r="O27" s="48">
        <v>124558</v>
      </c>
      <c r="P27" s="49">
        <v>126134</v>
      </c>
    </row>
    <row r="28" spans="2:16" ht="12.75">
      <c r="B28" s="16" t="s">
        <v>0</v>
      </c>
      <c r="C28" s="47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9"/>
    </row>
    <row r="29" spans="2:16" ht="13.5" thickBot="1">
      <c r="B29" s="104" t="s">
        <v>13</v>
      </c>
      <c r="C29" s="108"/>
      <c r="D29" s="108">
        <v>42671468</v>
      </c>
      <c r="E29" s="108">
        <v>42606768</v>
      </c>
      <c r="F29" s="108">
        <v>43795450</v>
      </c>
      <c r="G29" s="108">
        <v>45383627</v>
      </c>
      <c r="H29" s="108"/>
      <c r="I29" s="108">
        <v>45809134</v>
      </c>
      <c r="J29" s="108">
        <v>45925176</v>
      </c>
      <c r="K29" s="108">
        <v>46847130</v>
      </c>
      <c r="L29" s="108">
        <v>47878395</v>
      </c>
      <c r="M29" s="108">
        <v>47416000</v>
      </c>
      <c r="N29" s="108">
        <v>47396467</v>
      </c>
      <c r="O29" s="108">
        <v>47079624</v>
      </c>
      <c r="P29" s="109">
        <v>46675370</v>
      </c>
    </row>
    <row r="30" spans="2:16" ht="14.25">
      <c r="B30" s="134"/>
      <c r="C30" s="135"/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133"/>
    </row>
    <row r="31" spans="2:16" ht="12.75">
      <c r="B31" s="12" t="s">
        <v>90</v>
      </c>
      <c r="P31"/>
    </row>
    <row r="32" spans="2:16" ht="12.75">
      <c r="B32" s="12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</row>
    <row r="33" ht="12.75">
      <c r="P33"/>
    </row>
    <row r="34" spans="2:16" ht="12.75">
      <c r="B34" s="144" t="s">
        <v>93</v>
      </c>
      <c r="C34" s="144"/>
      <c r="D34" s="144"/>
      <c r="E34" s="144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</row>
    <row r="35" spans="2:16" ht="12.75">
      <c r="B35" s="145" t="s">
        <v>92</v>
      </c>
      <c r="C35" s="145"/>
      <c r="D35" s="145"/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145"/>
    </row>
    <row r="36" ht="12.75">
      <c r="P36"/>
    </row>
    <row r="37" ht="13.5" thickBot="1">
      <c r="B37" s="1" t="s">
        <v>88</v>
      </c>
    </row>
    <row r="38" spans="2:16" ht="12.75">
      <c r="B38" s="15"/>
      <c r="C38" s="131"/>
      <c r="D38" s="143">
        <v>2007</v>
      </c>
      <c r="E38" s="143"/>
      <c r="F38" s="143"/>
      <c r="G38" s="143"/>
      <c r="H38" s="136"/>
      <c r="I38" s="143">
        <v>2008</v>
      </c>
      <c r="J38" s="143"/>
      <c r="K38" s="143"/>
      <c r="L38" s="143"/>
      <c r="M38" s="143"/>
      <c r="N38" s="143"/>
      <c r="O38" s="143"/>
      <c r="P38" s="147"/>
    </row>
    <row r="39" spans="2:16" ht="12.75">
      <c r="B39" s="16"/>
      <c r="C39" s="10"/>
      <c r="D39" s="89" t="s">
        <v>107</v>
      </c>
      <c r="E39" s="89" t="s">
        <v>118</v>
      </c>
      <c r="F39" s="89" t="s">
        <v>106</v>
      </c>
      <c r="G39" s="89" t="s">
        <v>105</v>
      </c>
      <c r="H39" s="10"/>
      <c r="I39" s="10" t="s">
        <v>109</v>
      </c>
      <c r="J39" s="10" t="s">
        <v>110</v>
      </c>
      <c r="K39" s="10" t="s">
        <v>111</v>
      </c>
      <c r="L39" s="10" t="s">
        <v>119</v>
      </c>
      <c r="M39" s="10" t="s">
        <v>114</v>
      </c>
      <c r="N39" s="10" t="s">
        <v>115</v>
      </c>
      <c r="O39" s="10" t="s">
        <v>116</v>
      </c>
      <c r="P39" s="83" t="s">
        <v>117</v>
      </c>
    </row>
    <row r="40" spans="2:16" ht="12.75">
      <c r="B40" s="16" t="s">
        <v>87</v>
      </c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60"/>
    </row>
    <row r="41" spans="2:16" ht="12.75">
      <c r="B41" s="16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60"/>
    </row>
    <row r="42" spans="2:16" ht="12.75">
      <c r="B42" s="16" t="s">
        <v>1</v>
      </c>
      <c r="C42" s="48"/>
      <c r="D42" s="48">
        <v>79799</v>
      </c>
      <c r="E42" s="48">
        <v>79595</v>
      </c>
      <c r="F42" s="48">
        <v>81714</v>
      </c>
      <c r="G42" s="48">
        <v>76460</v>
      </c>
      <c r="H42" s="48"/>
      <c r="I42" s="48">
        <v>95652</v>
      </c>
      <c r="J42" s="48">
        <v>102657</v>
      </c>
      <c r="K42" s="48">
        <v>108580</v>
      </c>
      <c r="L42" s="48">
        <v>101847</v>
      </c>
      <c r="M42" s="48">
        <v>102125</v>
      </c>
      <c r="N42" s="48">
        <v>112712</v>
      </c>
      <c r="O42" s="48">
        <v>103074</v>
      </c>
      <c r="P42" s="49">
        <v>112771</v>
      </c>
    </row>
    <row r="43" spans="2:16" ht="12.75">
      <c r="B43" s="16" t="s">
        <v>2</v>
      </c>
      <c r="C43" s="48"/>
      <c r="D43" s="48">
        <v>34264</v>
      </c>
      <c r="E43" s="48">
        <v>32229</v>
      </c>
      <c r="F43" s="48">
        <v>36200</v>
      </c>
      <c r="G43" s="48">
        <v>31859</v>
      </c>
      <c r="H43" s="48"/>
      <c r="I43" s="48">
        <v>48997</v>
      </c>
      <c r="J43" s="48">
        <v>48743</v>
      </c>
      <c r="K43" s="48">
        <v>49473</v>
      </c>
      <c r="L43" s="48">
        <v>46228</v>
      </c>
      <c r="M43" s="48">
        <v>43831</v>
      </c>
      <c r="N43" s="48">
        <v>46447</v>
      </c>
      <c r="O43" s="48">
        <v>42303</v>
      </c>
      <c r="P43" s="49">
        <v>47097</v>
      </c>
    </row>
    <row r="44" spans="2:16" ht="12.75">
      <c r="B44" s="16" t="s">
        <v>3</v>
      </c>
      <c r="C44" s="48"/>
      <c r="D44" s="48">
        <v>11990</v>
      </c>
      <c r="E44" s="48">
        <v>10136</v>
      </c>
      <c r="F44" s="48">
        <v>13074</v>
      </c>
      <c r="G44" s="48">
        <v>10700</v>
      </c>
      <c r="H44" s="48"/>
      <c r="I44" s="48">
        <v>9938</v>
      </c>
      <c r="J44" s="48">
        <v>9772</v>
      </c>
      <c r="K44" s="48">
        <v>9392</v>
      </c>
      <c r="L44" s="48">
        <v>10203</v>
      </c>
      <c r="M44" s="48">
        <v>11697</v>
      </c>
      <c r="N44" s="48">
        <v>11928</v>
      </c>
      <c r="O44" s="48">
        <v>12239</v>
      </c>
      <c r="P44" s="49">
        <v>12952</v>
      </c>
    </row>
    <row r="45" spans="2:16" ht="12.75">
      <c r="B45" s="16" t="s">
        <v>4</v>
      </c>
      <c r="C45" s="48"/>
      <c r="D45" s="48">
        <v>29090</v>
      </c>
      <c r="E45" s="48">
        <v>26786</v>
      </c>
      <c r="F45" s="48">
        <v>27147</v>
      </c>
      <c r="G45" s="48">
        <v>27087</v>
      </c>
      <c r="H45" s="48"/>
      <c r="I45" s="48">
        <v>27150</v>
      </c>
      <c r="J45" s="48">
        <v>27990</v>
      </c>
      <c r="K45" s="48">
        <v>30885</v>
      </c>
      <c r="L45" s="48">
        <v>32902</v>
      </c>
      <c r="M45" s="48">
        <v>31430</v>
      </c>
      <c r="N45" s="48">
        <v>33352</v>
      </c>
      <c r="O45" s="48">
        <v>33170</v>
      </c>
      <c r="P45" s="49">
        <v>30856</v>
      </c>
    </row>
    <row r="46" spans="2:16" ht="12.75">
      <c r="B46" s="16" t="s">
        <v>5</v>
      </c>
      <c r="C46" s="48"/>
      <c r="D46" s="48">
        <v>143618</v>
      </c>
      <c r="E46" s="48">
        <v>139766</v>
      </c>
      <c r="F46" s="48">
        <v>152779</v>
      </c>
      <c r="G46" s="48">
        <v>143505</v>
      </c>
      <c r="H46" s="48"/>
      <c r="I46" s="48">
        <v>177534</v>
      </c>
      <c r="J46" s="48">
        <v>173995</v>
      </c>
      <c r="K46" s="48">
        <v>203941</v>
      </c>
      <c r="L46" s="48">
        <v>163825</v>
      </c>
      <c r="M46" s="48">
        <v>174577</v>
      </c>
      <c r="N46" s="48">
        <v>193697</v>
      </c>
      <c r="O46" s="48">
        <v>205072</v>
      </c>
      <c r="P46" s="49">
        <v>181843</v>
      </c>
    </row>
    <row r="47" spans="2:16" ht="12.75">
      <c r="B47" s="16" t="s">
        <v>6</v>
      </c>
      <c r="C47" s="48"/>
      <c r="D47" s="48">
        <v>30167</v>
      </c>
      <c r="E47" s="48">
        <v>30745</v>
      </c>
      <c r="F47" s="48">
        <v>30175</v>
      </c>
      <c r="G47" s="48">
        <v>30751</v>
      </c>
      <c r="H47" s="48"/>
      <c r="I47" s="48">
        <v>31127</v>
      </c>
      <c r="J47" s="48">
        <v>30815</v>
      </c>
      <c r="K47" s="48">
        <v>29361</v>
      </c>
      <c r="L47" s="48">
        <v>35823</v>
      </c>
      <c r="M47" s="48">
        <v>37185</v>
      </c>
      <c r="N47" s="48">
        <v>39712</v>
      </c>
      <c r="O47" s="48">
        <v>39599</v>
      </c>
      <c r="P47" s="49">
        <v>40803</v>
      </c>
    </row>
    <row r="48" spans="2:16" ht="12.75">
      <c r="B48" s="16" t="s">
        <v>7</v>
      </c>
      <c r="C48" s="48"/>
      <c r="D48" s="48">
        <v>41193</v>
      </c>
      <c r="E48" s="48">
        <v>43704</v>
      </c>
      <c r="F48" s="48">
        <v>43019</v>
      </c>
      <c r="G48" s="48">
        <v>42167</v>
      </c>
      <c r="H48" s="48"/>
      <c r="I48" s="48">
        <v>42147</v>
      </c>
      <c r="J48" s="48">
        <v>43847</v>
      </c>
      <c r="K48" s="48">
        <v>43328</v>
      </c>
      <c r="L48" s="48">
        <v>46567</v>
      </c>
      <c r="M48" s="48">
        <v>48855</v>
      </c>
      <c r="N48" s="48">
        <v>51847</v>
      </c>
      <c r="O48" s="48">
        <v>48734</v>
      </c>
      <c r="P48" s="49">
        <v>51674</v>
      </c>
    </row>
    <row r="49" spans="2:16" ht="12.75">
      <c r="B49" s="16" t="s">
        <v>8</v>
      </c>
      <c r="C49" s="48"/>
      <c r="D49" s="48">
        <v>77281</v>
      </c>
      <c r="E49" s="48">
        <v>75309</v>
      </c>
      <c r="F49" s="48">
        <v>75892</v>
      </c>
      <c r="G49" s="48">
        <v>80545</v>
      </c>
      <c r="H49" s="48"/>
      <c r="I49" s="48">
        <v>70884</v>
      </c>
      <c r="J49" s="48">
        <v>69939</v>
      </c>
      <c r="K49" s="48">
        <v>66826</v>
      </c>
      <c r="L49" s="48">
        <v>73586</v>
      </c>
      <c r="M49" s="48">
        <v>83869</v>
      </c>
      <c r="N49" s="48">
        <v>79443</v>
      </c>
      <c r="O49" s="48">
        <v>78321</v>
      </c>
      <c r="P49" s="49">
        <v>83266</v>
      </c>
    </row>
    <row r="50" spans="2:16" ht="12.75">
      <c r="B50" s="16" t="s">
        <v>9</v>
      </c>
      <c r="C50" s="48"/>
      <c r="D50" s="48">
        <v>23835</v>
      </c>
      <c r="E50" s="48">
        <v>22624</v>
      </c>
      <c r="F50" s="48">
        <v>22976</v>
      </c>
      <c r="G50" s="48">
        <v>24839</v>
      </c>
      <c r="H50" s="48"/>
      <c r="I50" s="48">
        <v>26568</v>
      </c>
      <c r="J50" s="48">
        <v>27556</v>
      </c>
      <c r="K50" s="48">
        <v>26017</v>
      </c>
      <c r="L50" s="48">
        <v>28614</v>
      </c>
      <c r="M50" s="48">
        <v>28544</v>
      </c>
      <c r="N50" s="48">
        <v>29464</v>
      </c>
      <c r="O50" s="48">
        <v>28933</v>
      </c>
      <c r="P50" s="49">
        <v>29113</v>
      </c>
    </row>
    <row r="51" spans="2:16" ht="12.75">
      <c r="B51" s="16" t="s">
        <v>10</v>
      </c>
      <c r="C51" s="48"/>
      <c r="D51" s="48">
        <v>65371</v>
      </c>
      <c r="E51" s="48">
        <v>66111</v>
      </c>
      <c r="F51" s="48">
        <v>65125</v>
      </c>
      <c r="G51" s="48">
        <v>62841</v>
      </c>
      <c r="H51" s="48"/>
      <c r="I51" s="48">
        <v>50416</v>
      </c>
      <c r="J51" s="48">
        <v>45577</v>
      </c>
      <c r="K51" s="48">
        <v>48896</v>
      </c>
      <c r="L51" s="48">
        <v>48100</v>
      </c>
      <c r="M51" s="48">
        <v>55333</v>
      </c>
      <c r="N51" s="48">
        <v>55273</v>
      </c>
      <c r="O51" s="48">
        <v>55644</v>
      </c>
      <c r="P51" s="49">
        <v>53093</v>
      </c>
    </row>
    <row r="52" spans="2:16" ht="12.75">
      <c r="B52" s="16" t="s">
        <v>11</v>
      </c>
      <c r="C52" s="48"/>
      <c r="D52" s="48">
        <v>2195</v>
      </c>
      <c r="E52" s="48">
        <v>2245</v>
      </c>
      <c r="F52" s="48">
        <v>2398</v>
      </c>
      <c r="G52" s="48">
        <v>2247</v>
      </c>
      <c r="H52" s="48"/>
      <c r="I52" s="48">
        <v>2137</v>
      </c>
      <c r="J52" s="48">
        <v>2151</v>
      </c>
      <c r="K52" s="48">
        <v>2227</v>
      </c>
      <c r="L52" s="48">
        <v>2514</v>
      </c>
      <c r="M52" s="48">
        <v>2426</v>
      </c>
      <c r="N52" s="48">
        <v>3451</v>
      </c>
      <c r="O52" s="48">
        <v>2493</v>
      </c>
      <c r="P52" s="49">
        <v>2406</v>
      </c>
    </row>
    <row r="53" spans="2:16" ht="12.75">
      <c r="B53" s="16" t="s">
        <v>12</v>
      </c>
      <c r="C53" s="48"/>
      <c r="D53" s="48">
        <v>24243</v>
      </c>
      <c r="E53" s="48">
        <v>24090</v>
      </c>
      <c r="F53" s="48">
        <v>25281</v>
      </c>
      <c r="G53" s="48">
        <v>26840</v>
      </c>
      <c r="H53" s="48"/>
      <c r="I53" s="48">
        <v>22268</v>
      </c>
      <c r="J53" s="48">
        <v>21859</v>
      </c>
      <c r="K53" s="48">
        <v>25916</v>
      </c>
      <c r="L53" s="48">
        <v>23518</v>
      </c>
      <c r="M53" s="48">
        <v>23755</v>
      </c>
      <c r="N53" s="48">
        <v>24148</v>
      </c>
      <c r="O53" s="48">
        <v>20820</v>
      </c>
      <c r="P53" s="49">
        <v>21536</v>
      </c>
    </row>
    <row r="54" spans="2:16" ht="12.75">
      <c r="B54" s="16" t="s">
        <v>112</v>
      </c>
      <c r="C54" s="48"/>
      <c r="D54" s="48">
        <v>4294726</v>
      </c>
      <c r="E54" s="48">
        <v>4606342</v>
      </c>
      <c r="F54" s="48">
        <v>4682448</v>
      </c>
      <c r="G54" s="48">
        <v>4792792</v>
      </c>
      <c r="H54" s="48"/>
      <c r="I54" s="48">
        <v>4633910</v>
      </c>
      <c r="J54" s="48">
        <v>4539663</v>
      </c>
      <c r="K54" s="48">
        <v>4580376</v>
      </c>
      <c r="L54" s="48">
        <v>5319772</v>
      </c>
      <c r="M54" s="48">
        <v>5773143</v>
      </c>
      <c r="N54" s="48">
        <v>7071034</v>
      </c>
      <c r="O54" s="48">
        <v>7168697</v>
      </c>
      <c r="P54" s="49">
        <v>7471304</v>
      </c>
    </row>
    <row r="55" spans="2:16" ht="12.75">
      <c r="B55" s="16" t="s">
        <v>136</v>
      </c>
      <c r="C55" s="48"/>
      <c r="D55" s="48">
        <v>0</v>
      </c>
      <c r="E55" s="48">
        <v>0</v>
      </c>
      <c r="F55" s="48">
        <v>0</v>
      </c>
      <c r="G55" s="48">
        <v>0</v>
      </c>
      <c r="H55" s="48"/>
      <c r="I55" s="48">
        <v>19808</v>
      </c>
      <c r="J55" s="48">
        <v>21375</v>
      </c>
      <c r="K55" s="48">
        <v>15675</v>
      </c>
      <c r="L55" s="48">
        <v>17495</v>
      </c>
      <c r="M55" s="48">
        <v>13784</v>
      </c>
      <c r="N55" s="48">
        <v>16076</v>
      </c>
      <c r="O55" s="48">
        <v>15817</v>
      </c>
      <c r="P55" s="49">
        <v>15128</v>
      </c>
    </row>
    <row r="56" spans="2:16" ht="12.75">
      <c r="B56" s="16" t="s">
        <v>137</v>
      </c>
      <c r="C56" s="48"/>
      <c r="D56" s="48">
        <v>0</v>
      </c>
      <c r="E56" s="48">
        <v>0</v>
      </c>
      <c r="F56" s="48">
        <v>0</v>
      </c>
      <c r="G56" s="48">
        <v>0</v>
      </c>
      <c r="H56" s="48"/>
      <c r="I56" s="48">
        <v>16032</v>
      </c>
      <c r="J56" s="48">
        <v>15554</v>
      </c>
      <c r="K56" s="48">
        <v>18667</v>
      </c>
      <c r="L56" s="48">
        <v>17193</v>
      </c>
      <c r="M56" s="48">
        <v>17074</v>
      </c>
      <c r="N56" s="48">
        <v>23049</v>
      </c>
      <c r="O56" s="48">
        <v>20649</v>
      </c>
      <c r="P56" s="49">
        <v>19056</v>
      </c>
    </row>
    <row r="57" spans="2:16" ht="12.75">
      <c r="B57" s="16" t="s">
        <v>0</v>
      </c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9"/>
    </row>
    <row r="58" spans="2:16" ht="13.5" thickBot="1">
      <c r="B58" s="104" t="s">
        <v>13</v>
      </c>
      <c r="C58" s="108"/>
      <c r="D58" s="108">
        <v>4857772</v>
      </c>
      <c r="E58" s="108">
        <v>5159681</v>
      </c>
      <c r="F58" s="108">
        <v>5258229</v>
      </c>
      <c r="G58" s="108">
        <v>5352632</v>
      </c>
      <c r="H58" s="108"/>
      <c r="I58" s="108">
        <v>5274569</v>
      </c>
      <c r="J58" s="108">
        <v>5181492</v>
      </c>
      <c r="K58" s="108">
        <v>5259559</v>
      </c>
      <c r="L58" s="108">
        <v>5968186</v>
      </c>
      <c r="M58" s="108">
        <v>6447629</v>
      </c>
      <c r="N58" s="108">
        <v>7791632</v>
      </c>
      <c r="O58" s="108">
        <v>7875567</v>
      </c>
      <c r="P58" s="109">
        <v>8172897</v>
      </c>
    </row>
    <row r="59" spans="2:16" ht="14.25">
      <c r="B59" s="134"/>
      <c r="C59" s="135"/>
      <c r="D59" s="133"/>
      <c r="E59" s="133"/>
      <c r="F59" s="133"/>
      <c r="G59" s="133"/>
      <c r="H59" s="133"/>
      <c r="I59" s="133"/>
      <c r="J59" s="133"/>
      <c r="K59" s="133"/>
      <c r="L59" s="133"/>
      <c r="M59" s="133"/>
      <c r="N59" s="133"/>
      <c r="O59" s="133"/>
      <c r="P59" s="133"/>
    </row>
    <row r="60" spans="3:16" ht="12.75"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</row>
    <row r="61" ht="12.75">
      <c r="B61" s="12" t="s">
        <v>90</v>
      </c>
    </row>
    <row r="62" spans="3:16" ht="12.75"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</row>
    <row r="64" spans="4:15" ht="12.75"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</row>
  </sheetData>
  <mergeCells count="8">
    <mergeCell ref="B4:P4"/>
    <mergeCell ref="B5:P5"/>
    <mergeCell ref="D38:G38"/>
    <mergeCell ref="D9:G9"/>
    <mergeCell ref="B34:P34"/>
    <mergeCell ref="B35:P35"/>
    <mergeCell ref="I9:P9"/>
    <mergeCell ref="I38:P38"/>
  </mergeCells>
  <hyperlinks>
    <hyperlink ref="B1" location="Indice!A1" display="Volver"/>
  </hyperlinks>
  <printOptions horizontalCentered="1" verticalCentered="1"/>
  <pageMargins left="0.48" right="0.47" top="0.45" bottom="0.45" header="0" footer="0"/>
  <pageSetup fitToHeight="1" fitToWidth="1" horizontalDpi="600" verticalDpi="600" orientation="landscape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37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.421875" style="18" customWidth="1"/>
    <col min="2" max="2" width="39.00390625" style="2" customWidth="1"/>
    <col min="3" max="6" width="11.7109375" style="2" bestFit="1" customWidth="1"/>
    <col min="7" max="7" width="12.57421875" style="2" bestFit="1" customWidth="1"/>
    <col min="8" max="9" width="11.7109375" style="2" bestFit="1" customWidth="1"/>
    <col min="10" max="10" width="12.28125" style="2" bestFit="1" customWidth="1"/>
    <col min="11" max="12" width="11.7109375" style="2" bestFit="1" customWidth="1"/>
    <col min="13" max="15" width="11.57421875" style="2" bestFit="1" customWidth="1"/>
    <col min="16" max="16" width="12.00390625" style="2" bestFit="1" customWidth="1"/>
    <col min="17" max="16384" width="11.421875" style="18" customWidth="1"/>
  </cols>
  <sheetData>
    <row r="1" ht="12.75">
      <c r="B1" s="43" t="s">
        <v>104</v>
      </c>
    </row>
    <row r="2" ht="12.75">
      <c r="B2" s="125" t="s">
        <v>122</v>
      </c>
    </row>
    <row r="3" ht="12.75">
      <c r="B3" s="125" t="s">
        <v>123</v>
      </c>
    </row>
    <row r="4" spans="2:18" ht="12.75">
      <c r="B4" s="144" t="s">
        <v>91</v>
      </c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</row>
    <row r="5" spans="2:18" ht="12.75">
      <c r="B5" s="161" t="s">
        <v>163</v>
      </c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</row>
    <row r="6" spans="2:18" ht="12.75">
      <c r="B6" s="149" t="s">
        <v>92</v>
      </c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</row>
    <row r="8" spans="2:18" ht="12.75">
      <c r="B8" s="144" t="s">
        <v>62</v>
      </c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</row>
    <row r="10" spans="2:18" s="10" customFormat="1" ht="12.75">
      <c r="B10" s="13"/>
      <c r="C10" s="14" t="s">
        <v>53</v>
      </c>
      <c r="D10" s="14" t="s">
        <v>54</v>
      </c>
      <c r="E10" s="14" t="s">
        <v>55</v>
      </c>
      <c r="F10" s="14" t="s">
        <v>56</v>
      </c>
      <c r="G10" s="14" t="s">
        <v>57</v>
      </c>
      <c r="H10" s="14" t="s">
        <v>39</v>
      </c>
      <c r="I10" s="14" t="s">
        <v>41</v>
      </c>
      <c r="J10" s="14" t="s">
        <v>42</v>
      </c>
      <c r="K10" s="14" t="s">
        <v>58</v>
      </c>
      <c r="L10" s="14" t="s">
        <v>59</v>
      </c>
      <c r="M10" s="14" t="s">
        <v>60</v>
      </c>
      <c r="N10" s="14" t="s">
        <v>61</v>
      </c>
      <c r="O10" s="14" t="s">
        <v>113</v>
      </c>
      <c r="P10" s="14" t="s">
        <v>156</v>
      </c>
      <c r="Q10" s="14" t="s">
        <v>157</v>
      </c>
      <c r="R10" s="14" t="s">
        <v>13</v>
      </c>
    </row>
    <row r="11" spans="2:18" ht="12.75">
      <c r="B11" s="87" t="s">
        <v>15</v>
      </c>
      <c r="C11" s="123" t="s">
        <v>127</v>
      </c>
      <c r="D11" s="123">
        <v>12229</v>
      </c>
      <c r="E11" s="123" t="s">
        <v>127</v>
      </c>
      <c r="F11" s="123" t="s">
        <v>127</v>
      </c>
      <c r="G11" s="123" t="s">
        <v>127</v>
      </c>
      <c r="H11" s="123">
        <v>3963</v>
      </c>
      <c r="I11" s="123" t="s">
        <v>127</v>
      </c>
      <c r="J11" s="123">
        <v>29232</v>
      </c>
      <c r="K11" s="123">
        <v>8566</v>
      </c>
      <c r="L11" s="123">
        <v>3067</v>
      </c>
      <c r="M11" s="123" t="s">
        <v>127</v>
      </c>
      <c r="N11" s="123" t="s">
        <v>127</v>
      </c>
      <c r="O11" s="123">
        <v>1443608</v>
      </c>
      <c r="P11" s="124" t="s">
        <v>127</v>
      </c>
      <c r="Q11" s="11" t="s">
        <v>127</v>
      </c>
      <c r="R11" s="141">
        <v>1500665</v>
      </c>
    </row>
    <row r="12" spans="2:18" ht="12.75">
      <c r="B12" s="88" t="s">
        <v>133</v>
      </c>
      <c r="C12" s="123">
        <v>13926</v>
      </c>
      <c r="D12" s="123">
        <v>17193</v>
      </c>
      <c r="E12" s="123">
        <v>2848</v>
      </c>
      <c r="F12" s="123">
        <v>5491</v>
      </c>
      <c r="G12" s="123">
        <v>57078</v>
      </c>
      <c r="H12" s="123">
        <v>20471</v>
      </c>
      <c r="I12" s="123">
        <v>21434</v>
      </c>
      <c r="J12" s="123">
        <v>47426</v>
      </c>
      <c r="K12" s="123">
        <v>13069</v>
      </c>
      <c r="L12" s="123">
        <v>17598</v>
      </c>
      <c r="M12" s="123">
        <v>1170</v>
      </c>
      <c r="N12" s="123">
        <v>1108</v>
      </c>
      <c r="O12" s="123">
        <v>4062774</v>
      </c>
      <c r="P12" s="124">
        <v>1678</v>
      </c>
      <c r="Q12" s="11">
        <v>4279</v>
      </c>
      <c r="R12" s="142">
        <v>4287543</v>
      </c>
    </row>
    <row r="13" spans="2:18" ht="12.75">
      <c r="B13" s="88" t="s">
        <v>16</v>
      </c>
      <c r="C13" s="123">
        <v>74590</v>
      </c>
      <c r="D13" s="123">
        <v>103803</v>
      </c>
      <c r="E13" s="123">
        <v>55548</v>
      </c>
      <c r="F13" s="123">
        <v>62196</v>
      </c>
      <c r="G13" s="123">
        <v>498786</v>
      </c>
      <c r="H13" s="123">
        <v>144215</v>
      </c>
      <c r="I13" s="123">
        <v>143687</v>
      </c>
      <c r="J13" s="123">
        <v>257351</v>
      </c>
      <c r="K13" s="123">
        <v>87730</v>
      </c>
      <c r="L13" s="123">
        <v>112893</v>
      </c>
      <c r="M13" s="123">
        <v>11749</v>
      </c>
      <c r="N13" s="123">
        <v>55394</v>
      </c>
      <c r="O13" s="123">
        <v>8533659</v>
      </c>
      <c r="P13" s="124">
        <v>39571</v>
      </c>
      <c r="Q13" s="11">
        <v>27000</v>
      </c>
      <c r="R13" s="142">
        <v>10208174</v>
      </c>
    </row>
    <row r="14" spans="2:18" ht="12.75">
      <c r="B14" s="88" t="s">
        <v>17</v>
      </c>
      <c r="C14" s="123">
        <v>92975</v>
      </c>
      <c r="D14" s="123">
        <v>118829</v>
      </c>
      <c r="E14" s="123">
        <v>60449</v>
      </c>
      <c r="F14" s="123">
        <v>58959</v>
      </c>
      <c r="G14" s="123">
        <v>251424</v>
      </c>
      <c r="H14" s="123">
        <v>65300</v>
      </c>
      <c r="I14" s="123">
        <v>62200</v>
      </c>
      <c r="J14" s="123">
        <v>89063</v>
      </c>
      <c r="K14" s="123">
        <v>48739</v>
      </c>
      <c r="L14" s="123">
        <v>98605</v>
      </c>
      <c r="M14" s="123">
        <v>20661</v>
      </c>
      <c r="N14" s="123">
        <v>33879</v>
      </c>
      <c r="O14" s="123">
        <v>6148254</v>
      </c>
      <c r="P14" s="124">
        <v>26622</v>
      </c>
      <c r="Q14" s="11">
        <v>17002</v>
      </c>
      <c r="R14" s="142">
        <v>7192961</v>
      </c>
    </row>
    <row r="15" spans="2:18" ht="12.75">
      <c r="B15" s="88" t="s">
        <v>18</v>
      </c>
      <c r="C15" s="123" t="s">
        <v>127</v>
      </c>
      <c r="D15" s="123" t="s">
        <v>127</v>
      </c>
      <c r="E15" s="123" t="s">
        <v>127</v>
      </c>
      <c r="F15" s="123" t="s">
        <v>127</v>
      </c>
      <c r="G15" s="123" t="s">
        <v>127</v>
      </c>
      <c r="H15" s="123" t="s">
        <v>127</v>
      </c>
      <c r="I15" s="123" t="s">
        <v>127</v>
      </c>
      <c r="J15" s="123" t="s">
        <v>127</v>
      </c>
      <c r="K15" s="123" t="s">
        <v>127</v>
      </c>
      <c r="L15" s="123" t="s">
        <v>127</v>
      </c>
      <c r="M15" s="123" t="s">
        <v>127</v>
      </c>
      <c r="N15" s="123" t="s">
        <v>127</v>
      </c>
      <c r="O15" s="123">
        <v>3468</v>
      </c>
      <c r="P15" s="124" t="s">
        <v>127</v>
      </c>
      <c r="Q15" s="11" t="s">
        <v>127</v>
      </c>
      <c r="R15" s="142">
        <v>3468</v>
      </c>
    </row>
    <row r="16" spans="2:18" ht="12.75">
      <c r="B16" s="88" t="s">
        <v>19</v>
      </c>
      <c r="C16" s="123">
        <v>8653</v>
      </c>
      <c r="D16" s="123">
        <v>9160</v>
      </c>
      <c r="E16" s="123">
        <v>8003</v>
      </c>
      <c r="F16" s="123">
        <v>19866</v>
      </c>
      <c r="G16" s="123">
        <v>53638</v>
      </c>
      <c r="H16" s="123">
        <v>31305</v>
      </c>
      <c r="I16" s="123">
        <v>28256</v>
      </c>
      <c r="J16" s="123">
        <v>43027</v>
      </c>
      <c r="K16" s="123">
        <v>11847</v>
      </c>
      <c r="L16" s="123">
        <v>20517</v>
      </c>
      <c r="M16" s="123" t="s">
        <v>127</v>
      </c>
      <c r="N16" s="123">
        <v>6462</v>
      </c>
      <c r="O16" s="123">
        <v>1310354</v>
      </c>
      <c r="P16" s="124">
        <v>5707</v>
      </c>
      <c r="Q16" s="11">
        <v>4181</v>
      </c>
      <c r="R16" s="142">
        <v>1560976</v>
      </c>
    </row>
    <row r="17" spans="2:18" ht="12.75">
      <c r="B17" s="88" t="s">
        <v>20</v>
      </c>
      <c r="C17" s="123">
        <v>53611</v>
      </c>
      <c r="D17" s="123">
        <v>134604</v>
      </c>
      <c r="E17" s="123">
        <v>68996</v>
      </c>
      <c r="F17" s="123">
        <v>166910</v>
      </c>
      <c r="G17" s="123">
        <v>465346</v>
      </c>
      <c r="H17" s="123">
        <v>229889</v>
      </c>
      <c r="I17" s="123">
        <v>201378</v>
      </c>
      <c r="J17" s="123">
        <v>467005</v>
      </c>
      <c r="K17" s="123">
        <v>215423</v>
      </c>
      <c r="L17" s="123">
        <v>194724</v>
      </c>
      <c r="M17" s="123">
        <v>31358</v>
      </c>
      <c r="N17" s="123">
        <v>59510</v>
      </c>
      <c r="O17" s="123">
        <v>5716326</v>
      </c>
      <c r="P17" s="124">
        <v>74880</v>
      </c>
      <c r="Q17" s="11">
        <v>48409</v>
      </c>
      <c r="R17" s="142">
        <v>8128368</v>
      </c>
    </row>
    <row r="18" spans="2:18" ht="12.75">
      <c r="B18" s="88" t="s">
        <v>21</v>
      </c>
      <c r="C18" s="123" t="s">
        <v>127</v>
      </c>
      <c r="D18" s="123" t="s">
        <v>127</v>
      </c>
      <c r="E18" s="123" t="s">
        <v>127</v>
      </c>
      <c r="F18" s="123" t="s">
        <v>127</v>
      </c>
      <c r="G18" s="123" t="s">
        <v>127</v>
      </c>
      <c r="H18" s="123" t="s">
        <v>127</v>
      </c>
      <c r="I18" s="123" t="s">
        <v>127</v>
      </c>
      <c r="J18" s="123" t="s">
        <v>127</v>
      </c>
      <c r="K18" s="123" t="s">
        <v>127</v>
      </c>
      <c r="L18" s="123" t="s">
        <v>127</v>
      </c>
      <c r="M18" s="123" t="s">
        <v>127</v>
      </c>
      <c r="N18" s="123" t="s">
        <v>127</v>
      </c>
      <c r="O18" s="123">
        <v>15852</v>
      </c>
      <c r="P18" s="124" t="s">
        <v>127</v>
      </c>
      <c r="Q18" s="11" t="s">
        <v>127</v>
      </c>
      <c r="R18" s="142">
        <v>15852</v>
      </c>
    </row>
    <row r="19" spans="2:18" ht="12.75">
      <c r="B19" s="88" t="s">
        <v>22</v>
      </c>
      <c r="C19" s="123" t="s">
        <v>127</v>
      </c>
      <c r="D19" s="123" t="s">
        <v>127</v>
      </c>
      <c r="E19" s="123" t="s">
        <v>127</v>
      </c>
      <c r="F19" s="123" t="s">
        <v>127</v>
      </c>
      <c r="G19" s="123" t="s">
        <v>127</v>
      </c>
      <c r="H19" s="123" t="s">
        <v>127</v>
      </c>
      <c r="I19" s="123" t="s">
        <v>127</v>
      </c>
      <c r="J19" s="123" t="s">
        <v>127</v>
      </c>
      <c r="K19" s="123" t="s">
        <v>127</v>
      </c>
      <c r="L19" s="123" t="s">
        <v>127</v>
      </c>
      <c r="M19" s="123" t="s">
        <v>127</v>
      </c>
      <c r="N19" s="123" t="s">
        <v>127</v>
      </c>
      <c r="O19" s="123">
        <v>502739</v>
      </c>
      <c r="P19" s="124" t="s">
        <v>127</v>
      </c>
      <c r="Q19" s="11" t="s">
        <v>127</v>
      </c>
      <c r="R19" s="142">
        <v>502739</v>
      </c>
    </row>
    <row r="20" spans="2:18" ht="12.75">
      <c r="B20" s="88" t="s">
        <v>23</v>
      </c>
      <c r="C20" s="123">
        <v>6653</v>
      </c>
      <c r="D20" s="123">
        <v>6354</v>
      </c>
      <c r="E20" s="123" t="s">
        <v>127</v>
      </c>
      <c r="F20" s="123" t="s">
        <v>127</v>
      </c>
      <c r="G20" s="123" t="s">
        <v>127</v>
      </c>
      <c r="H20" s="123" t="s">
        <v>127</v>
      </c>
      <c r="I20" s="123" t="s">
        <v>127</v>
      </c>
      <c r="J20" s="123">
        <v>4320</v>
      </c>
      <c r="K20" s="123" t="s">
        <v>127</v>
      </c>
      <c r="L20" s="123" t="s">
        <v>127</v>
      </c>
      <c r="M20" s="123" t="s">
        <v>127</v>
      </c>
      <c r="N20" s="123" t="s">
        <v>127</v>
      </c>
      <c r="O20" s="123">
        <v>258841</v>
      </c>
      <c r="P20" s="124" t="s">
        <v>127</v>
      </c>
      <c r="Q20" s="11" t="s">
        <v>127</v>
      </c>
      <c r="R20" s="142">
        <v>276167</v>
      </c>
    </row>
    <row r="21" spans="2:18" ht="12.75">
      <c r="B21" s="88" t="s">
        <v>134</v>
      </c>
      <c r="C21" s="123">
        <v>11106</v>
      </c>
      <c r="D21" s="123">
        <v>14487</v>
      </c>
      <c r="E21" s="123">
        <v>656</v>
      </c>
      <c r="F21" s="123">
        <v>6388</v>
      </c>
      <c r="G21" s="123">
        <v>47271</v>
      </c>
      <c r="H21" s="123">
        <v>7411</v>
      </c>
      <c r="I21" s="123">
        <v>9501</v>
      </c>
      <c r="J21" s="123">
        <v>28710</v>
      </c>
      <c r="K21" s="123">
        <v>5477</v>
      </c>
      <c r="L21" s="123">
        <v>5931</v>
      </c>
      <c r="M21" s="123" t="s">
        <v>127</v>
      </c>
      <c r="N21" s="123">
        <v>253</v>
      </c>
      <c r="O21" s="123">
        <v>1570036</v>
      </c>
      <c r="P21" s="124">
        <v>2867</v>
      </c>
      <c r="Q21" s="11" t="s">
        <v>127</v>
      </c>
      <c r="R21" s="142">
        <v>1710093</v>
      </c>
    </row>
    <row r="22" spans="2:18" ht="12.75">
      <c r="B22" s="88" t="s">
        <v>24</v>
      </c>
      <c r="C22" s="123" t="s">
        <v>127</v>
      </c>
      <c r="D22" s="123" t="s">
        <v>127</v>
      </c>
      <c r="E22" s="123" t="s">
        <v>127</v>
      </c>
      <c r="F22" s="123" t="s">
        <v>127</v>
      </c>
      <c r="G22" s="123" t="s">
        <v>127</v>
      </c>
      <c r="H22" s="123" t="s">
        <v>127</v>
      </c>
      <c r="I22" s="123" t="s">
        <v>127</v>
      </c>
      <c r="J22" s="123" t="s">
        <v>127</v>
      </c>
      <c r="K22" s="123" t="s">
        <v>127</v>
      </c>
      <c r="L22" s="123" t="s">
        <v>127</v>
      </c>
      <c r="M22" s="123" t="s">
        <v>127</v>
      </c>
      <c r="N22" s="123" t="s">
        <v>127</v>
      </c>
      <c r="O22" s="123">
        <v>43567</v>
      </c>
      <c r="P22" s="124" t="s">
        <v>127</v>
      </c>
      <c r="Q22" s="11" t="s">
        <v>127</v>
      </c>
      <c r="R22" s="142">
        <v>43567</v>
      </c>
    </row>
    <row r="23" spans="2:18" ht="12.75">
      <c r="B23" s="88" t="s">
        <v>25</v>
      </c>
      <c r="C23" s="123">
        <v>288</v>
      </c>
      <c r="D23" s="123">
        <v>811</v>
      </c>
      <c r="E23" s="123">
        <v>245</v>
      </c>
      <c r="F23" s="123">
        <v>449</v>
      </c>
      <c r="G23" s="123">
        <v>4649</v>
      </c>
      <c r="H23" s="123">
        <v>486</v>
      </c>
      <c r="I23" s="123">
        <v>781</v>
      </c>
      <c r="J23" s="123">
        <v>3042</v>
      </c>
      <c r="K23" s="123">
        <v>1086</v>
      </c>
      <c r="L23" s="123">
        <v>464</v>
      </c>
      <c r="M23" s="123" t="s">
        <v>127</v>
      </c>
      <c r="N23" s="123">
        <v>124</v>
      </c>
      <c r="O23" s="123">
        <v>129852</v>
      </c>
      <c r="P23" s="124">
        <v>544</v>
      </c>
      <c r="Q23" s="11">
        <v>457</v>
      </c>
      <c r="R23" s="142">
        <v>143278</v>
      </c>
    </row>
    <row r="24" spans="2:18" ht="12.75">
      <c r="B24" s="88" t="s">
        <v>26</v>
      </c>
      <c r="C24" s="123" t="s">
        <v>127</v>
      </c>
      <c r="D24" s="123" t="s">
        <v>127</v>
      </c>
      <c r="E24" s="123" t="s">
        <v>127</v>
      </c>
      <c r="F24" s="123" t="s">
        <v>127</v>
      </c>
      <c r="G24" s="123" t="s">
        <v>127</v>
      </c>
      <c r="H24" s="123" t="s">
        <v>127</v>
      </c>
      <c r="I24" s="123" t="s">
        <v>127</v>
      </c>
      <c r="J24" s="123" t="s">
        <v>127</v>
      </c>
      <c r="K24" s="123" t="s">
        <v>127</v>
      </c>
      <c r="L24" s="123" t="s">
        <v>127</v>
      </c>
      <c r="M24" s="123" t="s">
        <v>127</v>
      </c>
      <c r="N24" s="123" t="s">
        <v>127</v>
      </c>
      <c r="O24" s="123">
        <v>30744</v>
      </c>
      <c r="P24" s="124" t="s">
        <v>127</v>
      </c>
      <c r="Q24" s="11" t="s">
        <v>127</v>
      </c>
      <c r="R24" s="142">
        <v>30744</v>
      </c>
    </row>
    <row r="25" spans="2:18" ht="12.75">
      <c r="B25" s="88" t="s">
        <v>27</v>
      </c>
      <c r="C25" s="123">
        <v>101</v>
      </c>
      <c r="D25" s="123">
        <v>738</v>
      </c>
      <c r="E25" s="123">
        <v>271</v>
      </c>
      <c r="F25" s="123">
        <v>515</v>
      </c>
      <c r="G25" s="123">
        <v>2475</v>
      </c>
      <c r="H25" s="123">
        <v>2846</v>
      </c>
      <c r="I25" s="123">
        <v>189</v>
      </c>
      <c r="J25" s="123">
        <v>4491</v>
      </c>
      <c r="K25" s="123">
        <v>373</v>
      </c>
      <c r="L25" s="123">
        <v>374</v>
      </c>
      <c r="M25" s="123" t="s">
        <v>127</v>
      </c>
      <c r="N25" s="123">
        <v>24</v>
      </c>
      <c r="O25" s="123">
        <v>165122</v>
      </c>
      <c r="P25" s="124">
        <v>160</v>
      </c>
      <c r="Q25" s="11">
        <v>46</v>
      </c>
      <c r="R25" s="142">
        <v>177725</v>
      </c>
    </row>
    <row r="26" spans="2:18" ht="12.75">
      <c r="B26" s="88" t="s">
        <v>28</v>
      </c>
      <c r="C26" s="123">
        <v>44832</v>
      </c>
      <c r="D26" s="123">
        <v>113204</v>
      </c>
      <c r="E26" s="123">
        <v>32892</v>
      </c>
      <c r="F26" s="123">
        <v>80443</v>
      </c>
      <c r="G26" s="123">
        <v>294237</v>
      </c>
      <c r="H26" s="123">
        <v>85196</v>
      </c>
      <c r="I26" s="123">
        <v>171458</v>
      </c>
      <c r="J26" s="123">
        <v>272901</v>
      </c>
      <c r="K26" s="123">
        <v>127475</v>
      </c>
      <c r="L26" s="123">
        <v>130569</v>
      </c>
      <c r="M26" s="123">
        <v>10233</v>
      </c>
      <c r="N26" s="123">
        <v>46984</v>
      </c>
      <c r="O26" s="123">
        <v>9741352</v>
      </c>
      <c r="P26" s="124">
        <v>68097</v>
      </c>
      <c r="Q26" s="11">
        <v>34831</v>
      </c>
      <c r="R26" s="142">
        <v>11254703</v>
      </c>
    </row>
    <row r="27" spans="2:18" ht="12.75">
      <c r="B27" s="88" t="s">
        <v>29</v>
      </c>
      <c r="C27" s="123" t="s">
        <v>127</v>
      </c>
      <c r="D27" s="123">
        <v>1829</v>
      </c>
      <c r="E27" s="123" t="s">
        <v>127</v>
      </c>
      <c r="F27" s="123" t="s">
        <v>127</v>
      </c>
      <c r="G27" s="123">
        <v>2914</v>
      </c>
      <c r="H27" s="123" t="s">
        <v>127</v>
      </c>
      <c r="I27" s="123" t="s">
        <v>127</v>
      </c>
      <c r="J27" s="123">
        <v>7854</v>
      </c>
      <c r="K27" s="123">
        <v>3746</v>
      </c>
      <c r="L27" s="123">
        <v>2549</v>
      </c>
      <c r="M27" s="123" t="s">
        <v>127</v>
      </c>
      <c r="N27" s="123" t="s">
        <v>127</v>
      </c>
      <c r="O27" s="123">
        <v>1592815</v>
      </c>
      <c r="P27" s="124" t="s">
        <v>127</v>
      </c>
      <c r="Q27" s="11" t="s">
        <v>127</v>
      </c>
      <c r="R27" s="142">
        <v>1611707</v>
      </c>
    </row>
    <row r="28" spans="2:18" ht="12.75">
      <c r="B28" s="88" t="s">
        <v>30</v>
      </c>
      <c r="C28" s="123">
        <v>16839</v>
      </c>
      <c r="D28" s="123">
        <v>7478</v>
      </c>
      <c r="E28" s="123">
        <v>10427</v>
      </c>
      <c r="F28" s="123">
        <v>23110</v>
      </c>
      <c r="G28" s="123">
        <v>37993</v>
      </c>
      <c r="H28" s="123">
        <v>19498</v>
      </c>
      <c r="I28" s="123">
        <v>14644</v>
      </c>
      <c r="J28" s="123">
        <v>120658</v>
      </c>
      <c r="K28" s="123">
        <v>11498</v>
      </c>
      <c r="L28" s="123">
        <v>25548</v>
      </c>
      <c r="M28" s="123">
        <v>5</v>
      </c>
      <c r="N28" s="123">
        <v>8999</v>
      </c>
      <c r="O28" s="123">
        <v>3035951</v>
      </c>
      <c r="P28" s="124">
        <v>10064</v>
      </c>
      <c r="Q28" s="11">
        <v>5080</v>
      </c>
      <c r="R28" s="142">
        <v>3347790</v>
      </c>
    </row>
    <row r="29" spans="2:18" ht="12.75">
      <c r="B29" s="88" t="s">
        <v>124</v>
      </c>
      <c r="C29" s="123" t="s">
        <v>127</v>
      </c>
      <c r="D29" s="123" t="s">
        <v>127</v>
      </c>
      <c r="E29" s="123" t="s">
        <v>127</v>
      </c>
      <c r="F29" s="123" t="s">
        <v>127</v>
      </c>
      <c r="G29" s="123" t="s">
        <v>127</v>
      </c>
      <c r="H29" s="123" t="s">
        <v>127</v>
      </c>
      <c r="I29" s="123" t="s">
        <v>127</v>
      </c>
      <c r="J29" s="123" t="s">
        <v>127</v>
      </c>
      <c r="K29" s="123" t="s">
        <v>127</v>
      </c>
      <c r="L29" s="123" t="s">
        <v>127</v>
      </c>
      <c r="M29" s="123" t="s">
        <v>127</v>
      </c>
      <c r="N29" s="123" t="s">
        <v>127</v>
      </c>
      <c r="O29" s="123">
        <v>587717</v>
      </c>
      <c r="P29" s="124" t="s">
        <v>127</v>
      </c>
      <c r="Q29" s="11" t="s">
        <v>127</v>
      </c>
      <c r="R29" s="142">
        <v>587717</v>
      </c>
    </row>
    <row r="30" spans="2:18" ht="12.75">
      <c r="B30" s="88" t="s">
        <v>125</v>
      </c>
      <c r="C30" s="123" t="s">
        <v>127</v>
      </c>
      <c r="D30" s="123" t="s">
        <v>127</v>
      </c>
      <c r="E30" s="123" t="s">
        <v>127</v>
      </c>
      <c r="F30" s="123" t="s">
        <v>127</v>
      </c>
      <c r="G30" s="123" t="s">
        <v>127</v>
      </c>
      <c r="H30" s="123" t="s">
        <v>127</v>
      </c>
      <c r="I30" s="123" t="s">
        <v>127</v>
      </c>
      <c r="J30" s="123" t="s">
        <v>127</v>
      </c>
      <c r="K30" s="123" t="s">
        <v>127</v>
      </c>
      <c r="L30" s="123" t="s">
        <v>127</v>
      </c>
      <c r="M30" s="123" t="s">
        <v>127</v>
      </c>
      <c r="N30" s="123" t="s">
        <v>127</v>
      </c>
      <c r="O30" s="123">
        <v>444084</v>
      </c>
      <c r="P30" s="124" t="s">
        <v>127</v>
      </c>
      <c r="Q30" s="11" t="s">
        <v>127</v>
      </c>
      <c r="R30" s="142">
        <v>444084</v>
      </c>
    </row>
    <row r="31" spans="2:18" ht="12.75">
      <c r="B31" s="88" t="s">
        <v>31</v>
      </c>
      <c r="C31" s="123" t="s">
        <v>127</v>
      </c>
      <c r="D31" s="123" t="s">
        <v>127</v>
      </c>
      <c r="E31" s="123" t="s">
        <v>127</v>
      </c>
      <c r="F31" s="123" t="s">
        <v>127</v>
      </c>
      <c r="G31" s="123" t="s">
        <v>127</v>
      </c>
      <c r="H31" s="123" t="s">
        <v>127</v>
      </c>
      <c r="I31" s="123" t="s">
        <v>127</v>
      </c>
      <c r="J31" s="123" t="s">
        <v>127</v>
      </c>
      <c r="K31" s="123" t="s">
        <v>127</v>
      </c>
      <c r="L31" s="123" t="s">
        <v>127</v>
      </c>
      <c r="M31" s="123" t="s">
        <v>127</v>
      </c>
      <c r="N31" s="123" t="s">
        <v>127</v>
      </c>
      <c r="O31" s="123">
        <v>50481</v>
      </c>
      <c r="P31" s="124" t="s">
        <v>127</v>
      </c>
      <c r="Q31" s="11" t="s">
        <v>127</v>
      </c>
      <c r="R31" s="142">
        <v>50481</v>
      </c>
    </row>
    <row r="32" spans="2:18" ht="12" customHeight="1">
      <c r="B32" s="88" t="s">
        <v>135</v>
      </c>
      <c r="C32" s="123" t="s">
        <v>127</v>
      </c>
      <c r="D32" s="123">
        <v>517</v>
      </c>
      <c r="E32" s="123" t="s">
        <v>127</v>
      </c>
      <c r="F32" s="123">
        <v>192</v>
      </c>
      <c r="G32" s="123">
        <v>288</v>
      </c>
      <c r="H32" s="123">
        <v>375</v>
      </c>
      <c r="I32" s="123">
        <v>1668</v>
      </c>
      <c r="J32" s="123" t="s">
        <v>127</v>
      </c>
      <c r="K32" s="123">
        <v>482</v>
      </c>
      <c r="L32" s="123">
        <v>712</v>
      </c>
      <c r="M32" s="123" t="s">
        <v>127</v>
      </c>
      <c r="N32" s="123">
        <v>1258</v>
      </c>
      <c r="O32" s="123">
        <v>43245</v>
      </c>
      <c r="P32" s="124" t="s">
        <v>127</v>
      </c>
      <c r="Q32" s="11" t="s">
        <v>127</v>
      </c>
      <c r="R32" s="142">
        <v>48739</v>
      </c>
    </row>
    <row r="33" spans="2:18" ht="12.75">
      <c r="B33" s="88" t="s">
        <v>32</v>
      </c>
      <c r="C33" s="123">
        <v>4286</v>
      </c>
      <c r="D33" s="123">
        <v>5395</v>
      </c>
      <c r="E33" s="123">
        <v>1524</v>
      </c>
      <c r="F33" s="123">
        <v>3016</v>
      </c>
      <c r="G33" s="123">
        <v>26193</v>
      </c>
      <c r="H33" s="123">
        <v>4839</v>
      </c>
      <c r="I33" s="123">
        <v>3439</v>
      </c>
      <c r="J33" s="123">
        <v>23227</v>
      </c>
      <c r="K33" s="123">
        <v>4925</v>
      </c>
      <c r="L33" s="123">
        <v>5311</v>
      </c>
      <c r="M33" s="123" t="s">
        <v>127</v>
      </c>
      <c r="N33" s="123" t="s">
        <v>127</v>
      </c>
      <c r="O33" s="123">
        <v>1244788</v>
      </c>
      <c r="P33" s="124">
        <v>2154</v>
      </c>
      <c r="Q33" s="11">
        <v>3907</v>
      </c>
      <c r="R33" s="142">
        <v>1333004</v>
      </c>
    </row>
    <row r="34" spans="2:18" ht="12.75">
      <c r="B34" s="88" t="s">
        <v>126</v>
      </c>
      <c r="C34" s="123" t="s">
        <v>127</v>
      </c>
      <c r="D34" s="123" t="s">
        <v>127</v>
      </c>
      <c r="E34" s="123" t="s">
        <v>127</v>
      </c>
      <c r="F34" s="123" t="s">
        <v>127</v>
      </c>
      <c r="G34" s="123" t="s">
        <v>127</v>
      </c>
      <c r="H34" s="123" t="s">
        <v>127</v>
      </c>
      <c r="I34" s="123" t="s">
        <v>127</v>
      </c>
      <c r="J34" s="123" t="s">
        <v>127</v>
      </c>
      <c r="K34" s="123" t="s">
        <v>127</v>
      </c>
      <c r="L34" s="123" t="s">
        <v>127</v>
      </c>
      <c r="M34" s="123" t="s">
        <v>127</v>
      </c>
      <c r="N34" s="123" t="s">
        <v>127</v>
      </c>
      <c r="O34" s="123">
        <v>71533</v>
      </c>
      <c r="P34" s="124" t="s">
        <v>127</v>
      </c>
      <c r="Q34" s="11" t="s">
        <v>127</v>
      </c>
      <c r="R34" s="142">
        <v>71533</v>
      </c>
    </row>
    <row r="35" spans="2:18" ht="12.75">
      <c r="B35" s="88" t="s">
        <v>160</v>
      </c>
      <c r="C35" s="123" t="s">
        <v>127</v>
      </c>
      <c r="D35" s="123" t="s">
        <v>127</v>
      </c>
      <c r="E35" s="123" t="s">
        <v>127</v>
      </c>
      <c r="F35" s="123" t="s">
        <v>127</v>
      </c>
      <c r="G35" s="123" t="s">
        <v>127</v>
      </c>
      <c r="H35" s="123" t="s">
        <v>127</v>
      </c>
      <c r="I35" s="123" t="s">
        <v>127</v>
      </c>
      <c r="J35" s="123" t="s">
        <v>127</v>
      </c>
      <c r="K35" s="123" t="s">
        <v>127</v>
      </c>
      <c r="L35" s="123" t="s">
        <v>127</v>
      </c>
      <c r="M35" s="123" t="s">
        <v>127</v>
      </c>
      <c r="N35" s="123" t="s">
        <v>127</v>
      </c>
      <c r="O35" s="123">
        <v>316190</v>
      </c>
      <c r="P35" s="140" t="s">
        <v>127</v>
      </c>
      <c r="Q35" s="11" t="s">
        <v>127</v>
      </c>
      <c r="R35" s="142">
        <v>316190</v>
      </c>
    </row>
    <row r="36" spans="2:18" ht="12.75">
      <c r="B36" s="91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3"/>
      <c r="P36" s="61"/>
      <c r="Q36" s="91"/>
      <c r="R36" s="91"/>
    </row>
    <row r="37" spans="2:18" ht="12.75">
      <c r="B37" s="110" t="s">
        <v>33</v>
      </c>
      <c r="C37" s="111">
        <v>327859</v>
      </c>
      <c r="D37" s="111">
        <v>546631</v>
      </c>
      <c r="E37" s="111">
        <v>241860</v>
      </c>
      <c r="F37" s="111">
        <v>427536</v>
      </c>
      <c r="G37" s="111">
        <v>1742292</v>
      </c>
      <c r="H37" s="111">
        <v>615794</v>
      </c>
      <c r="I37" s="111">
        <v>658635</v>
      </c>
      <c r="J37" s="111">
        <v>1398306</v>
      </c>
      <c r="K37" s="111">
        <v>540436</v>
      </c>
      <c r="L37" s="111">
        <v>618862</v>
      </c>
      <c r="M37" s="111">
        <v>75175</v>
      </c>
      <c r="N37" s="111">
        <v>213994</v>
      </c>
      <c r="O37" s="111">
        <v>47063351</v>
      </c>
      <c r="P37" s="111">
        <v>232346</v>
      </c>
      <c r="Q37" s="111">
        <v>145190</v>
      </c>
      <c r="R37" s="112">
        <v>54848267</v>
      </c>
    </row>
  </sheetData>
  <mergeCells count="4">
    <mergeCell ref="B4:R4"/>
    <mergeCell ref="B5:R5"/>
    <mergeCell ref="B6:R6"/>
    <mergeCell ref="B8:R8"/>
  </mergeCells>
  <hyperlinks>
    <hyperlink ref="B1" location="Indice!A1" display="Volver"/>
  </hyperlinks>
  <printOptions/>
  <pageMargins left="0.49" right="0.31" top="1" bottom="1" header="0" footer="0"/>
  <pageSetup fitToHeight="1" fitToWidth="1" horizontalDpi="600" verticalDpi="600" orientation="landscape" scale="5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L108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.57421875" style="2" customWidth="1"/>
    <col min="2" max="2" width="11.421875" style="2" customWidth="1"/>
    <col min="3" max="3" width="14.00390625" style="2" customWidth="1"/>
    <col min="4" max="4" width="11.421875" style="2" customWidth="1"/>
    <col min="5" max="5" width="14.57421875" style="2" customWidth="1"/>
    <col min="6" max="6" width="13.7109375" style="2" customWidth="1"/>
    <col min="7" max="7" width="11.421875" style="2" customWidth="1"/>
    <col min="8" max="8" width="13.57421875" style="2" customWidth="1"/>
    <col min="9" max="9" width="16.57421875" style="2" customWidth="1"/>
    <col min="10" max="16384" width="11.421875" style="2" customWidth="1"/>
  </cols>
  <sheetData>
    <row r="1" ht="12.75">
      <c r="B1" s="43" t="s">
        <v>104</v>
      </c>
    </row>
    <row r="2" ht="12.75">
      <c r="B2" s="125" t="s">
        <v>122</v>
      </c>
    </row>
    <row r="3" ht="12.75">
      <c r="B3" s="125" t="s">
        <v>123</v>
      </c>
    </row>
    <row r="4" spans="2:9" ht="12.75">
      <c r="B4" s="144" t="s">
        <v>164</v>
      </c>
      <c r="C4" s="144"/>
      <c r="D4" s="144"/>
      <c r="E4" s="144"/>
      <c r="F4" s="144"/>
      <c r="G4" s="144"/>
      <c r="H4" s="144"/>
      <c r="I4" s="144"/>
    </row>
    <row r="5" spans="2:9" ht="12.75">
      <c r="B5" s="145" t="s">
        <v>89</v>
      </c>
      <c r="C5" s="145"/>
      <c r="D5" s="145"/>
      <c r="E5" s="145"/>
      <c r="F5" s="145"/>
      <c r="G5" s="145"/>
      <c r="H5" s="145"/>
      <c r="I5" s="145"/>
    </row>
    <row r="6" ht="13.5" thickBot="1"/>
    <row r="7" spans="2:9" ht="12.75">
      <c r="B7" s="166" t="s">
        <v>70</v>
      </c>
      <c r="C7" s="143"/>
      <c r="D7" s="143"/>
      <c r="E7" s="143"/>
      <c r="F7" s="143"/>
      <c r="G7" s="143"/>
      <c r="H7" s="143"/>
      <c r="I7" s="147"/>
    </row>
    <row r="8" spans="2:9" ht="13.5" thickBot="1">
      <c r="B8" s="167" t="s">
        <v>63</v>
      </c>
      <c r="C8" s="168"/>
      <c r="D8" s="168"/>
      <c r="E8" s="168"/>
      <c r="F8" s="168"/>
      <c r="G8" s="168"/>
      <c r="H8" s="168"/>
      <c r="I8" s="169"/>
    </row>
    <row r="9" spans="2:9" ht="25.5">
      <c r="B9" s="4"/>
      <c r="C9" s="164" t="s">
        <v>64</v>
      </c>
      <c r="D9" s="165"/>
      <c r="E9" s="153" t="s">
        <v>65</v>
      </c>
      <c r="F9" s="154"/>
      <c r="G9" s="163"/>
      <c r="H9" s="68" t="s">
        <v>69</v>
      </c>
      <c r="I9" s="68" t="s">
        <v>13</v>
      </c>
    </row>
    <row r="10" spans="2:9" ht="13.5" thickBot="1">
      <c r="B10" s="5"/>
      <c r="C10" s="84" t="s">
        <v>66</v>
      </c>
      <c r="D10" s="83" t="s">
        <v>47</v>
      </c>
      <c r="E10" s="159" t="s">
        <v>66</v>
      </c>
      <c r="F10" s="162"/>
      <c r="G10" s="17" t="s">
        <v>47</v>
      </c>
      <c r="H10" s="7"/>
      <c r="I10" s="4"/>
    </row>
    <row r="11" spans="2:9" ht="25.5">
      <c r="B11" s="126" t="s">
        <v>71</v>
      </c>
      <c r="C11" s="85"/>
      <c r="D11" s="67"/>
      <c r="E11" s="82" t="s">
        <v>67</v>
      </c>
      <c r="F11" s="86" t="s">
        <v>68</v>
      </c>
      <c r="G11" s="67"/>
      <c r="H11" s="69"/>
      <c r="I11" s="69"/>
    </row>
    <row r="12" spans="2:12" ht="12.75">
      <c r="B12" s="7" t="s">
        <v>1</v>
      </c>
      <c r="C12" s="63">
        <v>98878</v>
      </c>
      <c r="D12" s="62">
        <v>70041</v>
      </c>
      <c r="E12" s="63">
        <v>53225</v>
      </c>
      <c r="F12" s="54">
        <v>5318</v>
      </c>
      <c r="G12" s="49">
        <v>41371</v>
      </c>
      <c r="H12" s="49">
        <v>4656</v>
      </c>
      <c r="I12" s="49">
        <v>274248</v>
      </c>
      <c r="J12" s="29"/>
      <c r="K12" s="29"/>
      <c r="L12" s="29"/>
    </row>
    <row r="13" spans="2:12" ht="12.75">
      <c r="B13" s="7" t="s">
        <v>2</v>
      </c>
      <c r="C13" s="64">
        <v>203415</v>
      </c>
      <c r="D13" s="49">
        <v>24072</v>
      </c>
      <c r="E13" s="64">
        <v>139533</v>
      </c>
      <c r="F13" s="54">
        <v>10748</v>
      </c>
      <c r="G13" s="49">
        <v>20100</v>
      </c>
      <c r="H13" s="49">
        <v>13470</v>
      </c>
      <c r="I13" s="49">
        <v>412028</v>
      </c>
      <c r="J13" s="29"/>
      <c r="K13" s="29"/>
      <c r="L13" s="29"/>
    </row>
    <row r="14" spans="2:12" ht="12.75">
      <c r="B14" s="7" t="s">
        <v>3</v>
      </c>
      <c r="C14" s="64">
        <v>83136</v>
      </c>
      <c r="D14" s="49">
        <v>3844</v>
      </c>
      <c r="E14" s="64">
        <v>42680</v>
      </c>
      <c r="F14" s="54">
        <v>29786</v>
      </c>
      <c r="G14" s="49">
        <v>8211</v>
      </c>
      <c r="H14" s="49">
        <v>5081</v>
      </c>
      <c r="I14" s="49">
        <v>172863</v>
      </c>
      <c r="J14" s="29"/>
      <c r="K14" s="29"/>
      <c r="L14" s="29"/>
    </row>
    <row r="15" spans="2:12" ht="12.75">
      <c r="B15" s="7" t="s">
        <v>4</v>
      </c>
      <c r="C15" s="64">
        <v>112130</v>
      </c>
      <c r="D15" s="49">
        <v>6224</v>
      </c>
      <c r="E15" s="64">
        <v>97302</v>
      </c>
      <c r="F15" s="54">
        <v>13283</v>
      </c>
      <c r="G15" s="49">
        <v>21836</v>
      </c>
      <c r="H15" s="49">
        <v>8666</v>
      </c>
      <c r="I15" s="49">
        <v>260626</v>
      </c>
      <c r="J15" s="29"/>
      <c r="K15" s="29"/>
      <c r="L15" s="29"/>
    </row>
    <row r="16" spans="2:12" ht="12.75">
      <c r="B16" s="7" t="s">
        <v>5</v>
      </c>
      <c r="C16" s="64">
        <v>513300</v>
      </c>
      <c r="D16" s="49">
        <v>44201</v>
      </c>
      <c r="E16" s="64">
        <v>500914</v>
      </c>
      <c r="F16" s="54">
        <v>65265</v>
      </c>
      <c r="G16" s="49">
        <v>108796</v>
      </c>
      <c r="H16" s="49">
        <v>43416</v>
      </c>
      <c r="I16" s="49">
        <v>1276946</v>
      </c>
      <c r="J16" s="29"/>
      <c r="K16" s="29"/>
      <c r="L16" s="29"/>
    </row>
    <row r="17" spans="2:12" ht="12.75">
      <c r="B17" s="7" t="s">
        <v>6</v>
      </c>
      <c r="C17" s="64">
        <v>149958</v>
      </c>
      <c r="D17" s="49">
        <v>10437</v>
      </c>
      <c r="E17" s="64">
        <v>169419</v>
      </c>
      <c r="F17" s="54">
        <v>13341</v>
      </c>
      <c r="G17" s="49">
        <v>27422</v>
      </c>
      <c r="H17" s="49">
        <v>14910</v>
      </c>
      <c r="I17" s="49">
        <v>385906</v>
      </c>
      <c r="J17" s="29"/>
      <c r="K17" s="29"/>
      <c r="L17" s="29"/>
    </row>
    <row r="18" spans="2:12" ht="12.75">
      <c r="B18" s="7" t="s">
        <v>7</v>
      </c>
      <c r="C18" s="64">
        <v>173913</v>
      </c>
      <c r="D18" s="49">
        <v>13868</v>
      </c>
      <c r="E18" s="64">
        <v>199828</v>
      </c>
      <c r="F18" s="54">
        <v>18557</v>
      </c>
      <c r="G18" s="49">
        <v>36089</v>
      </c>
      <c r="H18" s="49">
        <v>14285</v>
      </c>
      <c r="I18" s="49">
        <v>457257</v>
      </c>
      <c r="J18" s="29"/>
      <c r="K18" s="29"/>
      <c r="L18" s="29"/>
    </row>
    <row r="19" spans="2:12" ht="12.75">
      <c r="B19" s="7" t="s">
        <v>8</v>
      </c>
      <c r="C19" s="64">
        <v>379688</v>
      </c>
      <c r="D19" s="49">
        <v>15075</v>
      </c>
      <c r="E19" s="64">
        <v>407915</v>
      </c>
      <c r="F19" s="54">
        <v>29495</v>
      </c>
      <c r="G19" s="49">
        <v>63240</v>
      </c>
      <c r="H19" s="49">
        <v>33246</v>
      </c>
      <c r="I19" s="49">
        <v>931301</v>
      </c>
      <c r="J19" s="29"/>
      <c r="K19" s="29"/>
      <c r="L19" s="29"/>
    </row>
    <row r="20" spans="2:12" ht="12.75">
      <c r="B20" s="7" t="s">
        <v>9</v>
      </c>
      <c r="C20" s="64">
        <v>146535</v>
      </c>
      <c r="D20" s="49">
        <v>6740</v>
      </c>
      <c r="E20" s="64">
        <v>127611</v>
      </c>
      <c r="F20" s="54">
        <v>15607</v>
      </c>
      <c r="G20" s="49">
        <v>19844</v>
      </c>
      <c r="H20" s="49">
        <v>7753</v>
      </c>
      <c r="I20" s="49">
        <v>325013</v>
      </c>
      <c r="J20" s="29"/>
      <c r="K20" s="29"/>
      <c r="L20" s="29"/>
    </row>
    <row r="21" spans="2:12" ht="12.75">
      <c r="B21" s="7" t="s">
        <v>10</v>
      </c>
      <c r="C21" s="64">
        <v>193166</v>
      </c>
      <c r="D21" s="49">
        <v>18560</v>
      </c>
      <c r="E21" s="64">
        <v>149548</v>
      </c>
      <c r="F21" s="54">
        <v>18913</v>
      </c>
      <c r="G21" s="49">
        <v>31052</v>
      </c>
      <c r="H21" s="49">
        <v>11693</v>
      </c>
      <c r="I21" s="49">
        <v>424137</v>
      </c>
      <c r="J21" s="29"/>
      <c r="K21" s="29"/>
      <c r="L21" s="29"/>
    </row>
    <row r="22" spans="2:12" ht="12.75">
      <c r="B22" s="7" t="s">
        <v>11</v>
      </c>
      <c r="C22" s="64">
        <v>21972</v>
      </c>
      <c r="D22" s="60">
        <v>331</v>
      </c>
      <c r="E22" s="64">
        <v>16434</v>
      </c>
      <c r="F22" s="53">
        <v>1698</v>
      </c>
      <c r="G22" s="49">
        <v>1551</v>
      </c>
      <c r="H22" s="49">
        <v>1791</v>
      </c>
      <c r="I22" s="49">
        <v>43818</v>
      </c>
      <c r="J22" s="29"/>
      <c r="K22" s="29"/>
      <c r="L22" s="29"/>
    </row>
    <row r="23" spans="2:12" ht="12.75">
      <c r="B23" s="7" t="s">
        <v>12</v>
      </c>
      <c r="C23" s="64">
        <v>55654</v>
      </c>
      <c r="D23" s="49">
        <v>5588</v>
      </c>
      <c r="E23" s="64">
        <v>69931</v>
      </c>
      <c r="F23" s="54">
        <v>3450</v>
      </c>
      <c r="G23" s="49">
        <v>15024</v>
      </c>
      <c r="H23" s="49">
        <v>4464</v>
      </c>
      <c r="I23" s="49">
        <v>154484</v>
      </c>
      <c r="J23" s="29"/>
      <c r="K23" s="29"/>
      <c r="L23" s="29"/>
    </row>
    <row r="24" spans="2:12" ht="12.75">
      <c r="B24" s="7" t="s">
        <v>112</v>
      </c>
      <c r="C24" s="64">
        <v>6085995</v>
      </c>
      <c r="D24" s="49">
        <v>764221</v>
      </c>
      <c r="E24" s="64">
        <v>17034278</v>
      </c>
      <c r="F24" s="54">
        <v>11558644</v>
      </c>
      <c r="G24" s="49">
        <v>5142884</v>
      </c>
      <c r="H24" s="49">
        <v>297644</v>
      </c>
      <c r="I24" s="49">
        <v>41205692</v>
      </c>
      <c r="J24" s="29"/>
      <c r="K24" s="29"/>
      <c r="L24" s="29"/>
    </row>
    <row r="25" spans="2:12" ht="12.75">
      <c r="B25" s="7" t="s">
        <v>136</v>
      </c>
      <c r="C25" s="64">
        <v>72746</v>
      </c>
      <c r="D25" s="49">
        <v>1687</v>
      </c>
      <c r="E25" s="64">
        <v>59417</v>
      </c>
      <c r="F25" s="54">
        <v>5786</v>
      </c>
      <c r="G25" s="49">
        <v>9857</v>
      </c>
      <c r="H25" s="49">
        <v>4153</v>
      </c>
      <c r="I25" s="49">
        <v>157466</v>
      </c>
      <c r="J25" s="29"/>
      <c r="K25" s="29"/>
      <c r="L25" s="29"/>
    </row>
    <row r="26" spans="2:12" ht="13.5" thickBot="1">
      <c r="B26" s="8" t="s">
        <v>155</v>
      </c>
      <c r="C26" s="65">
        <v>37725</v>
      </c>
      <c r="D26" s="58">
        <v>9861</v>
      </c>
      <c r="E26" s="65">
        <v>37237</v>
      </c>
      <c r="F26" s="66">
        <v>1194</v>
      </c>
      <c r="G26" s="58">
        <v>7915</v>
      </c>
      <c r="H26" s="58">
        <v>2837</v>
      </c>
      <c r="I26" s="122">
        <v>96782</v>
      </c>
      <c r="J26" s="29"/>
      <c r="K26" s="29"/>
      <c r="L26" s="29"/>
    </row>
    <row r="27" spans="2:12" s="18" customFormat="1" ht="13.5" thickBot="1">
      <c r="B27" s="10"/>
      <c r="C27" s="48"/>
      <c r="D27" s="48"/>
      <c r="E27" s="48"/>
      <c r="F27" s="48"/>
      <c r="G27" s="48"/>
      <c r="H27" s="48"/>
      <c r="I27" s="48"/>
      <c r="J27" s="11"/>
      <c r="K27" s="11"/>
      <c r="L27" s="11"/>
    </row>
    <row r="28" spans="2:12" ht="13.5" thickBot="1">
      <c r="B28" s="113" t="s">
        <v>34</v>
      </c>
      <c r="C28" s="114">
        <v>8328212</v>
      </c>
      <c r="D28" s="114">
        <v>994751</v>
      </c>
      <c r="E28" s="114">
        <v>19105272</v>
      </c>
      <c r="F28" s="114">
        <v>11791086</v>
      </c>
      <c r="G28" s="114">
        <v>5555190</v>
      </c>
      <c r="H28" s="114">
        <v>468065</v>
      </c>
      <c r="I28" s="114">
        <v>46578565</v>
      </c>
      <c r="J28" s="29"/>
      <c r="K28" s="29"/>
      <c r="L28" s="29"/>
    </row>
    <row r="29" spans="2:12" ht="12.75">
      <c r="B29" s="10"/>
      <c r="C29" s="11"/>
      <c r="D29" s="11"/>
      <c r="E29" s="11"/>
      <c r="F29" s="11"/>
      <c r="G29" s="11"/>
      <c r="H29" s="11"/>
      <c r="I29" s="11"/>
      <c r="K29" s="29"/>
      <c r="L29" s="29"/>
    </row>
    <row r="30" spans="2:12" ht="12.75">
      <c r="B30" s="10"/>
      <c r="C30" s="11"/>
      <c r="D30" s="11"/>
      <c r="E30" s="11"/>
      <c r="F30" s="11"/>
      <c r="G30" s="11"/>
      <c r="H30" s="11"/>
      <c r="I30" s="11"/>
      <c r="K30" s="29"/>
      <c r="L30" s="29"/>
    </row>
    <row r="31" spans="11:12" ht="13.5" thickBot="1">
      <c r="K31" s="29"/>
      <c r="L31" s="29"/>
    </row>
    <row r="32" spans="2:12" ht="12.75">
      <c r="B32" s="166" t="s">
        <v>72</v>
      </c>
      <c r="C32" s="143"/>
      <c r="D32" s="143"/>
      <c r="E32" s="143"/>
      <c r="F32" s="143"/>
      <c r="G32" s="143"/>
      <c r="H32" s="143"/>
      <c r="I32" s="147"/>
      <c r="K32" s="29"/>
      <c r="L32" s="29"/>
    </row>
    <row r="33" spans="2:12" ht="13.5" thickBot="1">
      <c r="B33" s="167" t="s">
        <v>63</v>
      </c>
      <c r="C33" s="168"/>
      <c r="D33" s="168"/>
      <c r="E33" s="168"/>
      <c r="F33" s="168"/>
      <c r="G33" s="168"/>
      <c r="H33" s="168"/>
      <c r="I33" s="169"/>
      <c r="K33" s="29"/>
      <c r="L33" s="29"/>
    </row>
    <row r="34" spans="2:12" ht="25.5">
      <c r="B34" s="4"/>
      <c r="C34" s="153" t="s">
        <v>64</v>
      </c>
      <c r="D34" s="163"/>
      <c r="E34" s="153" t="s">
        <v>65</v>
      </c>
      <c r="F34" s="154"/>
      <c r="G34" s="163"/>
      <c r="H34" s="68" t="s">
        <v>69</v>
      </c>
      <c r="I34" s="68" t="s">
        <v>13</v>
      </c>
      <c r="K34" s="29"/>
      <c r="L34" s="29"/>
    </row>
    <row r="35" spans="2:12" ht="13.5" thickBot="1">
      <c r="B35" s="5"/>
      <c r="C35" s="84" t="s">
        <v>66</v>
      </c>
      <c r="D35" s="83" t="s">
        <v>47</v>
      </c>
      <c r="E35" s="159" t="s">
        <v>66</v>
      </c>
      <c r="F35" s="162"/>
      <c r="G35" s="17" t="s">
        <v>47</v>
      </c>
      <c r="H35" s="7"/>
      <c r="I35" s="4"/>
      <c r="K35" s="29"/>
      <c r="L35" s="29"/>
    </row>
    <row r="36" spans="2:12" ht="25.5">
      <c r="B36" s="126" t="s">
        <v>71</v>
      </c>
      <c r="C36" s="85"/>
      <c r="D36" s="67"/>
      <c r="E36" s="82" t="s">
        <v>67</v>
      </c>
      <c r="F36" s="86" t="s">
        <v>68</v>
      </c>
      <c r="G36" s="67"/>
      <c r="H36" s="69"/>
      <c r="I36" s="69"/>
      <c r="K36" s="29"/>
      <c r="L36" s="29"/>
    </row>
    <row r="37" spans="2:12" ht="12.75">
      <c r="B37" s="7" t="s">
        <v>1</v>
      </c>
      <c r="C37" s="63">
        <v>20136</v>
      </c>
      <c r="D37" s="62">
        <v>127</v>
      </c>
      <c r="E37" s="63">
        <v>4699</v>
      </c>
      <c r="F37" s="54">
        <v>199</v>
      </c>
      <c r="G37" s="49">
        <v>1198</v>
      </c>
      <c r="H37" s="49">
        <v>27253</v>
      </c>
      <c r="I37" s="49">
        <v>53611</v>
      </c>
      <c r="J37" s="29"/>
      <c r="K37" s="29"/>
      <c r="L37" s="29"/>
    </row>
    <row r="38" spans="2:12" ht="12.75">
      <c r="B38" s="7" t="s">
        <v>2</v>
      </c>
      <c r="C38" s="64">
        <v>46251</v>
      </c>
      <c r="D38" s="49">
        <v>30</v>
      </c>
      <c r="E38" s="64">
        <v>19986</v>
      </c>
      <c r="F38" s="54">
        <v>1104</v>
      </c>
      <c r="G38" s="49">
        <v>2630</v>
      </c>
      <c r="H38" s="49">
        <v>64602</v>
      </c>
      <c r="I38" s="49">
        <v>134604</v>
      </c>
      <c r="J38" s="29"/>
      <c r="K38" s="29"/>
      <c r="L38" s="29"/>
    </row>
    <row r="39" spans="2:12" ht="12.75">
      <c r="B39" s="7" t="s">
        <v>3</v>
      </c>
      <c r="C39" s="64">
        <v>23100</v>
      </c>
      <c r="D39" s="49">
        <v>75</v>
      </c>
      <c r="E39" s="64">
        <v>9615</v>
      </c>
      <c r="F39" s="54">
        <v>614</v>
      </c>
      <c r="G39" s="49">
        <v>823</v>
      </c>
      <c r="H39" s="49">
        <v>34770</v>
      </c>
      <c r="I39" s="49">
        <v>68996</v>
      </c>
      <c r="J39" s="29"/>
      <c r="K39" s="29"/>
      <c r="L39" s="29"/>
    </row>
    <row r="40" spans="2:12" ht="12.75">
      <c r="B40" s="7" t="s">
        <v>4</v>
      </c>
      <c r="C40" s="64">
        <v>58380</v>
      </c>
      <c r="D40" s="49">
        <v>55</v>
      </c>
      <c r="E40" s="64">
        <v>25207</v>
      </c>
      <c r="F40" s="54">
        <v>707</v>
      </c>
      <c r="G40" s="49">
        <v>2734</v>
      </c>
      <c r="H40" s="49">
        <v>79827</v>
      </c>
      <c r="I40" s="49">
        <v>166910</v>
      </c>
      <c r="J40" s="29"/>
      <c r="K40" s="29"/>
      <c r="L40" s="29"/>
    </row>
    <row r="41" spans="2:12" ht="12.75">
      <c r="B41" s="7" t="s">
        <v>5</v>
      </c>
      <c r="C41" s="64">
        <v>135840</v>
      </c>
      <c r="D41" s="49">
        <v>15208</v>
      </c>
      <c r="E41" s="64">
        <v>66995</v>
      </c>
      <c r="F41" s="54">
        <v>3295</v>
      </c>
      <c r="G41" s="49">
        <v>13433</v>
      </c>
      <c r="H41" s="49">
        <v>230575</v>
      </c>
      <c r="I41" s="49">
        <v>465346</v>
      </c>
      <c r="J41" s="29"/>
      <c r="K41" s="29"/>
      <c r="L41" s="29"/>
    </row>
    <row r="42" spans="2:12" ht="12.75">
      <c r="B42" s="7" t="s">
        <v>6</v>
      </c>
      <c r="C42" s="64">
        <v>70025</v>
      </c>
      <c r="D42" s="49">
        <v>258</v>
      </c>
      <c r="E42" s="64">
        <v>31930</v>
      </c>
      <c r="F42" s="54">
        <v>3179</v>
      </c>
      <c r="G42" s="49">
        <v>2626</v>
      </c>
      <c r="H42" s="49">
        <v>121871</v>
      </c>
      <c r="I42" s="49">
        <v>229889</v>
      </c>
      <c r="J42" s="29"/>
      <c r="K42" s="29"/>
      <c r="L42" s="29"/>
    </row>
    <row r="43" spans="2:12" ht="12.75">
      <c r="B43" s="7" t="s">
        <v>7</v>
      </c>
      <c r="C43" s="64">
        <v>57158</v>
      </c>
      <c r="D43" s="49">
        <v>55</v>
      </c>
      <c r="E43" s="64">
        <v>30516</v>
      </c>
      <c r="F43" s="54">
        <v>960</v>
      </c>
      <c r="G43" s="49">
        <v>1619</v>
      </c>
      <c r="H43" s="49">
        <v>111071</v>
      </c>
      <c r="I43" s="49">
        <v>201378</v>
      </c>
      <c r="J43" s="29"/>
      <c r="K43" s="29"/>
      <c r="L43" s="29"/>
    </row>
    <row r="44" spans="2:12" ht="12.75">
      <c r="B44" s="7" t="s">
        <v>8</v>
      </c>
      <c r="C44" s="64">
        <v>144144</v>
      </c>
      <c r="D44" s="49">
        <v>229</v>
      </c>
      <c r="E44" s="64">
        <v>73413</v>
      </c>
      <c r="F44" s="54">
        <v>17468</v>
      </c>
      <c r="G44" s="49">
        <v>4145</v>
      </c>
      <c r="H44" s="49">
        <v>227605</v>
      </c>
      <c r="I44" s="49">
        <v>467005</v>
      </c>
      <c r="J44" s="29"/>
      <c r="K44" s="29"/>
      <c r="L44" s="29"/>
    </row>
    <row r="45" spans="2:12" ht="12.75">
      <c r="B45" s="7" t="s">
        <v>9</v>
      </c>
      <c r="C45" s="64">
        <v>87531</v>
      </c>
      <c r="D45" s="49">
        <v>136</v>
      </c>
      <c r="E45" s="64">
        <v>31629</v>
      </c>
      <c r="F45" s="54">
        <v>2734</v>
      </c>
      <c r="G45" s="49">
        <v>2373</v>
      </c>
      <c r="H45" s="49">
        <v>91021</v>
      </c>
      <c r="I45" s="49">
        <v>215423</v>
      </c>
      <c r="J45" s="29"/>
      <c r="K45" s="29"/>
      <c r="L45" s="29"/>
    </row>
    <row r="46" spans="2:12" ht="12.75">
      <c r="B46" s="7" t="s">
        <v>10</v>
      </c>
      <c r="C46" s="64">
        <v>82929</v>
      </c>
      <c r="D46" s="49">
        <v>160</v>
      </c>
      <c r="E46" s="64">
        <v>21181</v>
      </c>
      <c r="F46" s="54">
        <v>1946</v>
      </c>
      <c r="G46" s="49">
        <v>2866</v>
      </c>
      <c r="H46" s="49">
        <v>85642</v>
      </c>
      <c r="I46" s="49">
        <v>194724</v>
      </c>
      <c r="J46" s="29"/>
      <c r="K46" s="29"/>
      <c r="L46" s="29"/>
    </row>
    <row r="47" spans="2:12" ht="12.75">
      <c r="B47" s="7" t="s">
        <v>11</v>
      </c>
      <c r="C47" s="64">
        <v>15433</v>
      </c>
      <c r="D47" s="60">
        <v>147</v>
      </c>
      <c r="E47" s="64">
        <v>3121</v>
      </c>
      <c r="F47" s="53">
        <v>121</v>
      </c>
      <c r="G47" s="49">
        <v>377</v>
      </c>
      <c r="H47" s="49">
        <v>12160</v>
      </c>
      <c r="I47" s="49">
        <v>31358</v>
      </c>
      <c r="J47" s="29"/>
      <c r="K47" s="29"/>
      <c r="L47" s="29"/>
    </row>
    <row r="48" spans="2:12" ht="12.75">
      <c r="B48" s="7" t="s">
        <v>12</v>
      </c>
      <c r="C48" s="64">
        <v>17871</v>
      </c>
      <c r="D48" s="49">
        <v>116</v>
      </c>
      <c r="E48" s="64">
        <v>7014</v>
      </c>
      <c r="F48" s="54">
        <v>349</v>
      </c>
      <c r="G48" s="49">
        <v>808</v>
      </c>
      <c r="H48" s="49">
        <v>33352</v>
      </c>
      <c r="I48" s="49">
        <v>59510</v>
      </c>
      <c r="J48" s="29"/>
      <c r="K48" s="29"/>
      <c r="L48" s="29"/>
    </row>
    <row r="49" spans="2:12" ht="12.75">
      <c r="B49" s="7" t="s">
        <v>112</v>
      </c>
      <c r="C49" s="64">
        <v>1292815</v>
      </c>
      <c r="D49" s="49">
        <v>53439</v>
      </c>
      <c r="E49" s="64">
        <v>1127260</v>
      </c>
      <c r="F49" s="54">
        <v>1130288</v>
      </c>
      <c r="G49" s="49">
        <v>1215624</v>
      </c>
      <c r="H49" s="49">
        <v>896901</v>
      </c>
      <c r="I49" s="49">
        <v>5716326</v>
      </c>
      <c r="J49" s="29"/>
      <c r="K49" s="29"/>
      <c r="L49" s="29"/>
    </row>
    <row r="50" spans="2:12" ht="12.75">
      <c r="B50" s="7" t="s">
        <v>158</v>
      </c>
      <c r="C50" s="64">
        <v>25507</v>
      </c>
      <c r="D50" s="49">
        <v>520</v>
      </c>
      <c r="E50" s="64">
        <v>11865</v>
      </c>
      <c r="F50" s="54">
        <v>587</v>
      </c>
      <c r="G50" s="49">
        <v>896</v>
      </c>
      <c r="H50" s="49">
        <v>35505</v>
      </c>
      <c r="I50" s="49">
        <v>74880</v>
      </c>
      <c r="J50" s="29"/>
      <c r="K50" s="29"/>
      <c r="L50" s="29"/>
    </row>
    <row r="51" spans="2:12" ht="13.5" thickBot="1">
      <c r="B51" s="8" t="s">
        <v>159</v>
      </c>
      <c r="C51" s="65">
        <v>15928</v>
      </c>
      <c r="D51" s="58">
        <v>145</v>
      </c>
      <c r="E51" s="65">
        <v>6104</v>
      </c>
      <c r="F51" s="66">
        <v>283</v>
      </c>
      <c r="G51" s="58">
        <v>1136</v>
      </c>
      <c r="H51" s="58">
        <v>24812</v>
      </c>
      <c r="I51" s="122">
        <v>48409</v>
      </c>
      <c r="J51" s="29"/>
      <c r="K51" s="29"/>
      <c r="L51" s="29"/>
    </row>
    <row r="52" spans="2:12" s="18" customFormat="1" ht="13.5" thickBot="1">
      <c r="B52" s="10"/>
      <c r="C52" s="48"/>
      <c r="D52" s="48"/>
      <c r="E52" s="48"/>
      <c r="F52" s="48"/>
      <c r="G52" s="48"/>
      <c r="H52" s="48"/>
      <c r="I52" s="48"/>
      <c r="J52" s="11"/>
      <c r="K52" s="11"/>
      <c r="L52" s="11"/>
    </row>
    <row r="53" spans="2:12" ht="13.5" thickBot="1">
      <c r="B53" s="113" t="s">
        <v>34</v>
      </c>
      <c r="C53" s="114">
        <v>2093048</v>
      </c>
      <c r="D53" s="107">
        <v>70699</v>
      </c>
      <c r="E53" s="114">
        <v>1470535</v>
      </c>
      <c r="F53" s="115">
        <v>1163834</v>
      </c>
      <c r="G53" s="107">
        <v>1253286</v>
      </c>
      <c r="H53" s="107">
        <v>2076967</v>
      </c>
      <c r="I53" s="107">
        <v>8128368</v>
      </c>
      <c r="J53" s="29"/>
      <c r="K53" s="29"/>
      <c r="L53" s="29"/>
    </row>
    <row r="54" spans="3:12" ht="12.75">
      <c r="C54" s="29"/>
      <c r="D54" s="29"/>
      <c r="E54" s="29"/>
      <c r="F54" s="29"/>
      <c r="G54" s="29"/>
      <c r="H54" s="29"/>
      <c r="I54" s="29"/>
      <c r="K54" s="29"/>
      <c r="L54" s="29"/>
    </row>
    <row r="55" spans="2:12" ht="12.75">
      <c r="B55" s="12" t="s">
        <v>90</v>
      </c>
      <c r="K55" s="29"/>
      <c r="L55" s="29"/>
    </row>
    <row r="56" spans="2:12" ht="12.75">
      <c r="B56" s="12"/>
      <c r="K56" s="29"/>
      <c r="L56" s="29"/>
    </row>
    <row r="57" spans="2:12" ht="12.75">
      <c r="B57" s="144" t="s">
        <v>164</v>
      </c>
      <c r="C57" s="144"/>
      <c r="D57" s="144"/>
      <c r="E57" s="144"/>
      <c r="F57" s="144"/>
      <c r="G57" s="144"/>
      <c r="H57" s="144"/>
      <c r="I57" s="144"/>
      <c r="K57" s="29"/>
      <c r="L57" s="29"/>
    </row>
    <row r="58" spans="2:12" ht="12.75">
      <c r="B58" s="145" t="s">
        <v>89</v>
      </c>
      <c r="C58" s="145"/>
      <c r="D58" s="145"/>
      <c r="E58" s="145"/>
      <c r="F58" s="145"/>
      <c r="G58" s="145"/>
      <c r="H58" s="145"/>
      <c r="I58" s="145"/>
      <c r="K58" s="29"/>
      <c r="L58" s="29"/>
    </row>
    <row r="59" spans="11:12" ht="13.5" thickBot="1">
      <c r="K59" s="29"/>
      <c r="L59" s="29"/>
    </row>
    <row r="60" spans="2:12" ht="12.75">
      <c r="B60" s="166" t="s">
        <v>73</v>
      </c>
      <c r="C60" s="143"/>
      <c r="D60" s="143"/>
      <c r="E60" s="143"/>
      <c r="F60" s="143"/>
      <c r="G60" s="143"/>
      <c r="H60" s="143"/>
      <c r="I60" s="147"/>
      <c r="K60" s="29"/>
      <c r="L60" s="29"/>
    </row>
    <row r="61" spans="2:12" ht="13.5" thickBot="1">
      <c r="B61" s="167" t="s">
        <v>63</v>
      </c>
      <c r="C61" s="168"/>
      <c r="D61" s="168"/>
      <c r="E61" s="168"/>
      <c r="F61" s="168"/>
      <c r="G61" s="168"/>
      <c r="H61" s="168"/>
      <c r="I61" s="169"/>
      <c r="K61" s="29"/>
      <c r="L61" s="29"/>
    </row>
    <row r="62" spans="2:12" ht="25.5">
      <c r="B62" s="4"/>
      <c r="C62" s="164" t="s">
        <v>64</v>
      </c>
      <c r="D62" s="165"/>
      <c r="E62" s="153" t="s">
        <v>65</v>
      </c>
      <c r="F62" s="154"/>
      <c r="G62" s="163"/>
      <c r="H62" s="68" t="s">
        <v>69</v>
      </c>
      <c r="I62" s="68" t="s">
        <v>13</v>
      </c>
      <c r="K62" s="29"/>
      <c r="L62" s="29"/>
    </row>
    <row r="63" spans="2:12" ht="13.5" thickBot="1">
      <c r="B63" s="5"/>
      <c r="C63" s="84" t="s">
        <v>66</v>
      </c>
      <c r="D63" s="83" t="s">
        <v>47</v>
      </c>
      <c r="E63" s="159" t="s">
        <v>66</v>
      </c>
      <c r="F63" s="162"/>
      <c r="G63" s="17" t="s">
        <v>47</v>
      </c>
      <c r="H63" s="7"/>
      <c r="I63" s="4"/>
      <c r="K63" s="29"/>
      <c r="L63" s="29"/>
    </row>
    <row r="64" spans="2:12" ht="25.5">
      <c r="B64" s="126" t="s">
        <v>71</v>
      </c>
      <c r="C64" s="85"/>
      <c r="D64" s="67"/>
      <c r="E64" s="82" t="s">
        <v>67</v>
      </c>
      <c r="F64" s="86" t="s">
        <v>68</v>
      </c>
      <c r="G64" s="67"/>
      <c r="H64" s="69"/>
      <c r="I64" s="69"/>
      <c r="K64" s="29"/>
      <c r="L64" s="29"/>
    </row>
    <row r="65" spans="2:12" ht="12.75">
      <c r="B65" s="7" t="s">
        <v>1</v>
      </c>
      <c r="C65" s="63">
        <v>0</v>
      </c>
      <c r="D65" s="62">
        <v>0</v>
      </c>
      <c r="E65" s="63">
        <v>0</v>
      </c>
      <c r="F65" s="54">
        <v>0</v>
      </c>
      <c r="G65" s="49">
        <v>0</v>
      </c>
      <c r="H65" s="49">
        <v>0</v>
      </c>
      <c r="I65" s="49">
        <v>0</v>
      </c>
      <c r="J65" s="29"/>
      <c r="K65" s="29"/>
      <c r="L65" s="29"/>
    </row>
    <row r="66" spans="2:12" ht="12.75">
      <c r="B66" s="7" t="s">
        <v>2</v>
      </c>
      <c r="C66" s="64">
        <v>0</v>
      </c>
      <c r="D66" s="49">
        <v>0</v>
      </c>
      <c r="E66" s="64">
        <v>0</v>
      </c>
      <c r="F66" s="54">
        <v>0</v>
      </c>
      <c r="G66" s="49">
        <v>0</v>
      </c>
      <c r="H66" s="49">
        <v>0</v>
      </c>
      <c r="I66" s="49">
        <v>0</v>
      </c>
      <c r="J66" s="29"/>
      <c r="K66" s="29"/>
      <c r="L66" s="29"/>
    </row>
    <row r="67" spans="2:12" ht="12.75">
      <c r="B67" s="7" t="s">
        <v>3</v>
      </c>
      <c r="C67" s="64">
        <v>0</v>
      </c>
      <c r="D67" s="49">
        <v>0</v>
      </c>
      <c r="E67" s="64">
        <v>0</v>
      </c>
      <c r="F67" s="54">
        <v>0</v>
      </c>
      <c r="G67" s="49">
        <v>0</v>
      </c>
      <c r="H67" s="49">
        <v>0</v>
      </c>
      <c r="I67" s="49">
        <v>0</v>
      </c>
      <c r="J67" s="29"/>
      <c r="K67" s="29"/>
      <c r="L67" s="29"/>
    </row>
    <row r="68" spans="2:12" ht="12.75">
      <c r="B68" s="7" t="s">
        <v>4</v>
      </c>
      <c r="C68" s="64">
        <v>0</v>
      </c>
      <c r="D68" s="49">
        <v>0</v>
      </c>
      <c r="E68" s="64">
        <v>0</v>
      </c>
      <c r="F68" s="54">
        <v>0</v>
      </c>
      <c r="G68" s="49">
        <v>0</v>
      </c>
      <c r="H68" s="49">
        <v>0</v>
      </c>
      <c r="I68" s="49">
        <v>0</v>
      </c>
      <c r="J68" s="29"/>
      <c r="K68" s="29"/>
      <c r="L68" s="29"/>
    </row>
    <row r="69" spans="2:12" ht="12.75">
      <c r="B69" s="7" t="s">
        <v>5</v>
      </c>
      <c r="C69" s="64">
        <v>0</v>
      </c>
      <c r="D69" s="49">
        <v>0</v>
      </c>
      <c r="E69" s="64">
        <v>0</v>
      </c>
      <c r="F69" s="54">
        <v>0</v>
      </c>
      <c r="G69" s="49">
        <v>0</v>
      </c>
      <c r="H69" s="49">
        <v>0</v>
      </c>
      <c r="I69" s="49">
        <v>0</v>
      </c>
      <c r="J69" s="29"/>
      <c r="K69" s="29"/>
      <c r="L69" s="29"/>
    </row>
    <row r="70" spans="2:12" ht="12.75">
      <c r="B70" s="7" t="s">
        <v>6</v>
      </c>
      <c r="C70" s="64">
        <v>0</v>
      </c>
      <c r="D70" s="49">
        <v>0</v>
      </c>
      <c r="E70" s="64">
        <v>0</v>
      </c>
      <c r="F70" s="54">
        <v>0</v>
      </c>
      <c r="G70" s="49">
        <v>0</v>
      </c>
      <c r="H70" s="49">
        <v>0</v>
      </c>
      <c r="I70" s="49">
        <v>0</v>
      </c>
      <c r="J70" s="29"/>
      <c r="K70" s="29"/>
      <c r="L70" s="29"/>
    </row>
    <row r="71" spans="2:12" ht="12.75">
      <c r="B71" s="7" t="s">
        <v>7</v>
      </c>
      <c r="C71" s="64">
        <v>0</v>
      </c>
      <c r="D71" s="49">
        <v>0</v>
      </c>
      <c r="E71" s="64">
        <v>0</v>
      </c>
      <c r="F71" s="54">
        <v>0</v>
      </c>
      <c r="G71" s="49">
        <v>0</v>
      </c>
      <c r="H71" s="49">
        <v>0</v>
      </c>
      <c r="I71" s="49">
        <v>0</v>
      </c>
      <c r="J71" s="29"/>
      <c r="K71" s="29"/>
      <c r="L71" s="29"/>
    </row>
    <row r="72" spans="2:12" ht="12.75">
      <c r="B72" s="7" t="s">
        <v>8</v>
      </c>
      <c r="C72" s="64">
        <v>0</v>
      </c>
      <c r="D72" s="49">
        <v>0</v>
      </c>
      <c r="E72" s="64">
        <v>0</v>
      </c>
      <c r="F72" s="54">
        <v>0</v>
      </c>
      <c r="G72" s="49">
        <v>0</v>
      </c>
      <c r="H72" s="49">
        <v>0</v>
      </c>
      <c r="I72" s="49">
        <v>0</v>
      </c>
      <c r="J72" s="29"/>
      <c r="K72" s="29"/>
      <c r="L72" s="29"/>
    </row>
    <row r="73" spans="2:12" ht="12.75">
      <c r="B73" s="7" t="s">
        <v>9</v>
      </c>
      <c r="C73" s="64">
        <v>0</v>
      </c>
      <c r="D73" s="49">
        <v>0</v>
      </c>
      <c r="E73" s="64">
        <v>0</v>
      </c>
      <c r="F73" s="54">
        <v>0</v>
      </c>
      <c r="G73" s="49">
        <v>0</v>
      </c>
      <c r="H73" s="49">
        <v>0</v>
      </c>
      <c r="I73" s="49">
        <v>0</v>
      </c>
      <c r="J73" s="29"/>
      <c r="K73" s="29"/>
      <c r="L73" s="29"/>
    </row>
    <row r="74" spans="2:12" ht="12.75">
      <c r="B74" s="7" t="s">
        <v>10</v>
      </c>
      <c r="C74" s="64">
        <v>0</v>
      </c>
      <c r="D74" s="49">
        <v>0</v>
      </c>
      <c r="E74" s="64">
        <v>0</v>
      </c>
      <c r="F74" s="54">
        <v>0</v>
      </c>
      <c r="G74" s="49">
        <v>0</v>
      </c>
      <c r="H74" s="49">
        <v>0</v>
      </c>
      <c r="I74" s="49">
        <v>0</v>
      </c>
      <c r="J74" s="29"/>
      <c r="K74" s="29"/>
      <c r="L74" s="29"/>
    </row>
    <row r="75" spans="2:12" ht="12.75">
      <c r="B75" s="7" t="s">
        <v>11</v>
      </c>
      <c r="C75" s="64">
        <v>0</v>
      </c>
      <c r="D75" s="60">
        <v>0</v>
      </c>
      <c r="E75" s="64">
        <v>0</v>
      </c>
      <c r="F75" s="53">
        <v>0</v>
      </c>
      <c r="G75" s="49">
        <v>0</v>
      </c>
      <c r="H75" s="49">
        <v>0</v>
      </c>
      <c r="I75" s="49">
        <v>0</v>
      </c>
      <c r="J75" s="29"/>
      <c r="K75" s="29"/>
      <c r="L75" s="29"/>
    </row>
    <row r="76" spans="2:12" ht="12.75">
      <c r="B76" s="7" t="s">
        <v>12</v>
      </c>
      <c r="C76" s="64">
        <v>0</v>
      </c>
      <c r="D76" s="49">
        <v>0</v>
      </c>
      <c r="E76" s="64">
        <v>0</v>
      </c>
      <c r="F76" s="54">
        <v>0</v>
      </c>
      <c r="G76" s="49">
        <v>0</v>
      </c>
      <c r="H76" s="49">
        <v>0</v>
      </c>
      <c r="I76" s="49">
        <v>0</v>
      </c>
      <c r="J76" s="29"/>
      <c r="K76" s="29"/>
      <c r="L76" s="29"/>
    </row>
    <row r="77" spans="2:12" ht="12.75">
      <c r="B77" s="7" t="s">
        <v>112</v>
      </c>
      <c r="C77" s="64">
        <v>22328</v>
      </c>
      <c r="D77" s="49">
        <v>18849</v>
      </c>
      <c r="E77" s="64">
        <v>36264</v>
      </c>
      <c r="F77" s="54">
        <v>7</v>
      </c>
      <c r="G77" s="49">
        <v>63886</v>
      </c>
      <c r="H77" s="49">
        <v>0</v>
      </c>
      <c r="I77" s="49">
        <v>141334</v>
      </c>
      <c r="J77" s="29"/>
      <c r="K77" s="29"/>
      <c r="L77" s="29"/>
    </row>
    <row r="78" spans="2:12" ht="12.75">
      <c r="B78" s="7" t="s">
        <v>158</v>
      </c>
      <c r="C78" s="64">
        <v>0</v>
      </c>
      <c r="D78" s="49">
        <v>0</v>
      </c>
      <c r="E78" s="64">
        <v>0</v>
      </c>
      <c r="F78" s="54">
        <v>0</v>
      </c>
      <c r="G78" s="49">
        <v>0</v>
      </c>
      <c r="H78" s="49">
        <v>0</v>
      </c>
      <c r="I78" s="49">
        <v>0</v>
      </c>
      <c r="J78" s="29"/>
      <c r="K78" s="29"/>
      <c r="L78" s="29"/>
    </row>
    <row r="79" spans="2:12" ht="13.5" thickBot="1">
      <c r="B79" s="8" t="s">
        <v>159</v>
      </c>
      <c r="C79" s="65">
        <v>0</v>
      </c>
      <c r="D79" s="58">
        <v>0</v>
      </c>
      <c r="E79" s="65">
        <v>0</v>
      </c>
      <c r="F79" s="66">
        <v>0</v>
      </c>
      <c r="G79" s="58">
        <v>0</v>
      </c>
      <c r="H79" s="58">
        <v>0</v>
      </c>
      <c r="I79" s="122">
        <v>0</v>
      </c>
      <c r="J79" s="29"/>
      <c r="K79" s="29"/>
      <c r="L79" s="29"/>
    </row>
    <row r="80" spans="2:12" s="18" customFormat="1" ht="13.5" thickBot="1">
      <c r="B80" s="10"/>
      <c r="C80" s="48"/>
      <c r="D80" s="48"/>
      <c r="E80" s="48"/>
      <c r="F80" s="48"/>
      <c r="G80" s="48"/>
      <c r="H80" s="48"/>
      <c r="I80" s="48"/>
      <c r="J80" s="11"/>
      <c r="K80" s="11"/>
      <c r="L80" s="11"/>
    </row>
    <row r="81" spans="2:12" ht="13.5" thickBot="1">
      <c r="B81" s="113" t="s">
        <v>34</v>
      </c>
      <c r="C81" s="114">
        <v>22328</v>
      </c>
      <c r="D81" s="114">
        <v>18849</v>
      </c>
      <c r="E81" s="114">
        <v>36264</v>
      </c>
      <c r="F81" s="114">
        <v>7</v>
      </c>
      <c r="G81" s="114">
        <v>63886</v>
      </c>
      <c r="H81" s="114">
        <v>0</v>
      </c>
      <c r="I81" s="114">
        <v>141334</v>
      </c>
      <c r="J81" s="29"/>
      <c r="K81" s="29"/>
      <c r="L81" s="29"/>
    </row>
    <row r="82" spans="3:12" ht="12.75">
      <c r="C82" s="29"/>
      <c r="D82" s="29"/>
      <c r="E82" s="29"/>
      <c r="F82" s="29"/>
      <c r="G82" s="29"/>
      <c r="H82" s="29"/>
      <c r="I82" s="29"/>
      <c r="K82" s="29"/>
      <c r="L82" s="29"/>
    </row>
    <row r="83" spans="11:12" ht="12.75">
      <c r="K83" s="29"/>
      <c r="L83" s="29"/>
    </row>
    <row r="84" spans="11:12" ht="13.5" thickBot="1">
      <c r="K84" s="29"/>
      <c r="L84" s="29"/>
    </row>
    <row r="85" spans="2:12" ht="12.75">
      <c r="B85" s="166" t="s">
        <v>74</v>
      </c>
      <c r="C85" s="143"/>
      <c r="D85" s="143"/>
      <c r="E85" s="143"/>
      <c r="F85" s="143"/>
      <c r="G85" s="143"/>
      <c r="H85" s="143"/>
      <c r="I85" s="147"/>
      <c r="K85" s="29"/>
      <c r="L85" s="29"/>
    </row>
    <row r="86" spans="2:12" ht="13.5" thickBot="1">
      <c r="B86" s="167" t="s">
        <v>63</v>
      </c>
      <c r="C86" s="168"/>
      <c r="D86" s="168"/>
      <c r="E86" s="168"/>
      <c r="F86" s="168"/>
      <c r="G86" s="168"/>
      <c r="H86" s="168"/>
      <c r="I86" s="169"/>
      <c r="K86" s="29"/>
      <c r="L86" s="29"/>
    </row>
    <row r="87" spans="2:12" ht="25.5">
      <c r="B87" s="4"/>
      <c r="C87" s="164" t="s">
        <v>64</v>
      </c>
      <c r="D87" s="165"/>
      <c r="E87" s="153" t="s">
        <v>65</v>
      </c>
      <c r="F87" s="154"/>
      <c r="G87" s="163"/>
      <c r="H87" s="68" t="s">
        <v>69</v>
      </c>
      <c r="I87" s="68" t="s">
        <v>13</v>
      </c>
      <c r="K87" s="29"/>
      <c r="L87" s="29"/>
    </row>
    <row r="88" spans="2:12" ht="13.5" thickBot="1">
      <c r="B88" s="5"/>
      <c r="C88" s="84" t="s">
        <v>66</v>
      </c>
      <c r="D88" s="83" t="s">
        <v>47</v>
      </c>
      <c r="E88" s="159" t="s">
        <v>66</v>
      </c>
      <c r="F88" s="162"/>
      <c r="G88" s="17" t="s">
        <v>47</v>
      </c>
      <c r="H88" s="7"/>
      <c r="I88" s="4"/>
      <c r="K88" s="29"/>
      <c r="L88" s="29"/>
    </row>
    <row r="89" spans="2:12" ht="25.5">
      <c r="B89" s="126" t="s">
        <v>71</v>
      </c>
      <c r="C89" s="85"/>
      <c r="D89" s="67"/>
      <c r="E89" s="82" t="s">
        <v>67</v>
      </c>
      <c r="F89" s="86" t="s">
        <v>68</v>
      </c>
      <c r="G89" s="67"/>
      <c r="H89" s="69"/>
      <c r="I89" s="69"/>
      <c r="K89" s="29"/>
      <c r="L89" s="29"/>
    </row>
    <row r="90" spans="2:12" ht="12.75">
      <c r="B90" s="7" t="s">
        <v>1</v>
      </c>
      <c r="C90" s="63">
        <v>119014</v>
      </c>
      <c r="D90" s="62">
        <v>70168</v>
      </c>
      <c r="E90" s="63">
        <v>57924</v>
      </c>
      <c r="F90" s="54">
        <v>5517</v>
      </c>
      <c r="G90" s="49">
        <v>42569</v>
      </c>
      <c r="H90" s="49">
        <v>31909</v>
      </c>
      <c r="I90" s="49">
        <v>327859</v>
      </c>
      <c r="J90" s="29"/>
      <c r="K90" s="29"/>
      <c r="L90" s="29"/>
    </row>
    <row r="91" spans="2:12" ht="12.75">
      <c r="B91" s="7" t="s">
        <v>2</v>
      </c>
      <c r="C91" s="64">
        <v>249667</v>
      </c>
      <c r="D91" s="49">
        <v>24102</v>
      </c>
      <c r="E91" s="64">
        <v>159520</v>
      </c>
      <c r="F91" s="54">
        <v>11852</v>
      </c>
      <c r="G91" s="49">
        <v>22730</v>
      </c>
      <c r="H91" s="49">
        <v>78072</v>
      </c>
      <c r="I91" s="49">
        <v>546631</v>
      </c>
      <c r="J91" s="29"/>
      <c r="K91" s="29"/>
      <c r="L91" s="29"/>
    </row>
    <row r="92" spans="2:12" ht="12.75">
      <c r="B92" s="7" t="s">
        <v>3</v>
      </c>
      <c r="C92" s="64">
        <v>106236</v>
      </c>
      <c r="D92" s="49">
        <v>3918</v>
      </c>
      <c r="E92" s="64">
        <v>52295</v>
      </c>
      <c r="F92" s="54">
        <v>30401</v>
      </c>
      <c r="G92" s="49">
        <v>9034</v>
      </c>
      <c r="H92" s="49">
        <v>39851</v>
      </c>
      <c r="I92" s="49">
        <v>241860</v>
      </c>
      <c r="J92" s="29"/>
      <c r="K92" s="29"/>
      <c r="L92" s="29"/>
    </row>
    <row r="93" spans="2:12" ht="12.75">
      <c r="B93" s="7" t="s">
        <v>4</v>
      </c>
      <c r="C93" s="64">
        <v>170510</v>
      </c>
      <c r="D93" s="49">
        <v>6279</v>
      </c>
      <c r="E93" s="64">
        <v>122509</v>
      </c>
      <c r="F93" s="54">
        <v>13990</v>
      </c>
      <c r="G93" s="49">
        <v>24570</v>
      </c>
      <c r="H93" s="49">
        <v>88493</v>
      </c>
      <c r="I93" s="49">
        <v>427536</v>
      </c>
      <c r="J93" s="29"/>
      <c r="K93" s="29"/>
      <c r="L93" s="29"/>
    </row>
    <row r="94" spans="2:12" ht="12.75">
      <c r="B94" s="7" t="s">
        <v>5</v>
      </c>
      <c r="C94" s="64">
        <v>649140</v>
      </c>
      <c r="D94" s="49">
        <v>59409</v>
      </c>
      <c r="E94" s="64">
        <v>567909</v>
      </c>
      <c r="F94" s="54">
        <v>68560</v>
      </c>
      <c r="G94" s="49">
        <v>122229</v>
      </c>
      <c r="H94" s="49">
        <v>273991</v>
      </c>
      <c r="I94" s="49">
        <v>1742292</v>
      </c>
      <c r="J94" s="29"/>
      <c r="K94" s="29"/>
      <c r="L94" s="29"/>
    </row>
    <row r="95" spans="2:12" ht="12.75">
      <c r="B95" s="7" t="s">
        <v>6</v>
      </c>
      <c r="C95" s="64">
        <v>219984</v>
      </c>
      <c r="D95" s="49">
        <v>10694</v>
      </c>
      <c r="E95" s="64">
        <v>201349</v>
      </c>
      <c r="F95" s="54">
        <v>16521</v>
      </c>
      <c r="G95" s="49">
        <v>30048</v>
      </c>
      <c r="H95" s="49">
        <v>136781</v>
      </c>
      <c r="I95" s="49">
        <v>615794</v>
      </c>
      <c r="J95" s="29"/>
      <c r="K95" s="29"/>
      <c r="L95" s="29"/>
    </row>
    <row r="96" spans="2:12" ht="12.75">
      <c r="B96" s="7" t="s">
        <v>7</v>
      </c>
      <c r="C96" s="64">
        <v>231071</v>
      </c>
      <c r="D96" s="49">
        <v>13923</v>
      </c>
      <c r="E96" s="64">
        <v>230344</v>
      </c>
      <c r="F96" s="54">
        <v>19516</v>
      </c>
      <c r="G96" s="49">
        <v>37708</v>
      </c>
      <c r="H96" s="49">
        <v>125356</v>
      </c>
      <c r="I96" s="49">
        <v>658635</v>
      </c>
      <c r="J96" s="29"/>
      <c r="K96" s="29"/>
      <c r="L96" s="29"/>
    </row>
    <row r="97" spans="2:12" ht="12.75">
      <c r="B97" s="7" t="s">
        <v>8</v>
      </c>
      <c r="C97" s="64">
        <v>523832</v>
      </c>
      <c r="D97" s="49">
        <v>15304</v>
      </c>
      <c r="E97" s="64">
        <v>481327</v>
      </c>
      <c r="F97" s="54">
        <v>46963</v>
      </c>
      <c r="G97" s="49">
        <v>67385</v>
      </c>
      <c r="H97" s="49">
        <v>260852</v>
      </c>
      <c r="I97" s="49">
        <v>1398306</v>
      </c>
      <c r="J97" s="29"/>
      <c r="K97" s="29"/>
      <c r="L97" s="29"/>
    </row>
    <row r="98" spans="2:12" ht="12.75">
      <c r="B98" s="7" t="s">
        <v>9</v>
      </c>
      <c r="C98" s="64">
        <v>234065</v>
      </c>
      <c r="D98" s="49">
        <v>6876</v>
      </c>
      <c r="E98" s="64">
        <v>159240</v>
      </c>
      <c r="F98" s="54">
        <v>18341</v>
      </c>
      <c r="G98" s="49">
        <v>22217</v>
      </c>
      <c r="H98" s="49">
        <v>98774</v>
      </c>
      <c r="I98" s="49">
        <v>540436</v>
      </c>
      <c r="J98" s="29"/>
      <c r="K98" s="29"/>
      <c r="L98" s="29"/>
    </row>
    <row r="99" spans="2:12" ht="12.75">
      <c r="B99" s="7" t="s">
        <v>10</v>
      </c>
      <c r="C99" s="64">
        <v>276094</v>
      </c>
      <c r="D99" s="49">
        <v>18720</v>
      </c>
      <c r="E99" s="64">
        <v>170729</v>
      </c>
      <c r="F99" s="54">
        <v>20859</v>
      </c>
      <c r="G99" s="49">
        <v>33917</v>
      </c>
      <c r="H99" s="49">
        <v>97335</v>
      </c>
      <c r="I99" s="49">
        <v>618862</v>
      </c>
      <c r="J99" s="29"/>
      <c r="K99" s="29"/>
      <c r="L99" s="29"/>
    </row>
    <row r="100" spans="2:12" ht="12.75">
      <c r="B100" s="7" t="s">
        <v>11</v>
      </c>
      <c r="C100" s="64">
        <v>37405</v>
      </c>
      <c r="D100" s="60">
        <v>478</v>
      </c>
      <c r="E100" s="64">
        <v>19554</v>
      </c>
      <c r="F100" s="53">
        <v>1819</v>
      </c>
      <c r="G100" s="49">
        <v>1927</v>
      </c>
      <c r="H100" s="49">
        <v>13951</v>
      </c>
      <c r="I100" s="49">
        <v>75175</v>
      </c>
      <c r="J100" s="29"/>
      <c r="K100" s="29"/>
      <c r="L100" s="29"/>
    </row>
    <row r="101" spans="2:12" ht="12.75">
      <c r="B101" s="7" t="s">
        <v>12</v>
      </c>
      <c r="C101" s="64">
        <v>73524</v>
      </c>
      <c r="D101" s="49">
        <v>5704</v>
      </c>
      <c r="E101" s="64">
        <v>76946</v>
      </c>
      <c r="F101" s="54">
        <v>3799</v>
      </c>
      <c r="G101" s="49">
        <v>15832</v>
      </c>
      <c r="H101" s="49">
        <v>37816</v>
      </c>
      <c r="I101" s="49">
        <v>213994</v>
      </c>
      <c r="J101" s="29"/>
      <c r="K101" s="29"/>
      <c r="L101" s="29"/>
    </row>
    <row r="102" spans="2:12" ht="12.75">
      <c r="B102" s="7" t="s">
        <v>112</v>
      </c>
      <c r="C102" s="64">
        <v>7401139</v>
      </c>
      <c r="D102" s="49">
        <v>836510</v>
      </c>
      <c r="E102" s="64">
        <v>18197801</v>
      </c>
      <c r="F102" s="54">
        <v>12688938</v>
      </c>
      <c r="G102" s="49">
        <v>6422394</v>
      </c>
      <c r="H102" s="49">
        <v>1194545</v>
      </c>
      <c r="I102" s="49">
        <v>47063351</v>
      </c>
      <c r="J102" s="29"/>
      <c r="K102" s="29"/>
      <c r="L102" s="29"/>
    </row>
    <row r="103" spans="2:12" ht="12.75">
      <c r="B103" s="7" t="s">
        <v>156</v>
      </c>
      <c r="C103" s="64">
        <v>98253</v>
      </c>
      <c r="D103" s="49">
        <v>2207</v>
      </c>
      <c r="E103" s="64">
        <v>71282</v>
      </c>
      <c r="F103" s="54">
        <v>6372</v>
      </c>
      <c r="G103" s="49">
        <v>10753</v>
      </c>
      <c r="H103" s="49">
        <v>39658</v>
      </c>
      <c r="I103" s="49">
        <v>232346</v>
      </c>
      <c r="J103" s="29"/>
      <c r="K103" s="29"/>
      <c r="L103" s="29"/>
    </row>
    <row r="104" spans="2:12" ht="13.5" thickBot="1">
      <c r="B104" s="8" t="s">
        <v>157</v>
      </c>
      <c r="C104" s="65">
        <v>53654</v>
      </c>
      <c r="D104" s="58">
        <v>10006</v>
      </c>
      <c r="E104" s="65">
        <v>43342</v>
      </c>
      <c r="F104" s="66">
        <v>1478</v>
      </c>
      <c r="G104" s="58">
        <v>9050</v>
      </c>
      <c r="H104" s="58">
        <v>27649</v>
      </c>
      <c r="I104" s="122">
        <v>145190</v>
      </c>
      <c r="J104" s="29"/>
      <c r="K104" s="29"/>
      <c r="L104" s="29"/>
    </row>
    <row r="105" spans="2:12" s="18" customFormat="1" ht="13.5" thickBot="1">
      <c r="B105" s="10"/>
      <c r="C105" s="48"/>
      <c r="D105" s="48"/>
      <c r="E105" s="48"/>
      <c r="F105" s="48"/>
      <c r="G105" s="48"/>
      <c r="H105" s="48"/>
      <c r="I105" s="48"/>
      <c r="J105" s="11"/>
      <c r="K105" s="11"/>
      <c r="L105" s="11"/>
    </row>
    <row r="106" spans="2:12" ht="13.5" thickBot="1">
      <c r="B106" s="113" t="s">
        <v>34</v>
      </c>
      <c r="C106" s="114">
        <v>10443588</v>
      </c>
      <c r="D106" s="114">
        <v>1084299</v>
      </c>
      <c r="E106" s="114">
        <v>20612070</v>
      </c>
      <c r="F106" s="114">
        <v>12954927</v>
      </c>
      <c r="G106" s="114">
        <v>6872362</v>
      </c>
      <c r="H106" s="114">
        <v>2545032</v>
      </c>
      <c r="I106" s="114">
        <v>54848267</v>
      </c>
      <c r="J106" s="29"/>
      <c r="K106" s="29"/>
      <c r="L106" s="29"/>
    </row>
    <row r="107" spans="3:9" ht="12.75">
      <c r="C107" s="29"/>
      <c r="D107" s="29"/>
      <c r="E107" s="29"/>
      <c r="F107" s="29"/>
      <c r="G107" s="29"/>
      <c r="H107" s="29"/>
      <c r="I107" s="29"/>
    </row>
    <row r="108" ht="12.75">
      <c r="B108" s="12" t="s">
        <v>90</v>
      </c>
    </row>
  </sheetData>
  <mergeCells count="24">
    <mergeCell ref="B33:I33"/>
    <mergeCell ref="B32:I32"/>
    <mergeCell ref="E10:F10"/>
    <mergeCell ref="E9:G9"/>
    <mergeCell ref="C62:D62"/>
    <mergeCell ref="E62:G62"/>
    <mergeCell ref="B60:I60"/>
    <mergeCell ref="B61:I61"/>
    <mergeCell ref="E88:F88"/>
    <mergeCell ref="E63:F63"/>
    <mergeCell ref="C87:D87"/>
    <mergeCell ref="E87:G87"/>
    <mergeCell ref="B85:I85"/>
    <mergeCell ref="B86:I86"/>
    <mergeCell ref="B4:I4"/>
    <mergeCell ref="B5:I5"/>
    <mergeCell ref="B57:I57"/>
    <mergeCell ref="B58:I58"/>
    <mergeCell ref="E35:F35"/>
    <mergeCell ref="C34:D34"/>
    <mergeCell ref="E34:G34"/>
    <mergeCell ref="C9:D9"/>
    <mergeCell ref="B7:I7"/>
    <mergeCell ref="B8:I8"/>
  </mergeCells>
  <hyperlinks>
    <hyperlink ref="B1" location="Indice!A1" display="Volver"/>
  </hyperlinks>
  <printOptions horizontalCentered="1" verticalCentered="1"/>
  <pageMargins left="0.5118110236220472" right="0.3937007874015748" top="0.6299212598425197" bottom="0.7086614173228347" header="0" footer="0"/>
  <pageSetup fitToHeight="2" horizontalDpi="600" verticalDpi="600" orientation="portrait" scale="85" r:id="rId1"/>
  <rowBreaks count="2" manualBreakCount="2">
    <brk id="56" min="1" max="8" man="1"/>
    <brk id="10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34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.421875" style="2" customWidth="1"/>
    <col min="2" max="2" width="11.421875" style="2" customWidth="1"/>
    <col min="3" max="3" width="13.28125" style="2" customWidth="1"/>
    <col min="4" max="4" width="11.421875" style="2" customWidth="1"/>
    <col min="5" max="5" width="12.57421875" style="2" customWidth="1"/>
    <col min="6" max="7" width="11.421875" style="2" customWidth="1"/>
    <col min="8" max="8" width="13.421875" style="2" customWidth="1"/>
    <col min="9" max="9" width="11.421875" style="2" customWidth="1"/>
    <col min="10" max="10" width="14.140625" style="2" customWidth="1"/>
    <col min="11" max="11" width="11.421875" style="2" customWidth="1"/>
    <col min="12" max="12" width="10.8515625" style="2" customWidth="1"/>
    <col min="13" max="16384" width="11.421875" style="2" customWidth="1"/>
  </cols>
  <sheetData>
    <row r="1" ht="12.75">
      <c r="B1" s="43" t="s">
        <v>104</v>
      </c>
    </row>
    <row r="2" ht="12.75">
      <c r="B2" s="125" t="s">
        <v>122</v>
      </c>
    </row>
    <row r="3" ht="12.75">
      <c r="B3" s="125" t="s">
        <v>123</v>
      </c>
    </row>
    <row r="4" spans="2:12" ht="12.75">
      <c r="B4" s="144" t="s">
        <v>97</v>
      </c>
      <c r="C4" s="144"/>
      <c r="D4" s="144"/>
      <c r="E4" s="144"/>
      <c r="F4" s="144"/>
      <c r="G4" s="144"/>
      <c r="H4" s="144"/>
      <c r="I4" s="144"/>
      <c r="J4" s="144"/>
      <c r="K4" s="144"/>
      <c r="L4" s="144"/>
    </row>
    <row r="5" spans="2:12" ht="12.75">
      <c r="B5" s="144" t="s">
        <v>163</v>
      </c>
      <c r="C5" s="144"/>
      <c r="D5" s="144"/>
      <c r="E5" s="144"/>
      <c r="F5" s="144"/>
      <c r="G5" s="144"/>
      <c r="H5" s="144"/>
      <c r="I5" s="144"/>
      <c r="J5" s="144"/>
      <c r="K5" s="144"/>
      <c r="L5" s="144"/>
    </row>
    <row r="6" ht="13.5" thickBot="1"/>
    <row r="7" spans="2:12" ht="12.75">
      <c r="B7" s="3"/>
      <c r="C7" s="170" t="s">
        <v>85</v>
      </c>
      <c r="D7" s="171"/>
      <c r="E7" s="171"/>
      <c r="F7" s="171"/>
      <c r="G7" s="172"/>
      <c r="H7" s="170" t="s">
        <v>120</v>
      </c>
      <c r="I7" s="171"/>
      <c r="J7" s="171"/>
      <c r="K7" s="171"/>
      <c r="L7" s="172"/>
    </row>
    <row r="8" spans="2:12" ht="12.75">
      <c r="B8" s="31"/>
      <c r="C8" s="18"/>
      <c r="D8" s="32"/>
      <c r="E8" s="18"/>
      <c r="F8" s="18"/>
      <c r="G8" s="6"/>
      <c r="H8" s="18"/>
      <c r="I8" s="32"/>
      <c r="J8" s="18"/>
      <c r="K8" s="18"/>
      <c r="L8" s="6"/>
    </row>
    <row r="9" spans="2:12" ht="12.75">
      <c r="B9" s="31" t="s">
        <v>75</v>
      </c>
      <c r="C9" s="173" t="s">
        <v>78</v>
      </c>
      <c r="D9" s="174"/>
      <c r="E9" s="173" t="s">
        <v>79</v>
      </c>
      <c r="F9" s="173"/>
      <c r="G9" s="175"/>
      <c r="H9" s="173" t="s">
        <v>78</v>
      </c>
      <c r="I9" s="174"/>
      <c r="J9" s="173" t="s">
        <v>76</v>
      </c>
      <c r="K9" s="173"/>
      <c r="L9" s="175"/>
    </row>
    <row r="10" spans="2:12" ht="12.75">
      <c r="B10" s="31"/>
      <c r="C10" s="10" t="s">
        <v>80</v>
      </c>
      <c r="D10" s="33" t="s">
        <v>81</v>
      </c>
      <c r="E10" s="10" t="s">
        <v>80</v>
      </c>
      <c r="F10" s="10" t="s">
        <v>77</v>
      </c>
      <c r="G10" s="17" t="s">
        <v>81</v>
      </c>
      <c r="H10" s="10" t="s">
        <v>80</v>
      </c>
      <c r="I10" s="33" t="s">
        <v>81</v>
      </c>
      <c r="J10" s="10" t="s">
        <v>80</v>
      </c>
      <c r="K10" s="10" t="s">
        <v>77</v>
      </c>
      <c r="L10" s="17" t="s">
        <v>81</v>
      </c>
    </row>
    <row r="11" spans="2:12" ht="12.75">
      <c r="B11" s="31"/>
      <c r="C11" s="34" t="s">
        <v>82</v>
      </c>
      <c r="D11" s="35" t="s">
        <v>83</v>
      </c>
      <c r="E11" s="36" t="s">
        <v>82</v>
      </c>
      <c r="F11" s="36" t="s">
        <v>83</v>
      </c>
      <c r="G11" s="37" t="s">
        <v>83</v>
      </c>
      <c r="H11" s="36" t="s">
        <v>84</v>
      </c>
      <c r="I11" s="35" t="s">
        <v>83</v>
      </c>
      <c r="J11" s="36" t="s">
        <v>84</v>
      </c>
      <c r="K11" s="36" t="s">
        <v>83</v>
      </c>
      <c r="L11" s="37" t="s">
        <v>83</v>
      </c>
    </row>
    <row r="12" spans="2:12" ht="12.75">
      <c r="B12" s="31" t="s">
        <v>1</v>
      </c>
      <c r="C12" s="47">
        <v>277474</v>
      </c>
      <c r="D12" s="74">
        <v>0.99</v>
      </c>
      <c r="E12" s="47">
        <v>482</v>
      </c>
      <c r="F12" s="77">
        <v>26.35</v>
      </c>
      <c r="G12" s="79">
        <v>4.56</v>
      </c>
      <c r="H12" s="47">
        <v>171865</v>
      </c>
      <c r="I12" s="74">
        <v>1.37</v>
      </c>
      <c r="J12" s="47">
        <v>3300</v>
      </c>
      <c r="K12" s="77">
        <v>93.48</v>
      </c>
      <c r="L12" s="81">
        <v>0.13</v>
      </c>
    </row>
    <row r="13" spans="2:12" ht="12.75">
      <c r="B13" s="31" t="s">
        <v>2</v>
      </c>
      <c r="C13" s="47">
        <v>518540</v>
      </c>
      <c r="D13" s="75">
        <v>1.22</v>
      </c>
      <c r="E13" s="47">
        <v>1271</v>
      </c>
      <c r="F13" s="77">
        <v>6.06</v>
      </c>
      <c r="G13" s="79">
        <v>12.51</v>
      </c>
      <c r="H13" s="47">
        <v>420314</v>
      </c>
      <c r="I13" s="75">
        <v>1.1</v>
      </c>
      <c r="J13" s="47">
        <v>492</v>
      </c>
      <c r="K13" s="77">
        <v>2.93</v>
      </c>
      <c r="L13" s="79">
        <v>7.92</v>
      </c>
    </row>
    <row r="14" spans="2:12" ht="12.75">
      <c r="B14" s="31" t="s">
        <v>3</v>
      </c>
      <c r="C14" s="47">
        <v>243636</v>
      </c>
      <c r="D14" s="75">
        <v>0.98</v>
      </c>
      <c r="E14" s="47">
        <v>519</v>
      </c>
      <c r="F14" s="77">
        <v>9.83</v>
      </c>
      <c r="G14" s="79">
        <v>6.94</v>
      </c>
      <c r="H14" s="47">
        <v>181905</v>
      </c>
      <c r="I14" s="75">
        <v>0.84</v>
      </c>
      <c r="J14" s="47">
        <v>212</v>
      </c>
      <c r="K14" s="77">
        <v>3.89</v>
      </c>
      <c r="L14" s="79">
        <v>5.32</v>
      </c>
    </row>
    <row r="15" spans="2:12" ht="12.75">
      <c r="B15" s="31" t="s">
        <v>4</v>
      </c>
      <c r="C15" s="47">
        <v>466138</v>
      </c>
      <c r="D15" s="75">
        <v>1.09</v>
      </c>
      <c r="E15" s="47">
        <v>4074</v>
      </c>
      <c r="F15" s="77">
        <v>25.87</v>
      </c>
      <c r="G15" s="79">
        <v>18.14</v>
      </c>
      <c r="H15" s="47">
        <v>306581</v>
      </c>
      <c r="I15" s="75">
        <v>1.33</v>
      </c>
      <c r="J15" s="47">
        <v>2144</v>
      </c>
      <c r="K15" s="77">
        <v>6.62</v>
      </c>
      <c r="L15" s="79">
        <v>5.35</v>
      </c>
    </row>
    <row r="16" spans="2:12" ht="12.75">
      <c r="B16" s="31" t="s">
        <v>5</v>
      </c>
      <c r="C16" s="47">
        <v>1830612</v>
      </c>
      <c r="D16" s="75">
        <v>0.92</v>
      </c>
      <c r="E16" s="47">
        <v>9903</v>
      </c>
      <c r="F16" s="77">
        <v>5.47</v>
      </c>
      <c r="G16" s="79">
        <v>19.26</v>
      </c>
      <c r="H16" s="47">
        <v>1017662</v>
      </c>
      <c r="I16" s="75">
        <v>1.23</v>
      </c>
      <c r="J16" s="47">
        <v>6950</v>
      </c>
      <c r="K16" s="77">
        <v>7</v>
      </c>
      <c r="L16" s="79">
        <v>2.85</v>
      </c>
    </row>
    <row r="17" spans="2:12" ht="12.75">
      <c r="B17" s="31" t="s">
        <v>6</v>
      </c>
      <c r="C17" s="47">
        <v>619443</v>
      </c>
      <c r="D17" s="75">
        <v>1.1</v>
      </c>
      <c r="E17" s="47">
        <v>1970</v>
      </c>
      <c r="F17" s="77">
        <v>9.29</v>
      </c>
      <c r="G17" s="79">
        <v>5.63</v>
      </c>
      <c r="H17" s="47">
        <v>366957</v>
      </c>
      <c r="I17" s="75">
        <v>1.35</v>
      </c>
      <c r="J17" s="47">
        <v>2195</v>
      </c>
      <c r="K17" s="77">
        <v>2.27</v>
      </c>
      <c r="L17" s="79">
        <v>1.09</v>
      </c>
    </row>
    <row r="18" spans="2:12" ht="12.75">
      <c r="B18" s="31" t="s">
        <v>7</v>
      </c>
      <c r="C18" s="47">
        <v>707039</v>
      </c>
      <c r="D18" s="75">
        <v>1.07</v>
      </c>
      <c r="E18" s="47">
        <v>4226</v>
      </c>
      <c r="F18" s="77">
        <v>2.06</v>
      </c>
      <c r="G18" s="79">
        <v>14.79</v>
      </c>
      <c r="H18" s="47">
        <v>403746</v>
      </c>
      <c r="I18" s="75">
        <v>1.3</v>
      </c>
      <c r="J18" s="47">
        <v>2419</v>
      </c>
      <c r="K18" s="77">
        <v>11.75</v>
      </c>
      <c r="L18" s="79">
        <v>5.6</v>
      </c>
    </row>
    <row r="19" spans="2:12" ht="12.75">
      <c r="B19" s="31" t="s">
        <v>8</v>
      </c>
      <c r="C19" s="47">
        <v>1575274</v>
      </c>
      <c r="D19" s="75">
        <v>1.04</v>
      </c>
      <c r="E19" s="47">
        <v>3070</v>
      </c>
      <c r="F19" s="77">
        <v>5.67</v>
      </c>
      <c r="G19" s="79">
        <v>7.95</v>
      </c>
      <c r="H19" s="47">
        <v>893079</v>
      </c>
      <c r="I19" s="75">
        <v>1.26</v>
      </c>
      <c r="J19" s="47">
        <v>2566</v>
      </c>
      <c r="K19" s="77">
        <v>7.11</v>
      </c>
      <c r="L19" s="79">
        <v>7.92</v>
      </c>
    </row>
    <row r="20" spans="2:12" ht="12.75">
      <c r="B20" s="31" t="s">
        <v>9</v>
      </c>
      <c r="C20" s="47">
        <v>676402</v>
      </c>
      <c r="D20" s="75">
        <v>1.04</v>
      </c>
      <c r="E20" s="47">
        <v>3796</v>
      </c>
      <c r="F20" s="77">
        <v>7.59</v>
      </c>
      <c r="G20" s="79">
        <v>12.25</v>
      </c>
      <c r="H20" s="47">
        <v>363444</v>
      </c>
      <c r="I20" s="75">
        <v>1.28</v>
      </c>
      <c r="J20" s="47">
        <v>994</v>
      </c>
      <c r="K20" s="77">
        <v>6.71</v>
      </c>
      <c r="L20" s="79">
        <v>5.25</v>
      </c>
    </row>
    <row r="21" spans="2:12" ht="12.75">
      <c r="B21" s="31" t="s">
        <v>10</v>
      </c>
      <c r="C21" s="47">
        <v>860493</v>
      </c>
      <c r="D21" s="75">
        <v>1.13</v>
      </c>
      <c r="E21" s="47">
        <v>1695</v>
      </c>
      <c r="F21" s="77">
        <v>6.96</v>
      </c>
      <c r="G21" s="79">
        <v>5.55</v>
      </c>
      <c r="H21" s="47">
        <v>556139</v>
      </c>
      <c r="I21" s="75">
        <v>1.69</v>
      </c>
      <c r="J21" s="47">
        <v>1313</v>
      </c>
      <c r="K21" s="77">
        <v>49.18</v>
      </c>
      <c r="L21" s="79">
        <v>1.69</v>
      </c>
    </row>
    <row r="22" spans="2:12" ht="12.75">
      <c r="B22" s="31" t="s">
        <v>11</v>
      </c>
      <c r="C22" s="47">
        <v>141658</v>
      </c>
      <c r="D22" s="75">
        <v>0.86</v>
      </c>
      <c r="E22" s="47">
        <v>379</v>
      </c>
      <c r="F22" s="77">
        <v>1.06</v>
      </c>
      <c r="G22" s="79">
        <v>5.28</v>
      </c>
      <c r="H22" s="47">
        <v>47024</v>
      </c>
      <c r="I22" s="75">
        <v>1.21</v>
      </c>
      <c r="J22" s="47">
        <v>113</v>
      </c>
      <c r="K22" s="77">
        <v>0.58</v>
      </c>
      <c r="L22" s="79">
        <v>2.17</v>
      </c>
    </row>
    <row r="23" spans="2:12" ht="12.75">
      <c r="B23" s="31" t="s">
        <v>12</v>
      </c>
      <c r="C23" s="47">
        <v>321761</v>
      </c>
      <c r="D23" s="75">
        <v>1.23</v>
      </c>
      <c r="E23" s="47">
        <v>437</v>
      </c>
      <c r="F23" s="77">
        <v>2.29</v>
      </c>
      <c r="G23" s="79">
        <v>4.58</v>
      </c>
      <c r="H23" s="47">
        <v>113266</v>
      </c>
      <c r="I23" s="75">
        <v>1.13</v>
      </c>
      <c r="J23" s="47">
        <v>221</v>
      </c>
      <c r="K23" s="77">
        <v>13.34</v>
      </c>
      <c r="L23" s="79">
        <v>1.51</v>
      </c>
    </row>
    <row r="24" spans="2:12" ht="12.75">
      <c r="B24" s="31" t="s">
        <v>112</v>
      </c>
      <c r="C24" s="47">
        <v>10834867</v>
      </c>
      <c r="D24" s="75">
        <v>0.86</v>
      </c>
      <c r="E24" s="47">
        <v>77204</v>
      </c>
      <c r="F24" s="77">
        <v>15.42</v>
      </c>
      <c r="G24" s="79">
        <v>21.64</v>
      </c>
      <c r="H24" s="47">
        <v>24683758</v>
      </c>
      <c r="I24" s="75">
        <v>0.45</v>
      </c>
      <c r="J24" s="47">
        <v>91310</v>
      </c>
      <c r="K24" s="77">
        <v>30.9</v>
      </c>
      <c r="L24" s="79">
        <v>3.82</v>
      </c>
    </row>
    <row r="25" spans="2:12" ht="12.75">
      <c r="B25" s="31" t="s">
        <v>158</v>
      </c>
      <c r="C25" s="47">
        <v>306650</v>
      </c>
      <c r="D25" s="75">
        <v>0.93</v>
      </c>
      <c r="E25" s="47">
        <v>482</v>
      </c>
      <c r="F25" s="77">
        <v>6.43</v>
      </c>
      <c r="G25" s="79">
        <v>10.17</v>
      </c>
      <c r="H25" s="47">
        <v>186594</v>
      </c>
      <c r="I25" s="75">
        <v>0.79</v>
      </c>
      <c r="J25" s="47">
        <v>162</v>
      </c>
      <c r="K25" s="77">
        <v>3.81</v>
      </c>
      <c r="L25" s="79">
        <v>4.76</v>
      </c>
    </row>
    <row r="26" spans="2:12" ht="13.5" thickBot="1">
      <c r="B26" s="38" t="s">
        <v>159</v>
      </c>
      <c r="C26" s="57">
        <v>129012</v>
      </c>
      <c r="D26" s="76">
        <v>1.3</v>
      </c>
      <c r="E26" s="57">
        <v>386</v>
      </c>
      <c r="F26" s="78">
        <v>17.36</v>
      </c>
      <c r="G26" s="80">
        <v>5.18</v>
      </c>
      <c r="H26" s="57">
        <v>76164</v>
      </c>
      <c r="I26" s="76">
        <v>1.46</v>
      </c>
      <c r="J26" s="57">
        <v>297</v>
      </c>
      <c r="K26" s="78">
        <v>3.22</v>
      </c>
      <c r="L26" s="80">
        <v>4.59</v>
      </c>
    </row>
    <row r="27" spans="3:12" s="18" customFormat="1" ht="13.5" thickBot="1">
      <c r="C27" s="11"/>
      <c r="D27" s="116"/>
      <c r="E27" s="11"/>
      <c r="F27" s="116"/>
      <c r="G27" s="116"/>
      <c r="H27" s="11"/>
      <c r="I27" s="116"/>
      <c r="J27" s="11"/>
      <c r="K27" s="116"/>
      <c r="L27" s="116"/>
    </row>
    <row r="28" spans="2:12" ht="13.5" thickBot="1">
      <c r="B28" s="117" t="s">
        <v>13</v>
      </c>
      <c r="C28" s="118">
        <v>19508999</v>
      </c>
      <c r="D28" s="119">
        <v>0.94</v>
      </c>
      <c r="E28" s="106">
        <v>109894</v>
      </c>
      <c r="F28" s="120">
        <v>13.39</v>
      </c>
      <c r="G28" s="121">
        <v>19.3</v>
      </c>
      <c r="H28" s="106">
        <v>29788499</v>
      </c>
      <c r="I28" s="119">
        <v>0.59</v>
      </c>
      <c r="J28" s="106">
        <v>114686</v>
      </c>
      <c r="K28" s="120">
        <v>28.97</v>
      </c>
      <c r="L28" s="121">
        <v>3.77</v>
      </c>
    </row>
    <row r="30" spans="2:10" ht="12.75">
      <c r="B30" s="12" t="s">
        <v>90</v>
      </c>
      <c r="C30" s="29"/>
      <c r="E30" s="29"/>
      <c r="H30" s="29"/>
      <c r="J30" s="29"/>
    </row>
    <row r="31" spans="3:10" ht="12.75">
      <c r="C31" s="29"/>
      <c r="E31" s="29"/>
      <c r="H31" s="29"/>
      <c r="J31" s="29"/>
    </row>
    <row r="33" spans="3:12" ht="12.75">
      <c r="C33" s="29"/>
      <c r="D33" s="29"/>
      <c r="E33" s="29"/>
      <c r="F33" s="29"/>
      <c r="G33" s="29"/>
      <c r="H33" s="29"/>
      <c r="I33" s="29"/>
      <c r="J33" s="29"/>
      <c r="K33" s="29"/>
      <c r="L33" s="29"/>
    </row>
    <row r="34" spans="3:12" ht="12.75">
      <c r="C34" s="29"/>
      <c r="D34" s="29"/>
      <c r="E34" s="29"/>
      <c r="F34" s="29"/>
      <c r="G34" s="29"/>
      <c r="H34" s="29"/>
      <c r="I34" s="29"/>
      <c r="J34" s="29"/>
      <c r="K34" s="29"/>
      <c r="L34" s="29"/>
    </row>
  </sheetData>
  <mergeCells count="8">
    <mergeCell ref="C9:D9"/>
    <mergeCell ref="E9:G9"/>
    <mergeCell ref="H9:I9"/>
    <mergeCell ref="J9:L9"/>
    <mergeCell ref="B4:L4"/>
    <mergeCell ref="B5:L5"/>
    <mergeCell ref="C7:G7"/>
    <mergeCell ref="H7:L7"/>
  </mergeCells>
  <hyperlinks>
    <hyperlink ref="B1" location="Indice!A1" display="Volver"/>
  </hyperlinks>
  <printOptions/>
  <pageMargins left="0.56" right="0.64" top="1" bottom="1" header="0" footer="0"/>
  <pageSetup fitToHeight="1" fitToWidth="1" horizontalDpi="600" verticalDpi="600" orientation="landscape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Información Financiera Regional </dc:title>
  <dc:subject/>
  <dc:creator>Superintendencia de Bancos e Instituciones Financieras - SBIF</dc:creator>
  <cp:keywords/>
  <dc:description/>
  <cp:lastModifiedBy>Administrador</cp:lastModifiedBy>
  <cp:lastPrinted>2008-06-25T23:21:54Z</cp:lastPrinted>
  <dcterms:created xsi:type="dcterms:W3CDTF">2005-04-18T22:38:22Z</dcterms:created>
  <dcterms:modified xsi:type="dcterms:W3CDTF">2008-12-26T20:57:50Z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