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<sst xmlns="http://schemas.openxmlformats.org/spreadsheetml/2006/main" count="666" uniqueCount="166">
  <si>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</si>
  <si>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</si>
  <si>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</si>
  <si>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</si>
  <si>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</si>
  <si>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</si>
  <si>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</si>
  <si>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</si>
  <si>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</si>
  <si>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</si>
  <si>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</si>
  <si>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</si>
  <si>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</si>
  <si>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</si>
  <si>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</si>
  <si>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</si>
  <si>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</si>
  <si>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</si>
  <si>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</si>
  <si>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</si>
  <si>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</si>
  <si>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</si>
  <si>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</si>
  <si>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</si>
  <si>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</si>
  <si>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</si>
  <si>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</si>
  <si>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</si>
  <si>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</si>
  <si>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</si>
  <si>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</si>
  <si>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</si>
  <si>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</si>
  <si>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</si>
  <si>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</si>
  <si>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</si>
  <si>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</si>
  <si>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</si>
  <si>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</si>
  <si>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</si>
  <si>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</si>
  <si>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</si>
  <si>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</si>
  <si>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</si>
  <si>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</si>
  <si>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</si>
  <si>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</si>
  <si>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</si>
  <si>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</si>
  <si>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</si>
  <si>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</si>
  <si>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</si>
  <si>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</si>
  <si>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</si>
  <si>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</si>
  <si>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</si>
  <si>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</si>
  <si>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</si>
  <si>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</si>
  <si>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</si>
  <si>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</si>
  <si>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</si>
  <si>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</si>
  <si>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</si>
  <si>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</si>
  <si>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</si>
  <si>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</si>
  <si>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</si>
  <si>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</si>
  <si>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</si>
  <si>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</si>
  <si>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</si>
  <si>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</si>
  <si>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</si>
  <si>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</si>
  <si>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</si>
  <si>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</si>
  <si>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</si>
  <si>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</si>
  <si>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</si>
  <si>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</si>
  <si>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</si>
  <si>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</si>
  <si>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</si>
  <si>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</si>
  <si>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</si>
  <si>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</si>
  <si>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</si>
  <si>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</si>
  <si>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</si>
  <si>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</si>
  <si>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</si>
  <si>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</si>
  <si>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</si>
  <si>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</si>
  <si>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</si>
  <si>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</si>
  <si>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</si>
  <si>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</si>
  <si>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</si>
  <si>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</si>
  <si>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</si>
  <si>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</si>
  <si>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</si>
  <si>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</si>
  <si>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</si>
  <si>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</si>
  <si>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</si>
  <si>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</si>
  <si>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</si>
  <si>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</si>
  <si>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</si>
  <si>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</si>
  <si>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</si>
  <si>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</si>
  <si>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</si>
  <si>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</si>
  <si>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</si>
  <si>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</si>
  <si>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</si>
  <si>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</si>
  <si>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</si>
  <si>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</si>
  <si>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</si>
  <si>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</si>
  <si>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</si>
  <si>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</si>
  <si>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</si>
  <si>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</si>
  <si>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</si>
  <si>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</si>
  <si>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</si>
  <si>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</si>
  <si>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</si>
  <si>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</si>
  <si>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</si>
  <si>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</si>
  <si>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</si>
  <si>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</si>
  <si>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</si>
  <si>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</si>
  <si>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</si>
  <si>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</si>
  <si>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</si>
  <si>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</si>
  <si>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</si>
  <si>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</si>
  <si>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</si>
  <si>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</si>
  <si>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</si>
  <si>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</si>
  <si>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</si>
  <si>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</si>
  <si>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</si>
  <si>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</si>
  <si>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</si>
  <si>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</si>
  <si>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</si>
  <si>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</si>
  <si>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</si>
  <si>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Junio de 2008</t>
  </si>
  <si>
    <t>Act: 19/12/2008</t>
  </si>
  <si>
    <t xml:space="preserve">THE ROYAL BANK OF SCOTLAND (CHILE </t>
  </si>
  <si>
    <t>Junio de 2008</t>
  </si>
  <si>
    <t>THE ROYAL BANK OF SCOTLAND (CHILE)</t>
  </si>
  <si>
    <t>DEPOSITOS Y CAPTACIONES: POR REGION JUNIO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</si>
</sst>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160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9" width="13.00390625" style="2" customWidth="1"/>
    <col min="10" max="10" width="2.00390625" style="2" customWidth="1"/>
    <col min="11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/>
      <c r="E9" s="143"/>
      <c r="F9" s="143"/>
      <c r="G9" s="143"/>
      <c r="H9" s="143"/>
      <c r="I9" s="143"/>
      <c r="J9" s="131"/>
      <c r="K9" s="143">
        <v>2008</v>
      </c>
      <c r="L9" s="143"/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116</v>
      </c>
      <c r="E10" s="89" t="s">
        <v>117</v>
      </c>
      <c r="F10" s="89" t="s">
        <v>107</v>
      </c>
      <c r="G10" s="89" t="s">
        <v>118</v>
      </c>
      <c r="H10" s="89" t="s">
        <v>106</v>
      </c>
      <c r="I10" s="89" t="s">
        <v>105</v>
      </c>
      <c r="J10" s="10"/>
      <c r="K10" s="10" t="s">
        <v>109</v>
      </c>
      <c r="L10" s="10" t="s">
        <v>110</v>
      </c>
      <c r="M10" s="10" t="s">
        <v>111</v>
      </c>
      <c r="N10" s="10" t="s">
        <v>119</v>
      </c>
      <c r="O10" s="10" t="s">
        <v>114</v>
      </c>
      <c r="P10" s="83" t="s">
        <v>115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699770</v>
      </c>
      <c r="E12" s="11">
        <v>713465</v>
      </c>
      <c r="F12" s="11">
        <v>722898</v>
      </c>
      <c r="G12" s="11">
        <v>723599</v>
      </c>
      <c r="H12" s="11">
        <v>735661</v>
      </c>
      <c r="I12" s="11">
        <v>742754</v>
      </c>
      <c r="J12" s="11"/>
      <c r="K12" s="11">
        <v>517542</v>
      </c>
      <c r="L12" s="11">
        <v>539263</v>
      </c>
      <c r="M12" s="11">
        <v>545347</v>
      </c>
      <c r="N12" s="11">
        <v>557136</v>
      </c>
      <c r="O12" s="11">
        <v>546993</v>
      </c>
      <c r="P12" s="49">
        <v>543607</v>
      </c>
      <c r="R12" s="47"/>
      <c r="S12" s="47"/>
    </row>
    <row r="13" spans="2:19" ht="12.75">
      <c r="B13" s="70" t="s">
        <v>2</v>
      </c>
      <c r="C13" s="11"/>
      <c r="D13" s="11">
        <v>1135265</v>
      </c>
      <c r="E13" s="11">
        <v>1155818</v>
      </c>
      <c r="F13" s="11">
        <v>1164903</v>
      </c>
      <c r="G13" s="11">
        <v>1190021</v>
      </c>
      <c r="H13" s="11">
        <v>1209861</v>
      </c>
      <c r="I13" s="11">
        <v>1226121</v>
      </c>
      <c r="J13" s="11"/>
      <c r="K13" s="11">
        <v>1225687</v>
      </c>
      <c r="L13" s="11">
        <v>1244424</v>
      </c>
      <c r="M13" s="11">
        <v>1266957</v>
      </c>
      <c r="N13" s="11">
        <v>1286882</v>
      </c>
      <c r="O13" s="11">
        <v>1300643</v>
      </c>
      <c r="P13" s="49">
        <v>1298758</v>
      </c>
      <c r="R13" s="47"/>
      <c r="S13" s="47"/>
    </row>
    <row r="14" spans="2:19" ht="12.75">
      <c r="B14" s="70" t="s">
        <v>3</v>
      </c>
      <c r="C14" s="11"/>
      <c r="D14" s="11">
        <v>341504</v>
      </c>
      <c r="E14" s="11">
        <v>348688</v>
      </c>
      <c r="F14" s="11">
        <v>355839</v>
      </c>
      <c r="G14" s="11">
        <v>361873</v>
      </c>
      <c r="H14" s="11">
        <v>367157</v>
      </c>
      <c r="I14" s="11">
        <v>369639</v>
      </c>
      <c r="J14" s="11"/>
      <c r="K14" s="11">
        <v>371191</v>
      </c>
      <c r="L14" s="11">
        <v>375172</v>
      </c>
      <c r="M14" s="11">
        <v>379561</v>
      </c>
      <c r="N14" s="11">
        <v>387145</v>
      </c>
      <c r="O14" s="11">
        <v>392982</v>
      </c>
      <c r="P14" s="49">
        <v>391437</v>
      </c>
      <c r="R14" s="47"/>
      <c r="S14" s="47"/>
    </row>
    <row r="15" spans="2:19" ht="12.75">
      <c r="B15" s="70" t="s">
        <v>4</v>
      </c>
      <c r="C15" s="11"/>
      <c r="D15" s="11">
        <v>866644</v>
      </c>
      <c r="E15" s="11">
        <v>882196</v>
      </c>
      <c r="F15" s="11">
        <v>896583</v>
      </c>
      <c r="G15" s="11">
        <v>916547</v>
      </c>
      <c r="H15" s="11">
        <v>929113</v>
      </c>
      <c r="I15" s="11">
        <v>941663</v>
      </c>
      <c r="J15" s="11"/>
      <c r="K15" s="11">
        <v>938844</v>
      </c>
      <c r="L15" s="11">
        <v>946132</v>
      </c>
      <c r="M15" s="11">
        <v>959234</v>
      </c>
      <c r="N15" s="11">
        <v>969382</v>
      </c>
      <c r="O15" s="11">
        <v>977632</v>
      </c>
      <c r="P15" s="49">
        <v>980321</v>
      </c>
      <c r="R15" s="47"/>
      <c r="S15" s="47"/>
    </row>
    <row r="16" spans="2:19" ht="12.75">
      <c r="B16" s="70" t="s">
        <v>5</v>
      </c>
      <c r="C16" s="11"/>
      <c r="D16" s="11">
        <v>2590860</v>
      </c>
      <c r="E16" s="11">
        <v>2645962</v>
      </c>
      <c r="F16" s="11">
        <v>2675778</v>
      </c>
      <c r="G16" s="11">
        <v>2715908</v>
      </c>
      <c r="H16" s="11">
        <v>2760725</v>
      </c>
      <c r="I16" s="11">
        <v>2825352</v>
      </c>
      <c r="J16" s="11"/>
      <c r="K16" s="11">
        <v>2830436</v>
      </c>
      <c r="L16" s="11">
        <v>2858349</v>
      </c>
      <c r="M16" s="11">
        <v>2909673</v>
      </c>
      <c r="N16" s="11">
        <v>2941096</v>
      </c>
      <c r="O16" s="11">
        <v>2972289</v>
      </c>
      <c r="P16" s="49">
        <v>2930033</v>
      </c>
      <c r="R16" s="47"/>
      <c r="S16" s="47"/>
    </row>
    <row r="17" spans="2:19" ht="12.75">
      <c r="B17" s="70" t="s">
        <v>6</v>
      </c>
      <c r="C17" s="11"/>
      <c r="D17" s="11">
        <v>978424</v>
      </c>
      <c r="E17" s="11">
        <v>1003463</v>
      </c>
      <c r="F17" s="11">
        <v>1020923</v>
      </c>
      <c r="G17" s="11">
        <v>1039038</v>
      </c>
      <c r="H17" s="11">
        <v>1059585</v>
      </c>
      <c r="I17" s="11">
        <v>1068955</v>
      </c>
      <c r="J17" s="11"/>
      <c r="K17" s="11">
        <v>1080700</v>
      </c>
      <c r="L17" s="11">
        <v>1092086</v>
      </c>
      <c r="M17" s="11">
        <v>1106603</v>
      </c>
      <c r="N17" s="11">
        <v>1117765</v>
      </c>
      <c r="O17" s="11">
        <v>1124239</v>
      </c>
      <c r="P17" s="49">
        <v>1127260</v>
      </c>
      <c r="R17" s="47"/>
      <c r="S17" s="47"/>
    </row>
    <row r="18" spans="2:19" ht="12.75">
      <c r="B18" s="70" t="s">
        <v>7</v>
      </c>
      <c r="C18" s="11"/>
      <c r="D18" s="11">
        <v>1202042</v>
      </c>
      <c r="E18" s="11">
        <v>1229302</v>
      </c>
      <c r="F18" s="11">
        <v>1247584</v>
      </c>
      <c r="G18" s="11">
        <v>1270195</v>
      </c>
      <c r="H18" s="11">
        <v>1291864</v>
      </c>
      <c r="I18" s="11">
        <v>1307173</v>
      </c>
      <c r="J18" s="11"/>
      <c r="K18" s="11">
        <v>1326302</v>
      </c>
      <c r="L18" s="11">
        <v>1344801</v>
      </c>
      <c r="M18" s="11">
        <v>1363751</v>
      </c>
      <c r="N18" s="11">
        <v>1386719</v>
      </c>
      <c r="O18" s="11">
        <v>1397445</v>
      </c>
      <c r="P18" s="49">
        <v>1403661</v>
      </c>
      <c r="R18" s="47"/>
      <c r="S18" s="47"/>
    </row>
    <row r="19" spans="2:19" ht="12.75">
      <c r="B19" s="70" t="s">
        <v>8</v>
      </c>
      <c r="C19" s="11"/>
      <c r="D19" s="11">
        <v>2420956</v>
      </c>
      <c r="E19" s="11">
        <v>2461355</v>
      </c>
      <c r="F19" s="11">
        <v>2509685</v>
      </c>
      <c r="G19" s="11">
        <v>2546805</v>
      </c>
      <c r="H19" s="11">
        <v>2580205</v>
      </c>
      <c r="I19" s="11">
        <v>2613148</v>
      </c>
      <c r="J19" s="11"/>
      <c r="K19" s="11">
        <v>2653527</v>
      </c>
      <c r="L19" s="11">
        <v>2680936</v>
      </c>
      <c r="M19" s="11">
        <v>2724170</v>
      </c>
      <c r="N19" s="11">
        <v>2753917</v>
      </c>
      <c r="O19" s="11">
        <v>2784046</v>
      </c>
      <c r="P19" s="49">
        <v>2755415</v>
      </c>
      <c r="R19" s="47"/>
      <c r="S19" s="47"/>
    </row>
    <row r="20" spans="2:19" ht="12.75">
      <c r="B20" s="70" t="s">
        <v>9</v>
      </c>
      <c r="C20" s="11"/>
      <c r="D20" s="11">
        <v>1038368</v>
      </c>
      <c r="E20" s="11">
        <v>1068325</v>
      </c>
      <c r="F20" s="11">
        <v>1081899</v>
      </c>
      <c r="G20" s="11">
        <v>1106989</v>
      </c>
      <c r="H20" s="11">
        <v>1126848</v>
      </c>
      <c r="I20" s="11">
        <v>1137577</v>
      </c>
      <c r="J20" s="11"/>
      <c r="K20" s="11">
        <v>1147580</v>
      </c>
      <c r="L20" s="11">
        <v>1162955</v>
      </c>
      <c r="M20" s="11">
        <v>1176934</v>
      </c>
      <c r="N20" s="11">
        <v>1189008</v>
      </c>
      <c r="O20" s="11">
        <v>1199458</v>
      </c>
      <c r="P20" s="49">
        <v>1210821</v>
      </c>
      <c r="R20" s="47"/>
      <c r="S20" s="47"/>
    </row>
    <row r="21" spans="2:19" ht="12.75">
      <c r="B21" s="70" t="s">
        <v>10</v>
      </c>
      <c r="C21" s="11"/>
      <c r="D21" s="11">
        <v>1564027</v>
      </c>
      <c r="E21" s="11">
        <v>1602613</v>
      </c>
      <c r="F21" s="11">
        <v>1629068</v>
      </c>
      <c r="G21" s="11">
        <v>1650340</v>
      </c>
      <c r="H21" s="11">
        <v>1677032</v>
      </c>
      <c r="I21" s="11">
        <v>1703167</v>
      </c>
      <c r="J21" s="11"/>
      <c r="K21" s="11">
        <v>1293955</v>
      </c>
      <c r="L21" s="11">
        <v>1305048</v>
      </c>
      <c r="M21" s="11">
        <v>1321621</v>
      </c>
      <c r="N21" s="11">
        <v>1341421</v>
      </c>
      <c r="O21" s="11">
        <v>1356255</v>
      </c>
      <c r="P21" s="49">
        <v>1357641</v>
      </c>
      <c r="R21" s="47"/>
      <c r="S21" s="47"/>
    </row>
    <row r="22" spans="2:19" ht="12.75">
      <c r="B22" s="70" t="s">
        <v>11</v>
      </c>
      <c r="C22" s="11"/>
      <c r="D22" s="11">
        <v>144813</v>
      </c>
      <c r="E22" s="11">
        <v>147481</v>
      </c>
      <c r="F22" s="11">
        <v>149715</v>
      </c>
      <c r="G22" s="11">
        <v>152755</v>
      </c>
      <c r="H22" s="11">
        <v>155318</v>
      </c>
      <c r="I22" s="11">
        <v>156985</v>
      </c>
      <c r="J22" s="11"/>
      <c r="K22" s="11">
        <v>156626</v>
      </c>
      <c r="L22" s="11">
        <v>158344</v>
      </c>
      <c r="M22" s="11">
        <v>160430</v>
      </c>
      <c r="N22" s="11">
        <v>163876</v>
      </c>
      <c r="O22" s="11">
        <v>164808</v>
      </c>
      <c r="P22" s="49">
        <v>166956</v>
      </c>
      <c r="R22" s="47"/>
      <c r="S22" s="47"/>
    </row>
    <row r="23" spans="2:19" ht="12.75">
      <c r="B23" s="70" t="s">
        <v>12</v>
      </c>
      <c r="C23" s="11"/>
      <c r="D23" s="11">
        <v>363808</v>
      </c>
      <c r="E23" s="11">
        <v>372047</v>
      </c>
      <c r="F23" s="11">
        <v>374901</v>
      </c>
      <c r="G23" s="11">
        <v>381164</v>
      </c>
      <c r="H23" s="11">
        <v>386606</v>
      </c>
      <c r="I23" s="11">
        <v>391020</v>
      </c>
      <c r="J23" s="11"/>
      <c r="K23" s="11">
        <v>394162</v>
      </c>
      <c r="L23" s="11">
        <v>399638</v>
      </c>
      <c r="M23" s="11">
        <v>405074</v>
      </c>
      <c r="N23" s="11">
        <v>409568</v>
      </c>
      <c r="O23" s="11">
        <v>411248</v>
      </c>
      <c r="P23" s="49">
        <v>416704</v>
      </c>
      <c r="R23" s="47"/>
      <c r="S23" s="47"/>
    </row>
    <row r="24" spans="2:19" ht="12.75">
      <c r="B24" s="70" t="s">
        <v>112</v>
      </c>
      <c r="C24" s="11"/>
      <c r="D24" s="11">
        <v>34542991</v>
      </c>
      <c r="E24" s="11">
        <v>35253363</v>
      </c>
      <c r="F24" s="11">
        <v>36039679</v>
      </c>
      <c r="G24" s="11">
        <v>36390884</v>
      </c>
      <c r="H24" s="11">
        <v>37449448</v>
      </c>
      <c r="I24" s="11">
        <v>38306689</v>
      </c>
      <c r="J24" s="11"/>
      <c r="K24" s="11">
        <v>39033417</v>
      </c>
      <c r="L24" s="11">
        <v>39435530</v>
      </c>
      <c r="M24" s="11">
        <v>39780536</v>
      </c>
      <c r="N24" s="11">
        <v>40542791</v>
      </c>
      <c r="O24" s="11">
        <v>40706504</v>
      </c>
      <c r="P24" s="49">
        <v>41235654</v>
      </c>
      <c r="R24" s="47"/>
      <c r="S24" s="47"/>
    </row>
    <row r="25" spans="2:16" ht="12.75">
      <c r="B25" s="70" t="s">
        <v>138</v>
      </c>
      <c r="C25" s="11"/>
      <c r="D25" s="11">
        <v>0</v>
      </c>
      <c r="E25" s="11">
        <v>0</v>
      </c>
      <c r="F25" s="11">
        <v>0</v>
      </c>
      <c r="G25" s="11">
        <v>10000</v>
      </c>
      <c r="H25" s="11">
        <v>12175</v>
      </c>
      <c r="I25" s="11">
        <v>12499</v>
      </c>
      <c r="J25" s="11"/>
      <c r="K25" s="11">
        <v>460496</v>
      </c>
      <c r="L25" s="11">
        <v>465032</v>
      </c>
      <c r="M25" s="11">
        <v>466569</v>
      </c>
      <c r="N25" s="11">
        <v>472166</v>
      </c>
      <c r="O25" s="11">
        <v>476946</v>
      </c>
      <c r="P25" s="49">
        <v>473242</v>
      </c>
    </row>
    <row r="26" spans="2:16" ht="12.75">
      <c r="B26" s="70" t="s">
        <v>137</v>
      </c>
      <c r="C26" s="11"/>
      <c r="D26" s="11">
        <v>0</v>
      </c>
      <c r="E26" s="11">
        <v>0</v>
      </c>
      <c r="F26" s="11">
        <v>0</v>
      </c>
      <c r="G26" s="11">
        <v>7607</v>
      </c>
      <c r="H26" s="11">
        <v>7680</v>
      </c>
      <c r="I26" s="11">
        <v>7702</v>
      </c>
      <c r="J26" s="11"/>
      <c r="K26" s="11">
        <v>238640</v>
      </c>
      <c r="L26" s="11">
        <v>226020</v>
      </c>
      <c r="M26" s="11">
        <v>228663</v>
      </c>
      <c r="N26" s="11">
        <v>232869</v>
      </c>
      <c r="O26" s="11">
        <v>250000</v>
      </c>
      <c r="P26" s="49">
        <v>246937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47889472</v>
      </c>
      <c r="E28" s="102">
        <v>48884077</v>
      </c>
      <c r="F28" s="102">
        <v>49869454</v>
      </c>
      <c r="G28" s="102">
        <v>50463724</v>
      </c>
      <c r="H28" s="102">
        <v>51749279</v>
      </c>
      <c r="I28" s="102">
        <v>52810445</v>
      </c>
      <c r="J28" s="102"/>
      <c r="K28" s="102">
        <v>53669106</v>
      </c>
      <c r="L28" s="102">
        <v>54233728</v>
      </c>
      <c r="M28" s="102">
        <v>54795122</v>
      </c>
      <c r="N28" s="102">
        <v>55751741</v>
      </c>
      <c r="O28" s="102">
        <v>56061488</v>
      </c>
      <c r="P28" s="103">
        <v>56538448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/>
      <c r="E37" s="143"/>
      <c r="F37" s="143"/>
      <c r="G37" s="143"/>
      <c r="H37" s="143"/>
      <c r="I37" s="143"/>
      <c r="J37" s="131"/>
      <c r="K37" s="143">
        <v>2008</v>
      </c>
      <c r="L37" s="143"/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116</v>
      </c>
      <c r="E38" s="89" t="s">
        <v>117</v>
      </c>
      <c r="F38" s="89" t="s">
        <v>107</v>
      </c>
      <c r="G38" s="89" t="s">
        <v>118</v>
      </c>
      <c r="H38" s="89" t="s">
        <v>106</v>
      </c>
      <c r="I38" s="89" t="s">
        <v>105</v>
      </c>
      <c r="J38" s="10"/>
      <c r="K38" s="10" t="s">
        <v>109</v>
      </c>
      <c r="L38" s="10" t="s">
        <v>110</v>
      </c>
      <c r="M38" s="10" t="s">
        <v>111</v>
      </c>
      <c r="N38" s="10" t="s">
        <v>119</v>
      </c>
      <c r="O38" s="10" t="s">
        <v>114</v>
      </c>
      <c r="P38" s="83" t="s">
        <v>115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42788</v>
      </c>
      <c r="E40" s="11">
        <v>43884</v>
      </c>
      <c r="F40" s="11">
        <v>45133</v>
      </c>
      <c r="G40" s="11">
        <v>44781</v>
      </c>
      <c r="H40" s="11">
        <v>46729</v>
      </c>
      <c r="I40" s="11">
        <v>45459</v>
      </c>
      <c r="J40" s="11"/>
      <c r="K40" s="11">
        <v>39237</v>
      </c>
      <c r="L40" s="11">
        <v>40553</v>
      </c>
      <c r="M40" s="11">
        <v>40013</v>
      </c>
      <c r="N40" s="11">
        <v>39467</v>
      </c>
      <c r="O40" s="11">
        <v>39699</v>
      </c>
      <c r="P40" s="49">
        <v>42969</v>
      </c>
    </row>
    <row r="41" spans="2:16" ht="12.75">
      <c r="B41" s="70" t="s">
        <v>2</v>
      </c>
      <c r="C41" s="11"/>
      <c r="D41" s="11">
        <v>12261</v>
      </c>
      <c r="E41" s="11">
        <v>12514</v>
      </c>
      <c r="F41" s="11">
        <v>17115</v>
      </c>
      <c r="G41" s="11">
        <v>12434</v>
      </c>
      <c r="H41" s="11">
        <v>12032</v>
      </c>
      <c r="I41" s="11">
        <v>11600</v>
      </c>
      <c r="J41" s="11"/>
      <c r="K41" s="11">
        <v>12201</v>
      </c>
      <c r="L41" s="11">
        <v>12482</v>
      </c>
      <c r="M41" s="11">
        <v>10612</v>
      </c>
      <c r="N41" s="11">
        <v>10259</v>
      </c>
      <c r="O41" s="11">
        <v>10431</v>
      </c>
      <c r="P41" s="49">
        <v>24370</v>
      </c>
    </row>
    <row r="42" spans="2:16" ht="12.75">
      <c r="B42" s="70" t="s">
        <v>3</v>
      </c>
      <c r="C42" s="11"/>
      <c r="D42" s="11">
        <v>29754</v>
      </c>
      <c r="E42" s="11">
        <v>30141</v>
      </c>
      <c r="F42" s="11">
        <v>29358</v>
      </c>
      <c r="G42" s="11">
        <v>28524</v>
      </c>
      <c r="H42" s="11">
        <v>30363</v>
      </c>
      <c r="I42" s="11">
        <v>30749</v>
      </c>
      <c r="J42" s="11"/>
      <c r="K42" s="11">
        <v>28987</v>
      </c>
      <c r="L42" s="11">
        <v>27704</v>
      </c>
      <c r="M42" s="11">
        <v>26926</v>
      </c>
      <c r="N42" s="11">
        <v>27503</v>
      </c>
      <c r="O42" s="11">
        <v>27494</v>
      </c>
      <c r="P42" s="49">
        <v>30098</v>
      </c>
    </row>
    <row r="43" spans="2:16" ht="12.75">
      <c r="B43" s="70" t="s">
        <v>4</v>
      </c>
      <c r="C43" s="11"/>
      <c r="D43" s="11">
        <v>46807</v>
      </c>
      <c r="E43" s="11">
        <v>48161</v>
      </c>
      <c r="F43" s="11">
        <v>54177</v>
      </c>
      <c r="G43" s="11">
        <v>55973</v>
      </c>
      <c r="H43" s="11">
        <v>60433</v>
      </c>
      <c r="I43" s="11">
        <v>61354</v>
      </c>
      <c r="J43" s="11"/>
      <c r="K43" s="11">
        <v>59096</v>
      </c>
      <c r="L43" s="11">
        <v>57428</v>
      </c>
      <c r="M43" s="11">
        <v>57725</v>
      </c>
      <c r="N43" s="11">
        <v>61042</v>
      </c>
      <c r="O43" s="11">
        <v>58370</v>
      </c>
      <c r="P43" s="49">
        <v>67525</v>
      </c>
    </row>
    <row r="44" spans="2:16" ht="12.75">
      <c r="B44" s="70" t="s">
        <v>5</v>
      </c>
      <c r="C44" s="11"/>
      <c r="D44" s="11">
        <v>101254</v>
      </c>
      <c r="E44" s="11">
        <v>102902</v>
      </c>
      <c r="F44" s="11">
        <v>105099</v>
      </c>
      <c r="G44" s="11">
        <v>105407</v>
      </c>
      <c r="H44" s="11">
        <v>115167</v>
      </c>
      <c r="I44" s="11">
        <v>109571</v>
      </c>
      <c r="J44" s="11"/>
      <c r="K44" s="11">
        <v>105946</v>
      </c>
      <c r="L44" s="11">
        <v>103922</v>
      </c>
      <c r="M44" s="11">
        <v>101097</v>
      </c>
      <c r="N44" s="11">
        <v>111653</v>
      </c>
      <c r="O44" s="11">
        <v>121548</v>
      </c>
      <c r="P44" s="49">
        <v>134515</v>
      </c>
    </row>
    <row r="45" spans="2:16" ht="12.75">
      <c r="B45" s="70" t="s">
        <v>6</v>
      </c>
      <c r="C45" s="11"/>
      <c r="D45" s="11">
        <v>56775</v>
      </c>
      <c r="E45" s="11">
        <v>63601</v>
      </c>
      <c r="F45" s="11">
        <v>62331</v>
      </c>
      <c r="G45" s="11">
        <v>70162</v>
      </c>
      <c r="H45" s="11">
        <v>75735</v>
      </c>
      <c r="I45" s="11">
        <v>76339</v>
      </c>
      <c r="J45" s="11"/>
      <c r="K45" s="11">
        <v>72891</v>
      </c>
      <c r="L45" s="11">
        <v>72390</v>
      </c>
      <c r="M45" s="11">
        <v>71793</v>
      </c>
      <c r="N45" s="11">
        <v>72443</v>
      </c>
      <c r="O45" s="11">
        <v>72383</v>
      </c>
      <c r="P45" s="49">
        <v>81139</v>
      </c>
    </row>
    <row r="46" spans="2:16" ht="12.75">
      <c r="B46" s="70" t="s">
        <v>7</v>
      </c>
      <c r="C46" s="11"/>
      <c r="D46" s="11">
        <v>38058</v>
      </c>
      <c r="E46" s="11">
        <v>39052</v>
      </c>
      <c r="F46" s="11">
        <v>39695</v>
      </c>
      <c r="G46" s="11">
        <v>39840</v>
      </c>
      <c r="H46" s="11">
        <v>43926</v>
      </c>
      <c r="I46" s="11">
        <v>43644</v>
      </c>
      <c r="J46" s="11"/>
      <c r="K46" s="11">
        <v>44366</v>
      </c>
      <c r="L46" s="11">
        <v>48673</v>
      </c>
      <c r="M46" s="11">
        <v>48788</v>
      </c>
      <c r="N46" s="11">
        <v>53345</v>
      </c>
      <c r="O46" s="11">
        <v>60079</v>
      </c>
      <c r="P46" s="49">
        <v>66720</v>
      </c>
    </row>
    <row r="47" spans="2:16" ht="12.75">
      <c r="B47" s="70" t="s">
        <v>8</v>
      </c>
      <c r="C47" s="11"/>
      <c r="D47" s="11">
        <v>64949</v>
      </c>
      <c r="E47" s="11">
        <v>64867</v>
      </c>
      <c r="F47" s="11">
        <v>65243</v>
      </c>
      <c r="G47" s="11">
        <v>63496</v>
      </c>
      <c r="H47" s="11">
        <v>67255</v>
      </c>
      <c r="I47" s="11">
        <v>67239</v>
      </c>
      <c r="J47" s="11"/>
      <c r="K47" s="11">
        <v>52219</v>
      </c>
      <c r="L47" s="11">
        <v>55573</v>
      </c>
      <c r="M47" s="11">
        <v>61119</v>
      </c>
      <c r="N47" s="11">
        <v>75205</v>
      </c>
      <c r="O47" s="11">
        <v>79506</v>
      </c>
      <c r="P47" s="49">
        <v>89320</v>
      </c>
    </row>
    <row r="48" spans="2:16" ht="12.75">
      <c r="B48" s="70" t="s">
        <v>9</v>
      </c>
      <c r="C48" s="11"/>
      <c r="D48" s="11">
        <v>27950</v>
      </c>
      <c r="E48" s="11">
        <v>27345</v>
      </c>
      <c r="F48" s="11">
        <v>24494</v>
      </c>
      <c r="G48" s="11">
        <v>22286</v>
      </c>
      <c r="H48" s="11">
        <v>21447</v>
      </c>
      <c r="I48" s="11">
        <v>21946</v>
      </c>
      <c r="J48" s="11"/>
      <c r="K48" s="11">
        <v>25799</v>
      </c>
      <c r="L48" s="11">
        <v>28582</v>
      </c>
      <c r="M48" s="11">
        <v>27121</v>
      </c>
      <c r="N48" s="11">
        <v>30124</v>
      </c>
      <c r="O48" s="11">
        <v>33335</v>
      </c>
      <c r="P48" s="49">
        <v>37191</v>
      </c>
    </row>
    <row r="49" spans="2:16" ht="12.75">
      <c r="B49" s="70" t="s">
        <v>10</v>
      </c>
      <c r="C49" s="11"/>
      <c r="D49" s="11">
        <v>98345</v>
      </c>
      <c r="E49" s="11">
        <v>103716</v>
      </c>
      <c r="F49" s="11">
        <v>102439</v>
      </c>
      <c r="G49" s="11">
        <v>102737</v>
      </c>
      <c r="H49" s="11">
        <v>132425</v>
      </c>
      <c r="I49" s="11">
        <v>112238</v>
      </c>
      <c r="J49" s="11"/>
      <c r="K49" s="11">
        <v>110321</v>
      </c>
      <c r="L49" s="11">
        <v>107422</v>
      </c>
      <c r="M49" s="11">
        <v>107396</v>
      </c>
      <c r="N49" s="11">
        <v>119330</v>
      </c>
      <c r="O49" s="11">
        <v>125342</v>
      </c>
      <c r="P49" s="49">
        <v>137363</v>
      </c>
    </row>
    <row r="50" spans="2:16" ht="12.75">
      <c r="B50" s="70" t="s">
        <v>11</v>
      </c>
      <c r="C50" s="11"/>
      <c r="D50" s="11">
        <v>656</v>
      </c>
      <c r="E50" s="11">
        <v>631</v>
      </c>
      <c r="F50" s="11">
        <v>581</v>
      </c>
      <c r="G50" s="11">
        <v>505</v>
      </c>
      <c r="H50" s="11">
        <v>578</v>
      </c>
      <c r="I50" s="11">
        <v>454</v>
      </c>
      <c r="J50" s="11"/>
      <c r="K50" s="11">
        <v>465</v>
      </c>
      <c r="L50" s="11">
        <v>498</v>
      </c>
      <c r="M50" s="11">
        <v>452</v>
      </c>
      <c r="N50" s="11">
        <v>450</v>
      </c>
      <c r="O50" s="11">
        <v>480</v>
      </c>
      <c r="P50" s="49">
        <v>2600</v>
      </c>
    </row>
    <row r="51" spans="2:16" ht="12.75">
      <c r="B51" s="70" t="s">
        <v>12</v>
      </c>
      <c r="C51" s="11"/>
      <c r="D51" s="11">
        <v>19210</v>
      </c>
      <c r="E51" s="11">
        <v>19786</v>
      </c>
      <c r="F51" s="11">
        <v>18932</v>
      </c>
      <c r="G51" s="11">
        <v>18132</v>
      </c>
      <c r="H51" s="11">
        <v>19632</v>
      </c>
      <c r="I51" s="11">
        <v>18850</v>
      </c>
      <c r="J51" s="11"/>
      <c r="K51" s="11">
        <v>18070</v>
      </c>
      <c r="L51" s="11">
        <v>18491</v>
      </c>
      <c r="M51" s="11">
        <v>19273</v>
      </c>
      <c r="N51" s="11">
        <v>20662</v>
      </c>
      <c r="O51" s="11">
        <v>21997</v>
      </c>
      <c r="P51" s="49">
        <v>23117</v>
      </c>
    </row>
    <row r="52" spans="2:16" ht="12.75">
      <c r="B52" s="70" t="s">
        <v>112</v>
      </c>
      <c r="C52" s="11"/>
      <c r="D52" s="11">
        <v>4833594</v>
      </c>
      <c r="E52" s="11">
        <v>4953354</v>
      </c>
      <c r="F52" s="11">
        <v>5025186</v>
      </c>
      <c r="G52" s="11">
        <v>4973829</v>
      </c>
      <c r="H52" s="11">
        <v>5053513</v>
      </c>
      <c r="I52" s="11">
        <v>5135106</v>
      </c>
      <c r="J52" s="11"/>
      <c r="K52" s="11">
        <v>5014123</v>
      </c>
      <c r="L52" s="11">
        <v>5010342</v>
      </c>
      <c r="M52" s="11">
        <v>4962778</v>
      </c>
      <c r="N52" s="11">
        <v>5575129</v>
      </c>
      <c r="O52" s="11">
        <v>6124229</v>
      </c>
      <c r="P52" s="49">
        <v>6994250</v>
      </c>
    </row>
    <row r="53" spans="2:16" ht="12.75">
      <c r="B53" s="70" t="s">
        <v>138</v>
      </c>
      <c r="C53" s="11"/>
      <c r="D53" s="11">
        <v>0</v>
      </c>
      <c r="E53" s="11">
        <v>0</v>
      </c>
      <c r="F53" s="11">
        <v>0</v>
      </c>
      <c r="G53" s="11">
        <v>6</v>
      </c>
      <c r="H53" s="11">
        <v>20</v>
      </c>
      <c r="I53" s="11">
        <v>11</v>
      </c>
      <c r="J53" s="11"/>
      <c r="K53" s="11">
        <v>9366</v>
      </c>
      <c r="L53" s="11">
        <v>9179</v>
      </c>
      <c r="M53" s="11">
        <v>8272</v>
      </c>
      <c r="N53" s="11">
        <v>10031</v>
      </c>
      <c r="O53" s="11">
        <v>15180</v>
      </c>
      <c r="P53" s="49">
        <v>14984</v>
      </c>
    </row>
    <row r="54" spans="2:16" ht="12.75">
      <c r="B54" s="70" t="s">
        <v>137</v>
      </c>
      <c r="C54" s="11"/>
      <c r="D54" s="11">
        <v>0</v>
      </c>
      <c r="E54" s="11">
        <v>0</v>
      </c>
      <c r="F54" s="11">
        <v>0</v>
      </c>
      <c r="G54" s="11">
        <v>8</v>
      </c>
      <c r="H54" s="11">
        <v>7</v>
      </c>
      <c r="I54" s="11">
        <v>4</v>
      </c>
      <c r="J54" s="11"/>
      <c r="K54" s="11">
        <v>3055</v>
      </c>
      <c r="L54" s="11">
        <v>1301</v>
      </c>
      <c r="M54" s="11">
        <v>1487</v>
      </c>
      <c r="N54" s="11">
        <v>1513</v>
      </c>
      <c r="O54" s="11">
        <v>3080</v>
      </c>
      <c r="P54" s="49">
        <v>3259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5372401</v>
      </c>
      <c r="E56" s="102">
        <v>5509955</v>
      </c>
      <c r="F56" s="102">
        <v>5589781</v>
      </c>
      <c r="G56" s="102">
        <v>5538119</v>
      </c>
      <c r="H56" s="102">
        <v>5679262</v>
      </c>
      <c r="I56" s="102">
        <v>5734563</v>
      </c>
      <c r="J56" s="102"/>
      <c r="K56" s="102">
        <v>5596143</v>
      </c>
      <c r="L56" s="102">
        <v>5594538</v>
      </c>
      <c r="M56" s="102">
        <v>5544851</v>
      </c>
      <c r="N56" s="102">
        <v>6208156</v>
      </c>
      <c r="O56" s="102">
        <v>6793155</v>
      </c>
      <c r="P56" s="103">
        <v>7749421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I37"/>
    <mergeCell ref="B4:P4"/>
    <mergeCell ref="B5:P5"/>
    <mergeCell ref="B32:P32"/>
    <mergeCell ref="B33:P33"/>
    <mergeCell ref="D9:I9"/>
    <mergeCell ref="K9:P9"/>
    <mergeCell ref="K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26692</v>
      </c>
      <c r="E10" s="55">
        <v>0</v>
      </c>
      <c r="F10" s="139">
        <v>0</v>
      </c>
      <c r="G10" s="55">
        <v>0</v>
      </c>
      <c r="H10" s="139">
        <v>17023</v>
      </c>
      <c r="I10" s="55">
        <v>0</v>
      </c>
      <c r="J10" s="139">
        <v>93632</v>
      </c>
      <c r="K10" s="55">
        <v>17213</v>
      </c>
      <c r="L10" s="139">
        <v>18446</v>
      </c>
      <c r="M10" s="55">
        <v>0</v>
      </c>
      <c r="N10" s="139">
        <v>0</v>
      </c>
      <c r="O10" s="94">
        <v>1658942</v>
      </c>
      <c r="P10" s="94">
        <v>0</v>
      </c>
      <c r="Q10" s="94">
        <v>0</v>
      </c>
      <c r="R10" s="55">
        <v>1831947</v>
      </c>
      <c r="T10" s="29"/>
      <c r="U10" s="29"/>
      <c r="W10" s="29"/>
      <c r="X10" s="29"/>
    </row>
    <row r="11" spans="2:24" ht="12.75">
      <c r="B11" s="52" t="s">
        <v>133</v>
      </c>
      <c r="C11" s="54">
        <v>41206</v>
      </c>
      <c r="D11" s="48">
        <v>118221</v>
      </c>
      <c r="E11" s="54">
        <v>16728</v>
      </c>
      <c r="F11" s="48">
        <v>45788</v>
      </c>
      <c r="G11" s="54">
        <v>252828</v>
      </c>
      <c r="H11" s="48">
        <v>78966</v>
      </c>
      <c r="I11" s="54">
        <v>63644</v>
      </c>
      <c r="J11" s="48">
        <v>215873</v>
      </c>
      <c r="K11" s="54">
        <v>104405</v>
      </c>
      <c r="L11" s="48">
        <v>85288</v>
      </c>
      <c r="M11" s="54">
        <v>17448</v>
      </c>
      <c r="N11" s="48">
        <v>13431</v>
      </c>
      <c r="O11" s="95">
        <v>3907148</v>
      </c>
      <c r="P11" s="95">
        <v>23754</v>
      </c>
      <c r="Q11" s="95">
        <v>21288</v>
      </c>
      <c r="R11" s="54">
        <v>5006017</v>
      </c>
      <c r="T11" s="29"/>
      <c r="U11" s="29"/>
      <c r="W11" s="29"/>
      <c r="X11" s="29"/>
    </row>
    <row r="12" spans="2:24" ht="12.75">
      <c r="B12" s="52" t="s">
        <v>16</v>
      </c>
      <c r="C12" s="54">
        <v>81968</v>
      </c>
      <c r="D12" s="48">
        <v>194515</v>
      </c>
      <c r="E12" s="54">
        <v>65544</v>
      </c>
      <c r="F12" s="48">
        <v>159682</v>
      </c>
      <c r="G12" s="54">
        <v>627827</v>
      </c>
      <c r="H12" s="48">
        <v>244321</v>
      </c>
      <c r="I12" s="54">
        <v>231948</v>
      </c>
      <c r="J12" s="48">
        <v>483389</v>
      </c>
      <c r="K12" s="54">
        <v>191374</v>
      </c>
      <c r="L12" s="48">
        <v>226940</v>
      </c>
      <c r="M12" s="54">
        <v>30561</v>
      </c>
      <c r="N12" s="48">
        <v>94799</v>
      </c>
      <c r="O12" s="95">
        <v>9863753</v>
      </c>
      <c r="P12" s="95">
        <v>89616</v>
      </c>
      <c r="Q12" s="95">
        <v>25511</v>
      </c>
      <c r="R12" s="54">
        <v>12611747</v>
      </c>
      <c r="T12" s="29"/>
      <c r="U12" s="29"/>
      <c r="W12" s="29"/>
      <c r="X12" s="29"/>
    </row>
    <row r="13" spans="2:24" ht="12.75">
      <c r="B13" s="52" t="s">
        <v>17</v>
      </c>
      <c r="C13" s="54">
        <v>160877</v>
      </c>
      <c r="D13" s="48">
        <v>310411</v>
      </c>
      <c r="E13" s="54">
        <v>76651</v>
      </c>
      <c r="F13" s="48">
        <v>145127</v>
      </c>
      <c r="G13" s="54">
        <v>371872</v>
      </c>
      <c r="H13" s="48">
        <v>155378</v>
      </c>
      <c r="I13" s="54">
        <v>194886</v>
      </c>
      <c r="J13" s="48">
        <v>322639</v>
      </c>
      <c r="K13" s="54">
        <v>93720</v>
      </c>
      <c r="L13" s="48">
        <v>239016</v>
      </c>
      <c r="M13" s="54">
        <v>42549</v>
      </c>
      <c r="N13" s="48">
        <v>83420</v>
      </c>
      <c r="O13" s="95">
        <v>5751767</v>
      </c>
      <c r="P13" s="95">
        <v>37653</v>
      </c>
      <c r="Q13" s="95">
        <v>23465</v>
      </c>
      <c r="R13" s="54">
        <v>8009430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13514</v>
      </c>
      <c r="P14" s="95">
        <v>0</v>
      </c>
      <c r="Q14" s="95">
        <v>0</v>
      </c>
      <c r="R14" s="54">
        <v>13516</v>
      </c>
      <c r="T14" s="29"/>
      <c r="U14" s="29"/>
      <c r="W14" s="29"/>
      <c r="X14" s="29"/>
    </row>
    <row r="15" spans="2:24" ht="12.75">
      <c r="B15" s="52" t="s">
        <v>19</v>
      </c>
      <c r="C15" s="54">
        <v>33504</v>
      </c>
      <c r="D15" s="48">
        <v>44984</v>
      </c>
      <c r="E15" s="54">
        <v>23446</v>
      </c>
      <c r="F15" s="48">
        <v>85645</v>
      </c>
      <c r="G15" s="54">
        <v>220440</v>
      </c>
      <c r="H15" s="48">
        <v>99072</v>
      </c>
      <c r="I15" s="54">
        <v>114188</v>
      </c>
      <c r="J15" s="48">
        <v>211826</v>
      </c>
      <c r="K15" s="54">
        <v>57368</v>
      </c>
      <c r="L15" s="48">
        <v>118501</v>
      </c>
      <c r="M15" s="54">
        <v>0</v>
      </c>
      <c r="N15" s="48">
        <v>23822</v>
      </c>
      <c r="O15" s="95">
        <v>1578604</v>
      </c>
      <c r="P15" s="95">
        <v>33791</v>
      </c>
      <c r="Q15" s="95">
        <v>16174</v>
      </c>
      <c r="R15" s="54">
        <v>2661365</v>
      </c>
      <c r="T15" s="29"/>
      <c r="U15" s="29"/>
      <c r="W15" s="29"/>
      <c r="X15" s="29"/>
    </row>
    <row r="16" spans="2:24" ht="12.75">
      <c r="B16" s="52" t="s">
        <v>20</v>
      </c>
      <c r="C16" s="54">
        <v>73688</v>
      </c>
      <c r="D16" s="48">
        <v>182572</v>
      </c>
      <c r="E16" s="54">
        <v>89230</v>
      </c>
      <c r="F16" s="48">
        <v>242486</v>
      </c>
      <c r="G16" s="54">
        <v>567067</v>
      </c>
      <c r="H16" s="48">
        <v>289655</v>
      </c>
      <c r="I16" s="54">
        <v>315554</v>
      </c>
      <c r="J16" s="48">
        <v>472095</v>
      </c>
      <c r="K16" s="54">
        <v>253313</v>
      </c>
      <c r="L16" s="48">
        <v>284789</v>
      </c>
      <c r="M16" s="54">
        <v>34425</v>
      </c>
      <c r="N16" s="48">
        <v>44126</v>
      </c>
      <c r="O16" s="95">
        <v>5729905</v>
      </c>
      <c r="P16" s="95">
        <v>118389</v>
      </c>
      <c r="Q16" s="95">
        <v>67720</v>
      </c>
      <c r="R16" s="54">
        <v>8765013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31851</v>
      </c>
      <c r="P17" s="95">
        <v>0</v>
      </c>
      <c r="Q17" s="95">
        <v>0</v>
      </c>
      <c r="R17" s="54">
        <v>31854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581780</v>
      </c>
      <c r="P18" s="95">
        <v>0</v>
      </c>
      <c r="Q18" s="95">
        <v>0</v>
      </c>
      <c r="R18" s="54">
        <v>581780</v>
      </c>
      <c r="T18" s="29"/>
      <c r="U18" s="29"/>
      <c r="W18" s="29"/>
      <c r="X18" s="29"/>
    </row>
    <row r="19" spans="2:24" ht="12.75">
      <c r="B19" s="52" t="s">
        <v>23</v>
      </c>
      <c r="C19" s="54">
        <v>3171</v>
      </c>
      <c r="D19" s="48">
        <v>3388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2296</v>
      </c>
      <c r="K19" s="54">
        <v>0</v>
      </c>
      <c r="L19" s="48">
        <v>0</v>
      </c>
      <c r="M19" s="54">
        <v>0</v>
      </c>
      <c r="N19" s="48">
        <v>0</v>
      </c>
      <c r="O19" s="95">
        <v>235854</v>
      </c>
      <c r="P19" s="95">
        <v>0</v>
      </c>
      <c r="Q19" s="95">
        <v>0</v>
      </c>
      <c r="R19" s="54">
        <v>244709</v>
      </c>
      <c r="T19" s="29"/>
      <c r="U19" s="29"/>
      <c r="W19" s="29"/>
      <c r="X19" s="29"/>
    </row>
    <row r="20" spans="2:24" ht="12.75">
      <c r="B20" s="52" t="s">
        <v>134</v>
      </c>
      <c r="C20" s="54">
        <v>5010</v>
      </c>
      <c r="D20" s="48">
        <v>5609</v>
      </c>
      <c r="E20" s="54">
        <v>173</v>
      </c>
      <c r="F20" s="48">
        <v>6099</v>
      </c>
      <c r="G20" s="54">
        <v>12297</v>
      </c>
      <c r="H20" s="48">
        <v>7159</v>
      </c>
      <c r="I20" s="54">
        <v>5889</v>
      </c>
      <c r="J20" s="48">
        <v>13419</v>
      </c>
      <c r="K20" s="54">
        <v>7922</v>
      </c>
      <c r="L20" s="48">
        <v>3796</v>
      </c>
      <c r="M20" s="54">
        <v>0</v>
      </c>
      <c r="N20" s="48">
        <v>39</v>
      </c>
      <c r="O20" s="95">
        <v>2003313</v>
      </c>
      <c r="P20" s="95">
        <v>1603</v>
      </c>
      <c r="Q20" s="95">
        <v>0</v>
      </c>
      <c r="R20" s="54">
        <v>2072330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28451</v>
      </c>
      <c r="P21" s="95">
        <v>0</v>
      </c>
      <c r="Q21" s="95">
        <v>0</v>
      </c>
      <c r="R21" s="54">
        <v>28451</v>
      </c>
      <c r="T21" s="29"/>
      <c r="U21" s="29"/>
      <c r="W21" s="29"/>
      <c r="X21" s="29"/>
    </row>
    <row r="22" spans="2:24" ht="12.75">
      <c r="B22" s="52" t="s">
        <v>25</v>
      </c>
      <c r="C22" s="54">
        <v>2678</v>
      </c>
      <c r="D22" s="48">
        <v>11099</v>
      </c>
      <c r="E22" s="54">
        <v>4693</v>
      </c>
      <c r="F22" s="48">
        <v>8681</v>
      </c>
      <c r="G22" s="54">
        <v>20089</v>
      </c>
      <c r="H22" s="48">
        <v>5463</v>
      </c>
      <c r="I22" s="54">
        <v>6399</v>
      </c>
      <c r="J22" s="48">
        <v>19882</v>
      </c>
      <c r="K22" s="54">
        <v>7435</v>
      </c>
      <c r="L22" s="48">
        <v>7106</v>
      </c>
      <c r="M22" s="54">
        <v>0</v>
      </c>
      <c r="N22" s="48">
        <v>2798</v>
      </c>
      <c r="O22" s="95">
        <v>62908</v>
      </c>
      <c r="P22" s="95">
        <v>1841</v>
      </c>
      <c r="Q22" s="95">
        <v>4180</v>
      </c>
      <c r="R22" s="54">
        <v>165253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5997</v>
      </c>
      <c r="D24" s="48">
        <v>13549</v>
      </c>
      <c r="E24" s="54">
        <v>5631</v>
      </c>
      <c r="F24" s="48">
        <v>5377</v>
      </c>
      <c r="G24" s="54">
        <v>14086</v>
      </c>
      <c r="H24" s="48">
        <v>6612</v>
      </c>
      <c r="I24" s="54">
        <v>2203</v>
      </c>
      <c r="J24" s="48">
        <v>19045</v>
      </c>
      <c r="K24" s="54">
        <v>7619</v>
      </c>
      <c r="L24" s="48">
        <v>8577</v>
      </c>
      <c r="M24" s="54">
        <v>0</v>
      </c>
      <c r="N24" s="48">
        <v>1450</v>
      </c>
      <c r="O24" s="95">
        <v>147886</v>
      </c>
      <c r="P24" s="95">
        <v>1995</v>
      </c>
      <c r="Q24" s="95">
        <v>2313</v>
      </c>
      <c r="R24" s="54">
        <v>242340</v>
      </c>
      <c r="T24" s="29"/>
      <c r="U24" s="29"/>
      <c r="W24" s="29"/>
      <c r="X24" s="29"/>
    </row>
    <row r="25" spans="2:24" ht="12.75">
      <c r="B25" s="52" t="s">
        <v>28</v>
      </c>
      <c r="C25" s="54">
        <v>133519</v>
      </c>
      <c r="D25" s="48">
        <v>351965</v>
      </c>
      <c r="E25" s="54">
        <v>110673</v>
      </c>
      <c r="F25" s="48">
        <v>285787</v>
      </c>
      <c r="G25" s="54">
        <v>791304</v>
      </c>
      <c r="H25" s="48">
        <v>247602</v>
      </c>
      <c r="I25" s="54">
        <v>479734</v>
      </c>
      <c r="J25" s="48">
        <v>772568</v>
      </c>
      <c r="K25" s="54">
        <v>441559</v>
      </c>
      <c r="L25" s="48">
        <v>386825</v>
      </c>
      <c r="M25" s="54">
        <v>42350</v>
      </c>
      <c r="N25" s="48">
        <v>147157</v>
      </c>
      <c r="O25" s="95">
        <v>8885769</v>
      </c>
      <c r="P25" s="95">
        <v>166635</v>
      </c>
      <c r="Q25" s="95">
        <v>69318</v>
      </c>
      <c r="R25" s="54">
        <v>13312762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14185</v>
      </c>
      <c r="E26" s="54">
        <v>0</v>
      </c>
      <c r="F26" s="48">
        <v>0</v>
      </c>
      <c r="G26" s="54">
        <v>12858</v>
      </c>
      <c r="H26" s="48">
        <v>0</v>
      </c>
      <c r="I26" s="54">
        <v>0</v>
      </c>
      <c r="J26" s="48">
        <v>42783</v>
      </c>
      <c r="K26" s="54">
        <v>25295</v>
      </c>
      <c r="L26" s="48">
        <v>44323</v>
      </c>
      <c r="M26" s="54">
        <v>0</v>
      </c>
      <c r="N26" s="48">
        <v>0</v>
      </c>
      <c r="O26" s="95">
        <v>1744084</v>
      </c>
      <c r="P26" s="95">
        <v>0</v>
      </c>
      <c r="Q26" s="95">
        <v>0</v>
      </c>
      <c r="R26" s="54">
        <v>1883529</v>
      </c>
      <c r="T26" s="29"/>
      <c r="U26" s="29"/>
      <c r="W26" s="29"/>
      <c r="X26" s="29"/>
    </row>
    <row r="27" spans="2:24" ht="12.75">
      <c r="B27" s="52" t="s">
        <v>30</v>
      </c>
      <c r="C27" s="54">
        <v>39884</v>
      </c>
      <c r="D27" s="48">
        <v>24473</v>
      </c>
      <c r="E27" s="54">
        <v>24082</v>
      </c>
      <c r="F27" s="48">
        <v>55917</v>
      </c>
      <c r="G27" s="54">
        <v>112148</v>
      </c>
      <c r="H27" s="48">
        <v>46053</v>
      </c>
      <c r="I27" s="54">
        <v>45752</v>
      </c>
      <c r="J27" s="48">
        <v>116005</v>
      </c>
      <c r="K27" s="54">
        <v>29819</v>
      </c>
      <c r="L27" s="48">
        <v>37535</v>
      </c>
      <c r="M27" s="54">
        <v>2223</v>
      </c>
      <c r="N27" s="48">
        <v>24955</v>
      </c>
      <c r="O27" s="95">
        <v>3769805</v>
      </c>
      <c r="P27" s="95">
        <v>9533</v>
      </c>
      <c r="Q27" s="95">
        <v>17322</v>
      </c>
      <c r="R27" s="54">
        <v>4355506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4</v>
      </c>
      <c r="P28" s="95">
        <v>0</v>
      </c>
      <c r="Q28" s="95">
        <v>0</v>
      </c>
      <c r="R28" s="54">
        <v>4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217710</v>
      </c>
      <c r="P29" s="95">
        <v>0</v>
      </c>
      <c r="Q29" s="95">
        <v>0</v>
      </c>
      <c r="R29" s="54">
        <v>217710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14684</v>
      </c>
      <c r="P30" s="95">
        <v>0</v>
      </c>
      <c r="Q30" s="95">
        <v>0</v>
      </c>
      <c r="R30" s="54">
        <v>14684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6466</v>
      </c>
      <c r="E31" s="54">
        <v>0</v>
      </c>
      <c r="F31" s="48">
        <v>2388</v>
      </c>
      <c r="G31" s="54">
        <v>3252</v>
      </c>
      <c r="H31" s="48">
        <v>7184</v>
      </c>
      <c r="I31" s="54">
        <v>4465</v>
      </c>
      <c r="J31" s="48">
        <v>0</v>
      </c>
      <c r="K31" s="54">
        <v>4689</v>
      </c>
      <c r="L31" s="48">
        <v>5625</v>
      </c>
      <c r="M31" s="54">
        <v>0</v>
      </c>
      <c r="N31" s="48">
        <v>3825</v>
      </c>
      <c r="O31" s="95">
        <v>144854</v>
      </c>
      <c r="P31" s="95">
        <v>0</v>
      </c>
      <c r="Q31" s="95">
        <v>0</v>
      </c>
      <c r="R31" s="54">
        <v>182748</v>
      </c>
      <c r="T31" s="29"/>
      <c r="U31" s="29"/>
      <c r="W31" s="29"/>
      <c r="X31" s="29"/>
    </row>
    <row r="32" spans="2:24" ht="12.75">
      <c r="B32" s="52" t="s">
        <v>32</v>
      </c>
      <c r="C32" s="54">
        <v>5074</v>
      </c>
      <c r="D32" s="48">
        <v>15000</v>
      </c>
      <c r="E32" s="54">
        <v>4683</v>
      </c>
      <c r="F32" s="48">
        <v>4871</v>
      </c>
      <c r="G32" s="54">
        <v>58481</v>
      </c>
      <c r="H32" s="48">
        <v>3913</v>
      </c>
      <c r="I32" s="54">
        <v>5719</v>
      </c>
      <c r="J32" s="48">
        <v>59287</v>
      </c>
      <c r="K32" s="54">
        <v>6281</v>
      </c>
      <c r="L32" s="48">
        <v>28239</v>
      </c>
      <c r="M32" s="54">
        <v>0</v>
      </c>
      <c r="N32" s="48">
        <v>0</v>
      </c>
      <c r="O32" s="95">
        <v>1532444</v>
      </c>
      <c r="P32" s="95">
        <v>3416</v>
      </c>
      <c r="Q32" s="95">
        <v>2905</v>
      </c>
      <c r="R32" s="54">
        <v>1730313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39504</v>
      </c>
      <c r="P33" s="95">
        <v>0</v>
      </c>
      <c r="Q33" s="95">
        <v>0</v>
      </c>
      <c r="R33" s="54">
        <v>39505</v>
      </c>
      <c r="T33" s="29"/>
      <c r="U33" s="29"/>
      <c r="W33" s="29"/>
      <c r="X33" s="29"/>
    </row>
    <row r="34" spans="2:24" ht="12.75">
      <c r="B34" s="52" t="s">
        <v>162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285420</v>
      </c>
      <c r="P34" s="137">
        <v>0</v>
      </c>
      <c r="Q34" s="137">
        <v>0</v>
      </c>
      <c r="R34" s="90">
        <v>285420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586576</v>
      </c>
      <c r="D36" s="99">
        <v>1323128</v>
      </c>
      <c r="E36" s="99">
        <v>421534</v>
      </c>
      <c r="F36" s="99">
        <v>1047846</v>
      </c>
      <c r="G36" s="99">
        <v>3064548</v>
      </c>
      <c r="H36" s="99">
        <v>1208399</v>
      </c>
      <c r="I36" s="99">
        <v>1470381</v>
      </c>
      <c r="J36" s="99">
        <v>2844735</v>
      </c>
      <c r="K36" s="99">
        <v>1248012</v>
      </c>
      <c r="L36" s="99">
        <v>1495004</v>
      </c>
      <c r="M36" s="99">
        <v>169556</v>
      </c>
      <c r="N36" s="99">
        <v>439822</v>
      </c>
      <c r="O36" s="99">
        <v>48229905</v>
      </c>
      <c r="P36" s="100">
        <v>488226</v>
      </c>
      <c r="Q36" s="100">
        <v>250196</v>
      </c>
      <c r="R36" s="100">
        <v>64287869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4.25">
      <c r="A4" s="144" t="s">
        <v>132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48" t="s">
        <v>163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2.75">
      <c r="A6" s="149" t="s">
        <v>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3.5" thickBot="1"/>
    <row r="8" spans="2:17" ht="13.5" thickBot="1">
      <c r="B8" s="156" t="s">
        <v>52</v>
      </c>
      <c r="C8" s="157"/>
      <c r="D8" s="157"/>
      <c r="E8" s="158"/>
      <c r="F8" s="156" t="s">
        <v>49</v>
      </c>
      <c r="G8" s="157"/>
      <c r="H8" s="157"/>
      <c r="I8" s="158"/>
      <c r="J8" s="156" t="s">
        <v>51</v>
      </c>
      <c r="K8" s="157"/>
      <c r="L8" s="157"/>
      <c r="M8" s="158"/>
      <c r="N8" s="156" t="s">
        <v>50</v>
      </c>
      <c r="O8" s="157"/>
      <c r="P8" s="157"/>
      <c r="Q8" s="158"/>
    </row>
    <row r="9" spans="2:19" ht="25.5">
      <c r="B9" s="153" t="s">
        <v>43</v>
      </c>
      <c r="C9" s="154"/>
      <c r="D9" s="155"/>
      <c r="E9" s="21" t="s">
        <v>45</v>
      </c>
      <c r="F9" s="153" t="s">
        <v>43</v>
      </c>
      <c r="G9" s="154"/>
      <c r="H9" s="155"/>
      <c r="I9" s="21" t="s">
        <v>45</v>
      </c>
      <c r="J9" s="153" t="s">
        <v>43</v>
      </c>
      <c r="K9" s="154"/>
      <c r="L9" s="155"/>
      <c r="M9" s="21" t="s">
        <v>45</v>
      </c>
      <c r="N9" s="153" t="s">
        <v>43</v>
      </c>
      <c r="O9" s="154"/>
      <c r="P9" s="155"/>
      <c r="Q9" s="21" t="s">
        <v>45</v>
      </c>
      <c r="S9" s="13"/>
    </row>
    <row r="10" spans="2:17" ht="13.5" thickBot="1">
      <c r="B10" s="159" t="s">
        <v>46</v>
      </c>
      <c r="C10" s="160"/>
      <c r="D10" s="22" t="s">
        <v>47</v>
      </c>
      <c r="E10" s="6"/>
      <c r="F10" s="159" t="s">
        <v>46</v>
      </c>
      <c r="G10" s="160"/>
      <c r="H10" s="22" t="s">
        <v>47</v>
      </c>
      <c r="I10" s="6"/>
      <c r="J10" s="159" t="s">
        <v>46</v>
      </c>
      <c r="K10" s="160"/>
      <c r="L10" s="22" t="s">
        <v>47</v>
      </c>
      <c r="M10" s="6"/>
      <c r="N10" s="159" t="s">
        <v>46</v>
      </c>
      <c r="O10" s="160"/>
      <c r="P10" s="22" t="s">
        <v>47</v>
      </c>
      <c r="Q10" s="6"/>
    </row>
    <row r="11" spans="1:17" ht="26.25" thickBot="1">
      <c r="A11" s="23" t="s">
        <v>38</v>
      </c>
      <c r="B11" s="24" t="s">
        <v>48</v>
      </c>
      <c r="C11" s="25" t="s">
        <v>44</v>
      </c>
      <c r="D11" s="26"/>
      <c r="E11" s="27"/>
      <c r="F11" s="24" t="s">
        <v>48</v>
      </c>
      <c r="G11" s="25" t="s">
        <v>44</v>
      </c>
      <c r="H11" s="26"/>
      <c r="I11" s="27"/>
      <c r="J11" s="24" t="s">
        <v>48</v>
      </c>
      <c r="K11" s="25" t="s">
        <v>44</v>
      </c>
      <c r="L11" s="26"/>
      <c r="M11" s="27"/>
      <c r="N11" s="24" t="s">
        <v>48</v>
      </c>
      <c r="O11" s="25" t="s">
        <v>44</v>
      </c>
      <c r="P11" s="26"/>
      <c r="Q11" s="27"/>
    </row>
    <row r="12" spans="1:25" ht="12.75">
      <c r="A12" s="4" t="s">
        <v>1</v>
      </c>
      <c r="B12" s="47">
        <v>189432</v>
      </c>
      <c r="C12" s="47">
        <v>280652</v>
      </c>
      <c r="D12" s="47">
        <v>42804</v>
      </c>
      <c r="E12" s="56">
        <v>512888</v>
      </c>
      <c r="F12" s="47">
        <v>23439</v>
      </c>
      <c r="G12" s="47">
        <v>50084</v>
      </c>
      <c r="H12">
        <v>165</v>
      </c>
      <c r="I12" s="56">
        <v>73688</v>
      </c>
      <c r="J12" s="47">
        <v>0</v>
      </c>
      <c r="K12" s="47">
        <v>0</v>
      </c>
      <c r="L12">
        <v>0</v>
      </c>
      <c r="M12" s="56">
        <v>0</v>
      </c>
      <c r="N12" s="47">
        <v>212871</v>
      </c>
      <c r="O12" s="47">
        <v>330736</v>
      </c>
      <c r="P12" s="47">
        <v>42969</v>
      </c>
      <c r="Q12" s="56">
        <v>586576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487384</v>
      </c>
      <c r="C13" s="47">
        <v>628811</v>
      </c>
      <c r="D13" s="47">
        <v>24361</v>
      </c>
      <c r="E13" s="49">
        <v>1140556</v>
      </c>
      <c r="F13" s="47">
        <v>49197</v>
      </c>
      <c r="G13" s="47">
        <v>133367</v>
      </c>
      <c r="H13">
        <v>8</v>
      </c>
      <c r="I13" s="49">
        <v>182572</v>
      </c>
      <c r="J13" s="47">
        <v>0</v>
      </c>
      <c r="K13" s="47">
        <v>0</v>
      </c>
      <c r="L13">
        <v>0</v>
      </c>
      <c r="M13" s="49">
        <v>0</v>
      </c>
      <c r="N13" s="47">
        <v>536581</v>
      </c>
      <c r="O13" s="47">
        <v>762177</v>
      </c>
      <c r="P13" s="47">
        <v>24370</v>
      </c>
      <c r="Q13" s="49">
        <v>1323128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154157</v>
      </c>
      <c r="C14" s="47">
        <v>148054</v>
      </c>
      <c r="D14" s="47">
        <v>30092</v>
      </c>
      <c r="E14" s="49">
        <v>332304</v>
      </c>
      <c r="F14" s="47">
        <v>31130</v>
      </c>
      <c r="G14" s="47">
        <v>58095</v>
      </c>
      <c r="H14">
        <v>5</v>
      </c>
      <c r="I14" s="49">
        <v>89230</v>
      </c>
      <c r="J14" s="47">
        <v>0</v>
      </c>
      <c r="K14">
        <v>0</v>
      </c>
      <c r="L14">
        <v>0</v>
      </c>
      <c r="M14" s="49">
        <v>0</v>
      </c>
      <c r="N14" s="47">
        <v>185287</v>
      </c>
      <c r="O14" s="47">
        <v>206150</v>
      </c>
      <c r="P14" s="47">
        <v>30098</v>
      </c>
      <c r="Q14" s="49">
        <v>421534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346623</v>
      </c>
      <c r="C15" s="47">
        <v>391223</v>
      </c>
      <c r="D15" s="47">
        <v>67514</v>
      </c>
      <c r="E15" s="49">
        <v>805361</v>
      </c>
      <c r="F15" s="47">
        <v>61336</v>
      </c>
      <c r="G15" s="47">
        <v>181139</v>
      </c>
      <c r="H15">
        <v>11</v>
      </c>
      <c r="I15" s="49">
        <v>242486</v>
      </c>
      <c r="J15" s="47">
        <v>0</v>
      </c>
      <c r="K15" s="47">
        <v>0</v>
      </c>
      <c r="L15">
        <v>0</v>
      </c>
      <c r="M15" s="49">
        <v>0</v>
      </c>
      <c r="N15" s="47">
        <v>407959</v>
      </c>
      <c r="O15" s="47">
        <v>572362</v>
      </c>
      <c r="P15" s="47">
        <v>67525</v>
      </c>
      <c r="Q15" s="49">
        <v>1047846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1008076</v>
      </c>
      <c r="C16" s="47">
        <v>1354931</v>
      </c>
      <c r="D16" s="47">
        <v>134474</v>
      </c>
      <c r="E16" s="49">
        <v>2497481</v>
      </c>
      <c r="F16" s="47">
        <v>138809</v>
      </c>
      <c r="G16" s="47">
        <v>428216</v>
      </c>
      <c r="H16">
        <v>41</v>
      </c>
      <c r="I16" s="49">
        <v>567067</v>
      </c>
      <c r="J16" s="47">
        <v>0</v>
      </c>
      <c r="K16" s="47">
        <v>0</v>
      </c>
      <c r="L16" s="47">
        <v>0</v>
      </c>
      <c r="M16" s="49">
        <v>0</v>
      </c>
      <c r="N16" s="47">
        <v>1146885</v>
      </c>
      <c r="O16" s="47">
        <v>1783148</v>
      </c>
      <c r="P16" s="47">
        <v>134515</v>
      </c>
      <c r="Q16" s="49">
        <v>3064548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398415</v>
      </c>
      <c r="C17" s="47">
        <v>439202</v>
      </c>
      <c r="D17" s="47">
        <v>81127</v>
      </c>
      <c r="E17" s="49">
        <v>918744</v>
      </c>
      <c r="F17" s="47">
        <v>72567</v>
      </c>
      <c r="G17" s="47">
        <v>217076</v>
      </c>
      <c r="H17">
        <v>12</v>
      </c>
      <c r="I17" s="49">
        <v>289655</v>
      </c>
      <c r="J17" s="47">
        <v>0</v>
      </c>
      <c r="K17" s="47">
        <v>0</v>
      </c>
      <c r="L17">
        <v>0</v>
      </c>
      <c r="M17" s="49">
        <v>0</v>
      </c>
      <c r="N17" s="47">
        <v>470982</v>
      </c>
      <c r="O17" s="47">
        <v>656278</v>
      </c>
      <c r="P17" s="47">
        <v>81139</v>
      </c>
      <c r="Q17" s="49">
        <v>1208399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585234</v>
      </c>
      <c r="C18" s="47">
        <v>502885</v>
      </c>
      <c r="D18" s="47">
        <v>66709</v>
      </c>
      <c r="E18" s="49">
        <v>1154827</v>
      </c>
      <c r="F18" s="47">
        <v>84862</v>
      </c>
      <c r="G18" s="47">
        <v>230681</v>
      </c>
      <c r="H18">
        <v>11</v>
      </c>
      <c r="I18" s="49">
        <v>315554</v>
      </c>
      <c r="J18" s="47">
        <v>0</v>
      </c>
      <c r="K18" s="47">
        <v>0</v>
      </c>
      <c r="L18">
        <v>0</v>
      </c>
      <c r="M18" s="49">
        <v>0</v>
      </c>
      <c r="N18" s="47">
        <v>670095</v>
      </c>
      <c r="O18" s="47">
        <v>733566</v>
      </c>
      <c r="P18" s="47">
        <v>66720</v>
      </c>
      <c r="Q18" s="49">
        <v>1470381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1087516</v>
      </c>
      <c r="C19" s="47">
        <v>1195827</v>
      </c>
      <c r="D19" s="47">
        <v>89297</v>
      </c>
      <c r="E19" s="49">
        <v>2372640</v>
      </c>
      <c r="F19" s="47">
        <v>139966</v>
      </c>
      <c r="G19" s="47">
        <v>332106</v>
      </c>
      <c r="H19">
        <v>23</v>
      </c>
      <c r="I19" s="49">
        <v>472095</v>
      </c>
      <c r="J19" s="47">
        <v>0</v>
      </c>
      <c r="K19" s="47">
        <v>0</v>
      </c>
      <c r="L19" s="47">
        <v>0</v>
      </c>
      <c r="M19" s="49">
        <v>0</v>
      </c>
      <c r="N19" s="47">
        <v>1227482</v>
      </c>
      <c r="O19" s="47">
        <v>1527933</v>
      </c>
      <c r="P19" s="47">
        <v>89320</v>
      </c>
      <c r="Q19" s="49">
        <v>2844735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427406</v>
      </c>
      <c r="C20" s="47">
        <v>530109</v>
      </c>
      <c r="D20" s="47">
        <v>37185</v>
      </c>
      <c r="E20" s="49">
        <v>994699</v>
      </c>
      <c r="F20" s="47">
        <v>73910</v>
      </c>
      <c r="G20" s="47">
        <v>179397</v>
      </c>
      <c r="H20">
        <v>7</v>
      </c>
      <c r="I20" s="49">
        <v>253313</v>
      </c>
      <c r="J20" s="47">
        <v>0</v>
      </c>
      <c r="K20" s="47">
        <v>0</v>
      </c>
      <c r="L20">
        <v>0</v>
      </c>
      <c r="M20" s="49">
        <v>0</v>
      </c>
      <c r="N20" s="47">
        <v>501316</v>
      </c>
      <c r="O20" s="47">
        <v>709505</v>
      </c>
      <c r="P20" s="47">
        <v>37191</v>
      </c>
      <c r="Q20" s="49">
        <v>1248012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551404</v>
      </c>
      <c r="C21" s="47">
        <v>521463</v>
      </c>
      <c r="D21" s="47">
        <v>137348</v>
      </c>
      <c r="E21" s="49">
        <v>1210215</v>
      </c>
      <c r="F21" s="47">
        <v>87004</v>
      </c>
      <c r="G21" s="47">
        <v>197771</v>
      </c>
      <c r="H21">
        <v>15</v>
      </c>
      <c r="I21" s="49">
        <v>284789</v>
      </c>
      <c r="J21" s="47">
        <v>0</v>
      </c>
      <c r="K21">
        <v>0</v>
      </c>
      <c r="L21">
        <v>0</v>
      </c>
      <c r="M21" s="49">
        <v>0</v>
      </c>
      <c r="N21" s="47">
        <v>638407</v>
      </c>
      <c r="O21" s="47">
        <v>719234</v>
      </c>
      <c r="P21" s="47">
        <v>137363</v>
      </c>
      <c r="Q21" s="49">
        <v>1495004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59463</v>
      </c>
      <c r="C22" s="47">
        <v>73075</v>
      </c>
      <c r="D22">
        <v>2594</v>
      </c>
      <c r="E22" s="49">
        <v>135131</v>
      </c>
      <c r="F22" s="47">
        <v>15304</v>
      </c>
      <c r="G22" s="47">
        <v>19115</v>
      </c>
      <c r="H22">
        <v>6</v>
      </c>
      <c r="I22" s="49">
        <v>34425</v>
      </c>
      <c r="J22" s="47">
        <v>0</v>
      </c>
      <c r="K22">
        <v>0</v>
      </c>
      <c r="L22">
        <v>0</v>
      </c>
      <c r="M22" s="49">
        <v>0</v>
      </c>
      <c r="N22" s="47">
        <v>74767</v>
      </c>
      <c r="O22" s="47">
        <v>92189</v>
      </c>
      <c r="P22" s="47">
        <v>2600</v>
      </c>
      <c r="Q22" s="49">
        <v>169556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181781</v>
      </c>
      <c r="C23" s="47">
        <v>190802</v>
      </c>
      <c r="D23" s="47">
        <v>23114</v>
      </c>
      <c r="E23" s="49">
        <v>395696</v>
      </c>
      <c r="F23" s="47">
        <v>21887</v>
      </c>
      <c r="G23" s="47">
        <v>22234</v>
      </c>
      <c r="H23">
        <v>4</v>
      </c>
      <c r="I23" s="49">
        <v>44126</v>
      </c>
      <c r="J23" s="47">
        <v>0</v>
      </c>
      <c r="K23">
        <v>0</v>
      </c>
      <c r="L23">
        <v>0</v>
      </c>
      <c r="M23" s="49">
        <v>0</v>
      </c>
      <c r="N23" s="47">
        <v>203668</v>
      </c>
      <c r="O23" s="47">
        <v>213036</v>
      </c>
      <c r="P23" s="47">
        <v>23117</v>
      </c>
      <c r="Q23" s="49">
        <v>439822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112</v>
      </c>
      <c r="B24" s="48">
        <v>16036360</v>
      </c>
      <c r="C24" s="48">
        <v>19810144</v>
      </c>
      <c r="D24" s="48">
        <v>6553958</v>
      </c>
      <c r="E24" s="49">
        <v>42400462</v>
      </c>
      <c r="F24" s="59">
        <v>1680245</v>
      </c>
      <c r="G24" s="48">
        <v>3671176</v>
      </c>
      <c r="H24" s="48">
        <v>378482</v>
      </c>
      <c r="I24" s="49">
        <v>5729903</v>
      </c>
      <c r="J24" s="48">
        <v>22793</v>
      </c>
      <c r="K24" s="48">
        <v>14936</v>
      </c>
      <c r="L24" s="48">
        <v>61811</v>
      </c>
      <c r="M24" s="49">
        <v>99540</v>
      </c>
      <c r="N24" s="47">
        <v>17739398</v>
      </c>
      <c r="O24" s="47">
        <v>23496257</v>
      </c>
      <c r="P24" s="47">
        <v>6994250</v>
      </c>
      <c r="Q24" s="49">
        <v>48229905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136</v>
      </c>
      <c r="B25" s="47">
        <v>156004</v>
      </c>
      <c r="C25" s="47">
        <v>198853</v>
      </c>
      <c r="D25" s="47">
        <v>14981</v>
      </c>
      <c r="E25" s="49">
        <v>369838</v>
      </c>
      <c r="F25" s="47">
        <v>35655</v>
      </c>
      <c r="G25" s="47">
        <v>82731</v>
      </c>
      <c r="H25">
        <v>3</v>
      </c>
      <c r="I25" s="49">
        <v>118388</v>
      </c>
      <c r="J25" s="47">
        <v>0</v>
      </c>
      <c r="K25">
        <v>0</v>
      </c>
      <c r="L25">
        <v>0</v>
      </c>
      <c r="M25" s="49">
        <v>0</v>
      </c>
      <c r="N25" s="47">
        <v>191659</v>
      </c>
      <c r="O25" s="47">
        <v>281584</v>
      </c>
      <c r="P25" s="47">
        <v>14984</v>
      </c>
      <c r="Q25" s="49">
        <v>488226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155</v>
      </c>
      <c r="B26" s="48">
        <v>93857</v>
      </c>
      <c r="C26" s="48">
        <v>85364</v>
      </c>
      <c r="D26" s="48">
        <v>3256</v>
      </c>
      <c r="E26" s="49">
        <v>182476</v>
      </c>
      <c r="F26" s="59">
        <v>23167</v>
      </c>
      <c r="G26" s="48">
        <v>44550</v>
      </c>
      <c r="H26" s="48">
        <v>3</v>
      </c>
      <c r="I26" s="49">
        <v>67720</v>
      </c>
      <c r="J26" s="48">
        <v>0</v>
      </c>
      <c r="K26" s="48">
        <v>0</v>
      </c>
      <c r="L26" s="48">
        <v>0</v>
      </c>
      <c r="M26" s="49">
        <v>0</v>
      </c>
      <c r="N26" s="47">
        <v>117023</v>
      </c>
      <c r="O26" s="47">
        <v>129914</v>
      </c>
      <c r="P26" s="47">
        <v>3259</v>
      </c>
      <c r="Q26" s="49">
        <v>250196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21763112</v>
      </c>
      <c r="C28" s="106">
        <f>SUM(C12:C26)</f>
        <v>26351395</v>
      </c>
      <c r="D28" s="106">
        <f>SUM(D12:D26)</f>
        <v>7308814</v>
      </c>
      <c r="E28" s="106">
        <f>SUM(E12:E26)</f>
        <v>55423318</v>
      </c>
      <c r="F28" s="106">
        <f aca="true" t="shared" si="0" ref="F28:P28">SUM(F12:F26)</f>
        <v>2538478</v>
      </c>
      <c r="G28" s="106">
        <f t="shared" si="0"/>
        <v>5847738</v>
      </c>
      <c r="H28" s="106">
        <f t="shared" si="0"/>
        <v>378796</v>
      </c>
      <c r="I28" s="106">
        <f t="shared" si="0"/>
        <v>8765011</v>
      </c>
      <c r="J28" s="106">
        <f t="shared" si="0"/>
        <v>22793</v>
      </c>
      <c r="K28" s="106">
        <f t="shared" si="0"/>
        <v>14936</v>
      </c>
      <c r="L28" s="106">
        <f t="shared" si="0"/>
        <v>61811</v>
      </c>
      <c r="M28" s="106">
        <f t="shared" si="0"/>
        <v>99540</v>
      </c>
      <c r="N28" s="106">
        <f t="shared" si="0"/>
        <v>24324380</v>
      </c>
      <c r="O28" s="106">
        <f t="shared" si="0"/>
        <v>32214069</v>
      </c>
      <c r="P28" s="106">
        <f t="shared" si="0"/>
        <v>7749420</v>
      </c>
      <c r="Q28" s="107">
        <f>SUM(N28:P28)</f>
        <v>64287869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130</v>
      </c>
    </row>
    <row r="31" ht="12.75">
      <c r="A31" s="129" t="s">
        <v>129</v>
      </c>
    </row>
    <row r="33" spans="1:17" ht="12.75">
      <c r="A33" s="12" t="s">
        <v>90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J10:K10"/>
    <mergeCell ref="N9:P9"/>
    <mergeCell ref="N10:O10"/>
    <mergeCell ref="B9:D9"/>
    <mergeCell ref="B10:C10"/>
    <mergeCell ref="F9:H9"/>
    <mergeCell ref="F10:G10"/>
    <mergeCell ref="A4:Q4"/>
    <mergeCell ref="A5:Q5"/>
    <mergeCell ref="A6:Q6"/>
    <mergeCell ref="J9:L9"/>
    <mergeCell ref="N8:Q8"/>
    <mergeCell ref="J8:M8"/>
    <mergeCell ref="F8:I8"/>
    <mergeCell ref="B8:E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8" width="12.140625" style="2" customWidth="1"/>
    <col min="9" max="9" width="2.00390625" style="2" customWidth="1"/>
    <col min="10" max="15" width="10.7109375" style="2" customWidth="1"/>
    <col min="16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5" ht="12.75">
      <c r="A4" s="144" t="s">
        <v>93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2.75">
      <c r="A5" s="145" t="s">
        <v>92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8" spans="1:15" ht="13.5" thickBot="1">
      <c r="A8" s="1" t="s">
        <v>86</v>
      </c>
      <c r="O8" s="39"/>
    </row>
    <row r="9" spans="1:15" ht="12.75">
      <c r="A9" s="15"/>
      <c r="B9" s="131"/>
      <c r="C9" s="143">
        <v>2007</v>
      </c>
      <c r="D9" s="143"/>
      <c r="E9" s="143"/>
      <c r="F9" s="143"/>
      <c r="G9" s="143"/>
      <c r="H9" s="143"/>
      <c r="I9" s="136"/>
      <c r="J9" s="143">
        <v>2008</v>
      </c>
      <c r="K9" s="143"/>
      <c r="L9" s="143"/>
      <c r="M9" s="143"/>
      <c r="N9" s="143"/>
      <c r="O9" s="147"/>
    </row>
    <row r="10" spans="1:15" ht="12.75">
      <c r="A10" s="16"/>
      <c r="B10" s="10"/>
      <c r="C10" s="89" t="s">
        <v>116</v>
      </c>
      <c r="D10" s="89" t="s">
        <v>117</v>
      </c>
      <c r="E10" s="89" t="s">
        <v>107</v>
      </c>
      <c r="F10" s="89" t="s">
        <v>118</v>
      </c>
      <c r="G10" s="89" t="s">
        <v>106</v>
      </c>
      <c r="H10" s="89" t="s">
        <v>105</v>
      </c>
      <c r="I10" s="10"/>
      <c r="J10" s="10" t="s">
        <v>109</v>
      </c>
      <c r="K10" s="10" t="s">
        <v>110</v>
      </c>
      <c r="L10" s="10" t="s">
        <v>111</v>
      </c>
      <c r="M10" s="10" t="s">
        <v>119</v>
      </c>
      <c r="N10" s="10" t="s">
        <v>114</v>
      </c>
      <c r="O10" s="83" t="s">
        <v>115</v>
      </c>
    </row>
    <row r="11" spans="1:15" ht="12.75">
      <c r="A11" s="16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274077</v>
      </c>
      <c r="D13" s="48">
        <v>285866</v>
      </c>
      <c r="E13" s="48">
        <v>296049</v>
      </c>
      <c r="F13" s="48">
        <v>290268</v>
      </c>
      <c r="G13" s="48">
        <v>301366</v>
      </c>
      <c r="H13" s="48">
        <v>320678</v>
      </c>
      <c r="I13" s="48"/>
      <c r="J13" s="48">
        <v>196450</v>
      </c>
      <c r="K13" s="48">
        <v>204277</v>
      </c>
      <c r="L13" s="48">
        <v>204953</v>
      </c>
      <c r="M13" s="48">
        <v>202743</v>
      </c>
      <c r="N13" s="48">
        <v>210626</v>
      </c>
      <c r="O13" s="49">
        <v>216345</v>
      </c>
    </row>
    <row r="14" spans="1:15" ht="12.75">
      <c r="A14" s="16" t="s">
        <v>2</v>
      </c>
      <c r="B14" s="47"/>
      <c r="C14" s="48">
        <v>416412</v>
      </c>
      <c r="D14" s="48">
        <v>421620</v>
      </c>
      <c r="E14" s="48">
        <v>422474</v>
      </c>
      <c r="F14" s="48">
        <v>425662</v>
      </c>
      <c r="G14" s="48">
        <v>424608</v>
      </c>
      <c r="H14" s="48">
        <v>452987</v>
      </c>
      <c r="I14" s="48"/>
      <c r="J14" s="48">
        <v>437954</v>
      </c>
      <c r="K14" s="48">
        <v>447723</v>
      </c>
      <c r="L14" s="48">
        <v>455436</v>
      </c>
      <c r="M14" s="48">
        <v>457660</v>
      </c>
      <c r="N14" s="48">
        <v>481693</v>
      </c>
      <c r="O14" s="49">
        <v>483929</v>
      </c>
    </row>
    <row r="15" spans="1:15" ht="12.75">
      <c r="A15" s="16" t="s">
        <v>3</v>
      </c>
      <c r="B15" s="47"/>
      <c r="C15" s="48">
        <v>168848</v>
      </c>
      <c r="D15" s="48">
        <v>174754</v>
      </c>
      <c r="E15" s="48">
        <v>175775</v>
      </c>
      <c r="F15" s="48">
        <v>172824</v>
      </c>
      <c r="G15" s="48">
        <v>178293</v>
      </c>
      <c r="H15" s="48">
        <v>189429</v>
      </c>
      <c r="I15" s="48"/>
      <c r="J15" s="48">
        <v>183269</v>
      </c>
      <c r="K15" s="48">
        <v>183982</v>
      </c>
      <c r="L15" s="48">
        <v>182793</v>
      </c>
      <c r="M15" s="48">
        <v>185427</v>
      </c>
      <c r="N15" s="48">
        <v>218758</v>
      </c>
      <c r="O15" s="49">
        <v>224691</v>
      </c>
    </row>
    <row r="16" spans="1:15" ht="12.75">
      <c r="A16" s="16" t="s">
        <v>4</v>
      </c>
      <c r="B16" s="47"/>
      <c r="C16" s="48">
        <v>323624</v>
      </c>
      <c r="D16" s="48">
        <v>325854</v>
      </c>
      <c r="E16" s="48">
        <v>331646</v>
      </c>
      <c r="F16" s="48">
        <v>329310</v>
      </c>
      <c r="G16" s="48">
        <v>339195</v>
      </c>
      <c r="H16" s="48">
        <v>356120</v>
      </c>
      <c r="I16" s="48"/>
      <c r="J16" s="48">
        <v>359397</v>
      </c>
      <c r="K16" s="48">
        <v>365254</v>
      </c>
      <c r="L16" s="48">
        <v>372256</v>
      </c>
      <c r="M16" s="48">
        <v>380452</v>
      </c>
      <c r="N16" s="48">
        <v>385685</v>
      </c>
      <c r="O16" s="49">
        <v>389439</v>
      </c>
    </row>
    <row r="17" spans="1:15" ht="12.75">
      <c r="A17" s="16" t="s">
        <v>5</v>
      </c>
      <c r="B17" s="47"/>
      <c r="C17" s="48">
        <v>1413153</v>
      </c>
      <c r="D17" s="48">
        <v>1418884</v>
      </c>
      <c r="E17" s="48">
        <v>1429055</v>
      </c>
      <c r="F17" s="48">
        <v>1401851</v>
      </c>
      <c r="G17" s="48">
        <v>1411878</v>
      </c>
      <c r="H17" s="48">
        <v>1499834</v>
      </c>
      <c r="I17" s="48"/>
      <c r="J17" s="48">
        <v>1506280</v>
      </c>
      <c r="K17" s="48">
        <v>1500640</v>
      </c>
      <c r="L17" s="48">
        <v>1519529</v>
      </c>
      <c r="M17" s="48">
        <v>1513016</v>
      </c>
      <c r="N17" s="48">
        <v>1545181</v>
      </c>
      <c r="O17" s="49">
        <v>1546946</v>
      </c>
    </row>
    <row r="18" spans="1:15" ht="12.75">
      <c r="A18" s="16" t="s">
        <v>6</v>
      </c>
      <c r="B18" s="47"/>
      <c r="C18" s="48">
        <v>471805</v>
      </c>
      <c r="D18" s="48">
        <v>477211</v>
      </c>
      <c r="E18" s="48">
        <v>484010</v>
      </c>
      <c r="F18" s="48">
        <v>495770</v>
      </c>
      <c r="G18" s="48">
        <v>502313</v>
      </c>
      <c r="H18" s="48">
        <v>522937</v>
      </c>
      <c r="I18" s="48"/>
      <c r="J18" s="48">
        <v>521485</v>
      </c>
      <c r="K18" s="48">
        <v>527981</v>
      </c>
      <c r="L18" s="48">
        <v>539456</v>
      </c>
      <c r="M18" s="48">
        <v>559737</v>
      </c>
      <c r="N18" s="48">
        <v>591647</v>
      </c>
      <c r="O18" s="49">
        <v>583705</v>
      </c>
    </row>
    <row r="19" spans="1:15" ht="12.75">
      <c r="A19" s="16" t="s">
        <v>7</v>
      </c>
      <c r="B19" s="47"/>
      <c r="C19" s="48">
        <v>481248</v>
      </c>
      <c r="D19" s="48">
        <v>487281</v>
      </c>
      <c r="E19" s="48">
        <v>489557</v>
      </c>
      <c r="F19" s="48">
        <v>490933</v>
      </c>
      <c r="G19" s="48">
        <v>504070</v>
      </c>
      <c r="H19" s="48">
        <v>528366</v>
      </c>
      <c r="I19" s="48"/>
      <c r="J19" s="48">
        <v>530475</v>
      </c>
      <c r="K19" s="48">
        <v>540038</v>
      </c>
      <c r="L19" s="48">
        <v>555277</v>
      </c>
      <c r="M19" s="48">
        <v>585722</v>
      </c>
      <c r="N19" s="48">
        <v>617780</v>
      </c>
      <c r="O19" s="49">
        <v>610159</v>
      </c>
    </row>
    <row r="20" spans="1:15" ht="12.75">
      <c r="A20" s="16" t="s">
        <v>8</v>
      </c>
      <c r="B20" s="47"/>
      <c r="C20" s="48">
        <v>1153800</v>
      </c>
      <c r="D20" s="48">
        <v>1160261</v>
      </c>
      <c r="E20" s="48">
        <v>1175163</v>
      </c>
      <c r="F20" s="48">
        <v>1165170</v>
      </c>
      <c r="G20" s="48">
        <v>1177557</v>
      </c>
      <c r="H20" s="48">
        <v>1253154</v>
      </c>
      <c r="I20" s="48"/>
      <c r="J20" s="48">
        <v>1204754</v>
      </c>
      <c r="K20" s="48">
        <v>1241590</v>
      </c>
      <c r="L20" s="48">
        <v>1240482</v>
      </c>
      <c r="M20" s="48">
        <v>1253657</v>
      </c>
      <c r="N20" s="48">
        <v>1300746</v>
      </c>
      <c r="O20" s="49">
        <v>1292582</v>
      </c>
    </row>
    <row r="21" spans="1:15" ht="12.75">
      <c r="A21" s="16" t="s">
        <v>9</v>
      </c>
      <c r="B21" s="47"/>
      <c r="C21" s="48">
        <v>411151</v>
      </c>
      <c r="D21" s="48">
        <v>412774</v>
      </c>
      <c r="E21" s="48">
        <v>422102</v>
      </c>
      <c r="F21" s="48">
        <v>423102</v>
      </c>
      <c r="G21" s="48">
        <v>433065</v>
      </c>
      <c r="H21" s="48">
        <v>469731</v>
      </c>
      <c r="I21" s="48"/>
      <c r="J21" s="48">
        <v>496480</v>
      </c>
      <c r="K21" s="48">
        <v>491605</v>
      </c>
      <c r="L21" s="48">
        <v>499901</v>
      </c>
      <c r="M21" s="48">
        <v>484466</v>
      </c>
      <c r="N21" s="48">
        <v>509521</v>
      </c>
      <c r="O21" s="49">
        <v>517539</v>
      </c>
    </row>
    <row r="22" spans="1:15" ht="12.75">
      <c r="A22" s="16" t="s">
        <v>10</v>
      </c>
      <c r="B22" s="47"/>
      <c r="C22" s="48">
        <v>635357</v>
      </c>
      <c r="D22" s="48">
        <v>637974</v>
      </c>
      <c r="E22" s="48">
        <v>651001</v>
      </c>
      <c r="F22" s="48">
        <v>654147</v>
      </c>
      <c r="G22" s="48">
        <v>663599</v>
      </c>
      <c r="H22" s="48">
        <v>719842</v>
      </c>
      <c r="I22" s="48"/>
      <c r="J22" s="48">
        <v>520217</v>
      </c>
      <c r="K22" s="48">
        <v>543676</v>
      </c>
      <c r="L22" s="48">
        <v>560737</v>
      </c>
      <c r="M22" s="48">
        <v>543084</v>
      </c>
      <c r="N22" s="48">
        <v>559962</v>
      </c>
      <c r="O22" s="49">
        <v>562946</v>
      </c>
    </row>
    <row r="23" spans="1:15" ht="12.75">
      <c r="A23" s="16" t="s">
        <v>11</v>
      </c>
      <c r="B23" s="47"/>
      <c r="C23" s="48">
        <v>54902</v>
      </c>
      <c r="D23" s="48">
        <v>56069</v>
      </c>
      <c r="E23" s="48">
        <v>60764</v>
      </c>
      <c r="F23" s="48">
        <v>60522</v>
      </c>
      <c r="G23" s="48">
        <v>64006</v>
      </c>
      <c r="H23" s="48">
        <v>70884</v>
      </c>
      <c r="I23" s="48"/>
      <c r="J23" s="48">
        <v>64985</v>
      </c>
      <c r="K23" s="48">
        <v>63645</v>
      </c>
      <c r="L23" s="48">
        <v>65245</v>
      </c>
      <c r="M23" s="48">
        <v>68566</v>
      </c>
      <c r="N23" s="48">
        <v>69251</v>
      </c>
      <c r="O23" s="49">
        <v>70413</v>
      </c>
    </row>
    <row r="24" spans="1:15" ht="12.75">
      <c r="A24" s="16" t="s">
        <v>12</v>
      </c>
      <c r="B24" s="47"/>
      <c r="C24" s="48">
        <v>176584</v>
      </c>
      <c r="D24" s="48">
        <v>175888</v>
      </c>
      <c r="E24" s="48">
        <v>176064</v>
      </c>
      <c r="F24" s="48">
        <v>174078</v>
      </c>
      <c r="G24" s="48">
        <v>177869</v>
      </c>
      <c r="H24" s="48">
        <v>184749</v>
      </c>
      <c r="I24" s="48"/>
      <c r="J24" s="48">
        <v>178967</v>
      </c>
      <c r="K24" s="48">
        <v>180092</v>
      </c>
      <c r="L24" s="48">
        <v>186861</v>
      </c>
      <c r="M24" s="48">
        <v>188745</v>
      </c>
      <c r="N24" s="48">
        <v>193701</v>
      </c>
      <c r="O24" s="49">
        <v>200519</v>
      </c>
    </row>
    <row r="25" spans="1:15" ht="12.75">
      <c r="A25" s="16" t="s">
        <v>112</v>
      </c>
      <c r="B25" s="47"/>
      <c r="C25" s="48">
        <v>36393932</v>
      </c>
      <c r="D25" s="48">
        <v>35744910</v>
      </c>
      <c r="E25" s="48">
        <v>36557806</v>
      </c>
      <c r="F25" s="48">
        <v>36523131</v>
      </c>
      <c r="G25" s="48">
        <v>37617632</v>
      </c>
      <c r="H25" s="48">
        <v>38814915</v>
      </c>
      <c r="I25" s="48"/>
      <c r="J25" s="48">
        <v>39300816</v>
      </c>
      <c r="K25" s="48">
        <v>39320691</v>
      </c>
      <c r="L25" s="48">
        <v>40145025</v>
      </c>
      <c r="M25" s="48">
        <v>41128347</v>
      </c>
      <c r="N25" s="48">
        <v>40395246</v>
      </c>
      <c r="O25" s="49">
        <v>40359540</v>
      </c>
    </row>
    <row r="26" spans="1:15" ht="12.75">
      <c r="A26" s="16" t="s">
        <v>136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/>
      <c r="J26" s="48">
        <v>192637</v>
      </c>
      <c r="K26" s="48">
        <v>201281</v>
      </c>
      <c r="L26" s="48">
        <v>205106</v>
      </c>
      <c r="M26" s="48">
        <v>210834</v>
      </c>
      <c r="N26" s="48">
        <v>214185</v>
      </c>
      <c r="O26" s="49">
        <v>214264</v>
      </c>
    </row>
    <row r="27" spans="1:15" ht="12.75">
      <c r="A27" s="16" t="s">
        <v>137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/>
      <c r="J27" s="48">
        <v>114968</v>
      </c>
      <c r="K27" s="48">
        <v>112701</v>
      </c>
      <c r="L27" s="48">
        <v>114073</v>
      </c>
      <c r="M27" s="48">
        <v>115937</v>
      </c>
      <c r="N27" s="48">
        <v>122018</v>
      </c>
      <c r="O27" s="49">
        <v>123451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42374893</v>
      </c>
      <c r="D29" s="108">
        <v>41779347</v>
      </c>
      <c r="E29" s="108">
        <v>42671468</v>
      </c>
      <c r="F29" s="108">
        <v>42606768</v>
      </c>
      <c r="G29" s="108">
        <v>43795450</v>
      </c>
      <c r="H29" s="108">
        <v>45383627</v>
      </c>
      <c r="I29" s="108"/>
      <c r="J29" s="108">
        <v>45809134</v>
      </c>
      <c r="K29" s="108">
        <v>45925176</v>
      </c>
      <c r="L29" s="108">
        <v>46847130</v>
      </c>
      <c r="M29" s="108">
        <v>47878395</v>
      </c>
      <c r="N29" s="108">
        <v>47416000</v>
      </c>
      <c r="O29" s="109">
        <v>47396467</v>
      </c>
    </row>
    <row r="30" spans="1:15" ht="14.25">
      <c r="A30" s="134"/>
      <c r="B30" s="13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2" t="s">
        <v>90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44" t="s">
        <v>93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5" t="s">
        <v>92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ht="12.75">
      <c r="O36"/>
    </row>
    <row r="37" ht="13.5" thickBot="1">
      <c r="A37" s="1" t="s">
        <v>88</v>
      </c>
    </row>
    <row r="38" spans="1:15" ht="12.75">
      <c r="A38" s="15"/>
      <c r="B38" s="131"/>
      <c r="C38" s="143">
        <v>2007</v>
      </c>
      <c r="D38" s="143"/>
      <c r="E38" s="143"/>
      <c r="F38" s="143"/>
      <c r="G38" s="143"/>
      <c r="H38" s="143"/>
      <c r="I38" s="136"/>
      <c r="J38" s="143">
        <v>2008</v>
      </c>
      <c r="K38" s="143"/>
      <c r="L38" s="143"/>
      <c r="M38" s="143"/>
      <c r="N38" s="143"/>
      <c r="O38" s="147"/>
    </row>
    <row r="39" spans="1:15" ht="12.75">
      <c r="A39" s="16"/>
      <c r="B39" s="10"/>
      <c r="C39" s="89" t="s">
        <v>116</v>
      </c>
      <c r="D39" s="89" t="s">
        <v>117</v>
      </c>
      <c r="E39" s="89" t="s">
        <v>107</v>
      </c>
      <c r="F39" s="89" t="s">
        <v>118</v>
      </c>
      <c r="G39" s="89" t="s">
        <v>106</v>
      </c>
      <c r="H39" s="89" t="s">
        <v>105</v>
      </c>
      <c r="I39" s="10"/>
      <c r="J39" s="10" t="s">
        <v>109</v>
      </c>
      <c r="K39" s="10" t="s">
        <v>110</v>
      </c>
      <c r="L39" s="10" t="s">
        <v>111</v>
      </c>
      <c r="M39" s="10" t="s">
        <v>119</v>
      </c>
      <c r="N39" s="10" t="s">
        <v>114</v>
      </c>
      <c r="O39" s="83" t="s">
        <v>115</v>
      </c>
    </row>
    <row r="40" spans="1:15" ht="12.75">
      <c r="A40" s="16" t="s">
        <v>87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78967</v>
      </c>
      <c r="D42" s="48">
        <v>79333</v>
      </c>
      <c r="E42" s="48">
        <v>79799</v>
      </c>
      <c r="F42" s="48">
        <v>79595</v>
      </c>
      <c r="G42" s="48">
        <v>81714</v>
      </c>
      <c r="H42" s="48">
        <v>76460</v>
      </c>
      <c r="I42" s="48"/>
      <c r="J42" s="48">
        <v>95652</v>
      </c>
      <c r="K42" s="48">
        <v>102657</v>
      </c>
      <c r="L42" s="48">
        <v>108580</v>
      </c>
      <c r="M42" s="48">
        <v>101847</v>
      </c>
      <c r="N42" s="48">
        <v>102125</v>
      </c>
      <c r="O42" s="49">
        <v>112712</v>
      </c>
    </row>
    <row r="43" spans="1:15" ht="12.75">
      <c r="A43" s="16" t="s">
        <v>2</v>
      </c>
      <c r="B43" s="48"/>
      <c r="C43" s="48">
        <v>33795</v>
      </c>
      <c r="D43" s="48">
        <v>34209</v>
      </c>
      <c r="E43" s="48">
        <v>34264</v>
      </c>
      <c r="F43" s="48">
        <v>32229</v>
      </c>
      <c r="G43" s="48">
        <v>36200</v>
      </c>
      <c r="H43" s="48">
        <v>31859</v>
      </c>
      <c r="I43" s="48"/>
      <c r="J43" s="48">
        <v>48997</v>
      </c>
      <c r="K43" s="48">
        <v>48743</v>
      </c>
      <c r="L43" s="48">
        <v>49473</v>
      </c>
      <c r="M43" s="48">
        <v>46228</v>
      </c>
      <c r="N43" s="48">
        <v>43831</v>
      </c>
      <c r="O43" s="49">
        <v>46447</v>
      </c>
    </row>
    <row r="44" spans="1:15" ht="12.75">
      <c r="A44" s="16" t="s">
        <v>3</v>
      </c>
      <c r="B44" s="48"/>
      <c r="C44" s="48">
        <v>13114</v>
      </c>
      <c r="D44" s="48">
        <v>15434</v>
      </c>
      <c r="E44" s="48">
        <v>11990</v>
      </c>
      <c r="F44" s="48">
        <v>10136</v>
      </c>
      <c r="G44" s="48">
        <v>13074</v>
      </c>
      <c r="H44" s="48">
        <v>10700</v>
      </c>
      <c r="I44" s="48"/>
      <c r="J44" s="48">
        <v>9938</v>
      </c>
      <c r="K44" s="48">
        <v>9772</v>
      </c>
      <c r="L44" s="48">
        <v>9392</v>
      </c>
      <c r="M44" s="48">
        <v>10203</v>
      </c>
      <c r="N44" s="48">
        <v>11697</v>
      </c>
      <c r="O44" s="49">
        <v>11928</v>
      </c>
    </row>
    <row r="45" spans="1:15" ht="12.75">
      <c r="A45" s="16" t="s">
        <v>4</v>
      </c>
      <c r="B45" s="48"/>
      <c r="C45" s="48">
        <v>32191</v>
      </c>
      <c r="D45" s="48">
        <v>26623</v>
      </c>
      <c r="E45" s="48">
        <v>29090</v>
      </c>
      <c r="F45" s="48">
        <v>26786</v>
      </c>
      <c r="G45" s="48">
        <v>27147</v>
      </c>
      <c r="H45" s="48">
        <v>27087</v>
      </c>
      <c r="I45" s="48"/>
      <c r="J45" s="48">
        <v>27150</v>
      </c>
      <c r="K45" s="48">
        <v>27990</v>
      </c>
      <c r="L45" s="48">
        <v>30885</v>
      </c>
      <c r="M45" s="48">
        <v>32902</v>
      </c>
      <c r="N45" s="48">
        <v>31430</v>
      </c>
      <c r="O45" s="49">
        <v>33352</v>
      </c>
    </row>
    <row r="46" spans="1:15" ht="12.75">
      <c r="A46" s="16" t="s">
        <v>5</v>
      </c>
      <c r="B46" s="48"/>
      <c r="C46" s="48">
        <v>151586</v>
      </c>
      <c r="D46" s="48">
        <v>153076</v>
      </c>
      <c r="E46" s="48">
        <v>143618</v>
      </c>
      <c r="F46" s="48">
        <v>139766</v>
      </c>
      <c r="G46" s="48">
        <v>152779</v>
      </c>
      <c r="H46" s="48">
        <v>143505</v>
      </c>
      <c r="I46" s="48"/>
      <c r="J46" s="48">
        <v>177534</v>
      </c>
      <c r="K46" s="48">
        <v>173995</v>
      </c>
      <c r="L46" s="48">
        <v>203941</v>
      </c>
      <c r="M46" s="48">
        <v>163825</v>
      </c>
      <c r="N46" s="48">
        <v>174577</v>
      </c>
      <c r="O46" s="49">
        <v>193697</v>
      </c>
    </row>
    <row r="47" spans="1:15" ht="12.75">
      <c r="A47" s="16" t="s">
        <v>6</v>
      </c>
      <c r="B47" s="48"/>
      <c r="C47" s="48">
        <v>32747</v>
      </c>
      <c r="D47" s="48">
        <v>32135</v>
      </c>
      <c r="E47" s="48">
        <v>30167</v>
      </c>
      <c r="F47" s="48">
        <v>30745</v>
      </c>
      <c r="G47" s="48">
        <v>30175</v>
      </c>
      <c r="H47" s="48">
        <v>30751</v>
      </c>
      <c r="I47" s="48"/>
      <c r="J47" s="48">
        <v>31127</v>
      </c>
      <c r="K47" s="48">
        <v>30815</v>
      </c>
      <c r="L47" s="48">
        <v>29361</v>
      </c>
      <c r="M47" s="48">
        <v>35823</v>
      </c>
      <c r="N47" s="48">
        <v>37185</v>
      </c>
      <c r="O47" s="49">
        <v>39712</v>
      </c>
    </row>
    <row r="48" spans="1:15" ht="12.75">
      <c r="A48" s="16" t="s">
        <v>7</v>
      </c>
      <c r="B48" s="48"/>
      <c r="C48" s="48">
        <v>43575</v>
      </c>
      <c r="D48" s="48">
        <v>42589</v>
      </c>
      <c r="E48" s="48">
        <v>41193</v>
      </c>
      <c r="F48" s="48">
        <v>43704</v>
      </c>
      <c r="G48" s="48">
        <v>43019</v>
      </c>
      <c r="H48" s="48">
        <v>42167</v>
      </c>
      <c r="I48" s="48"/>
      <c r="J48" s="48">
        <v>42147</v>
      </c>
      <c r="K48" s="48">
        <v>43847</v>
      </c>
      <c r="L48" s="48">
        <v>43328</v>
      </c>
      <c r="M48" s="48">
        <v>46567</v>
      </c>
      <c r="N48" s="48">
        <v>48855</v>
      </c>
      <c r="O48" s="49">
        <v>51847</v>
      </c>
    </row>
    <row r="49" spans="1:15" ht="12.75">
      <c r="A49" s="16" t="s">
        <v>8</v>
      </c>
      <c r="B49" s="48"/>
      <c r="C49" s="48">
        <v>81263</v>
      </c>
      <c r="D49" s="48">
        <v>79234</v>
      </c>
      <c r="E49" s="48">
        <v>77281</v>
      </c>
      <c r="F49" s="48">
        <v>75309</v>
      </c>
      <c r="G49" s="48">
        <v>75892</v>
      </c>
      <c r="H49" s="48">
        <v>80545</v>
      </c>
      <c r="I49" s="48"/>
      <c r="J49" s="48">
        <v>70884</v>
      </c>
      <c r="K49" s="48">
        <v>69939</v>
      </c>
      <c r="L49" s="48">
        <v>66826</v>
      </c>
      <c r="M49" s="48">
        <v>73586</v>
      </c>
      <c r="N49" s="48">
        <v>83869</v>
      </c>
      <c r="O49" s="49">
        <v>79443</v>
      </c>
    </row>
    <row r="50" spans="1:15" ht="12.75">
      <c r="A50" s="16" t="s">
        <v>9</v>
      </c>
      <c r="B50" s="48"/>
      <c r="C50" s="48">
        <v>25772</v>
      </c>
      <c r="D50" s="48">
        <v>24473</v>
      </c>
      <c r="E50" s="48">
        <v>23835</v>
      </c>
      <c r="F50" s="48">
        <v>22624</v>
      </c>
      <c r="G50" s="48">
        <v>22976</v>
      </c>
      <c r="H50" s="48">
        <v>24839</v>
      </c>
      <c r="I50" s="48"/>
      <c r="J50" s="48">
        <v>26568</v>
      </c>
      <c r="K50" s="48">
        <v>27556</v>
      </c>
      <c r="L50" s="48">
        <v>26017</v>
      </c>
      <c r="M50" s="48">
        <v>28614</v>
      </c>
      <c r="N50" s="48">
        <v>28544</v>
      </c>
      <c r="O50" s="49">
        <v>29464</v>
      </c>
    </row>
    <row r="51" spans="1:15" ht="12.75">
      <c r="A51" s="16" t="s">
        <v>10</v>
      </c>
      <c r="B51" s="48"/>
      <c r="C51" s="48">
        <v>62561</v>
      </c>
      <c r="D51" s="48">
        <v>62479</v>
      </c>
      <c r="E51" s="48">
        <v>65371</v>
      </c>
      <c r="F51" s="48">
        <v>66111</v>
      </c>
      <c r="G51" s="48">
        <v>65125</v>
      </c>
      <c r="H51" s="48">
        <v>62841</v>
      </c>
      <c r="I51" s="48"/>
      <c r="J51" s="48">
        <v>50416</v>
      </c>
      <c r="K51" s="48">
        <v>45577</v>
      </c>
      <c r="L51" s="48">
        <v>48896</v>
      </c>
      <c r="M51" s="48">
        <v>48100</v>
      </c>
      <c r="N51" s="48">
        <v>55333</v>
      </c>
      <c r="O51" s="49">
        <v>55273</v>
      </c>
    </row>
    <row r="52" spans="1:15" ht="12.75">
      <c r="A52" s="16" t="s">
        <v>11</v>
      </c>
      <c r="B52" s="48"/>
      <c r="C52" s="48">
        <v>1973</v>
      </c>
      <c r="D52" s="48">
        <v>2577</v>
      </c>
      <c r="E52" s="48">
        <v>2195</v>
      </c>
      <c r="F52" s="48">
        <v>2245</v>
      </c>
      <c r="G52" s="48">
        <v>2398</v>
      </c>
      <c r="H52" s="48">
        <v>2247</v>
      </c>
      <c r="I52" s="48"/>
      <c r="J52" s="48">
        <v>2137</v>
      </c>
      <c r="K52" s="48">
        <v>2151</v>
      </c>
      <c r="L52" s="48">
        <v>2227</v>
      </c>
      <c r="M52" s="48">
        <v>2514</v>
      </c>
      <c r="N52" s="48">
        <v>2426</v>
      </c>
      <c r="O52" s="49">
        <v>3451</v>
      </c>
    </row>
    <row r="53" spans="1:15" ht="12.75">
      <c r="A53" s="16" t="s">
        <v>12</v>
      </c>
      <c r="B53" s="48"/>
      <c r="C53" s="48">
        <v>25379</v>
      </c>
      <c r="D53" s="48">
        <v>25548</v>
      </c>
      <c r="E53" s="48">
        <v>24243</v>
      </c>
      <c r="F53" s="48">
        <v>24090</v>
      </c>
      <c r="G53" s="48">
        <v>25281</v>
      </c>
      <c r="H53" s="48">
        <v>26840</v>
      </c>
      <c r="I53" s="48"/>
      <c r="J53" s="48">
        <v>22268</v>
      </c>
      <c r="K53" s="48">
        <v>21859</v>
      </c>
      <c r="L53" s="48">
        <v>25916</v>
      </c>
      <c r="M53" s="48">
        <v>23518</v>
      </c>
      <c r="N53" s="48">
        <v>23755</v>
      </c>
      <c r="O53" s="49">
        <v>24148</v>
      </c>
    </row>
    <row r="54" spans="1:15" ht="12.75">
      <c r="A54" s="16" t="s">
        <v>112</v>
      </c>
      <c r="B54" s="48"/>
      <c r="C54" s="48">
        <v>4110543</v>
      </c>
      <c r="D54" s="48">
        <v>4068375</v>
      </c>
      <c r="E54" s="48">
        <v>4294726</v>
      </c>
      <c r="F54" s="48">
        <v>4606342</v>
      </c>
      <c r="G54" s="48">
        <v>4682448</v>
      </c>
      <c r="H54" s="48">
        <v>4792792</v>
      </c>
      <c r="I54" s="48"/>
      <c r="J54" s="48">
        <v>4633910</v>
      </c>
      <c r="K54" s="48">
        <v>4539663</v>
      </c>
      <c r="L54" s="48">
        <v>4580376</v>
      </c>
      <c r="M54" s="48">
        <v>5319772</v>
      </c>
      <c r="N54" s="48">
        <v>5773143</v>
      </c>
      <c r="O54" s="49">
        <v>7071034</v>
      </c>
    </row>
    <row r="55" spans="1:15" ht="12.75">
      <c r="A55" s="16" t="s">
        <v>136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/>
      <c r="J55" s="48">
        <v>19808</v>
      </c>
      <c r="K55" s="48">
        <v>21375</v>
      </c>
      <c r="L55" s="48">
        <v>15675</v>
      </c>
      <c r="M55" s="48">
        <v>17495</v>
      </c>
      <c r="N55" s="48">
        <v>13784</v>
      </c>
      <c r="O55" s="49">
        <v>16076</v>
      </c>
    </row>
    <row r="56" spans="1:15" ht="12.75">
      <c r="A56" s="16" t="s">
        <v>137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/>
      <c r="J56" s="48">
        <v>16032</v>
      </c>
      <c r="K56" s="48">
        <v>15554</v>
      </c>
      <c r="L56" s="48">
        <v>18667</v>
      </c>
      <c r="M56" s="48">
        <v>17193</v>
      </c>
      <c r="N56" s="48">
        <v>17074</v>
      </c>
      <c r="O56" s="49">
        <v>23049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4693467</v>
      </c>
      <c r="D58" s="108">
        <v>4646086</v>
      </c>
      <c r="E58" s="108">
        <v>4857772</v>
      </c>
      <c r="F58" s="108">
        <v>5159681</v>
      </c>
      <c r="G58" s="108">
        <v>5258229</v>
      </c>
      <c r="H58" s="108">
        <v>5352632</v>
      </c>
      <c r="I58" s="108"/>
      <c r="J58" s="108">
        <v>5274569</v>
      </c>
      <c r="K58" s="108">
        <v>5181492</v>
      </c>
      <c r="L58" s="108">
        <v>5259559</v>
      </c>
      <c r="M58" s="108">
        <v>5968186</v>
      </c>
      <c r="N58" s="108">
        <v>6447629</v>
      </c>
      <c r="O58" s="109">
        <v>7791632</v>
      </c>
    </row>
    <row r="59" spans="1:15" ht="14.25">
      <c r="A59" s="134"/>
      <c r="B59" s="1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90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8">
    <mergeCell ref="A4:O4"/>
    <mergeCell ref="A5:O5"/>
    <mergeCell ref="C38:H38"/>
    <mergeCell ref="C9:H9"/>
    <mergeCell ref="A34:O34"/>
    <mergeCell ref="A35:O35"/>
    <mergeCell ref="J9:O9"/>
    <mergeCell ref="J38:O3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7" ht="12.75">
      <c r="A4" s="144" t="s">
        <v>91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2.75">
      <c r="A5" s="161" t="s">
        <v>163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>
      <c r="A6" s="149" t="s">
        <v>92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8" spans="1:17" ht="12.75">
      <c r="A8" s="144" t="s">
        <v>62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10" spans="1:17" s="10" customFormat="1" ht="12.75">
      <c r="A10" s="13"/>
      <c r="B10" s="14" t="s">
        <v>53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39</v>
      </c>
      <c r="H10" s="14" t="s">
        <v>41</v>
      </c>
      <c r="I10" s="14" t="s">
        <v>42</v>
      </c>
      <c r="J10" s="14" t="s">
        <v>58</v>
      </c>
      <c r="K10" s="14" t="s">
        <v>59</v>
      </c>
      <c r="L10" s="14" t="s">
        <v>60</v>
      </c>
      <c r="M10" s="14" t="s">
        <v>61</v>
      </c>
      <c r="N10" s="14" t="s">
        <v>113</v>
      </c>
      <c r="O10" s="14" t="s">
        <v>156</v>
      </c>
      <c r="P10" s="14" t="s">
        <v>157</v>
      </c>
      <c r="Q10" s="14" t="s">
        <v>13</v>
      </c>
    </row>
    <row r="11" spans="1:17" ht="12.75">
      <c r="A11" s="87" t="s">
        <v>15</v>
      </c>
      <c r="B11" s="123" t="s">
        <v>127</v>
      </c>
      <c r="C11" s="123">
        <v>13785</v>
      </c>
      <c r="D11" s="123" t="s">
        <v>127</v>
      </c>
      <c r="E11" s="123" t="s">
        <v>127</v>
      </c>
      <c r="F11" s="123" t="s">
        <v>127</v>
      </c>
      <c r="G11" s="123">
        <v>3777</v>
      </c>
      <c r="H11" s="123" t="s">
        <v>127</v>
      </c>
      <c r="I11" s="123">
        <v>28602</v>
      </c>
      <c r="J11" s="123">
        <v>8331</v>
      </c>
      <c r="K11" s="123">
        <v>1409</v>
      </c>
      <c r="L11" s="123" t="s">
        <v>127</v>
      </c>
      <c r="M11" s="123" t="s">
        <v>127</v>
      </c>
      <c r="N11" s="123">
        <v>1414010</v>
      </c>
      <c r="O11" s="124" t="s">
        <v>127</v>
      </c>
      <c r="P11" s="11" t="s">
        <v>127</v>
      </c>
      <c r="Q11" s="141">
        <v>1469912</v>
      </c>
    </row>
    <row r="12" spans="1:17" ht="12.75">
      <c r="A12" s="88" t="s">
        <v>133</v>
      </c>
      <c r="B12" s="123">
        <v>14838</v>
      </c>
      <c r="C12" s="123">
        <v>17386</v>
      </c>
      <c r="D12" s="123">
        <v>2617</v>
      </c>
      <c r="E12" s="123">
        <v>7055</v>
      </c>
      <c r="F12" s="123">
        <v>82570</v>
      </c>
      <c r="G12" s="123">
        <v>23154</v>
      </c>
      <c r="H12" s="123">
        <v>18743</v>
      </c>
      <c r="I12" s="123">
        <v>45767</v>
      </c>
      <c r="J12" s="123">
        <v>12780</v>
      </c>
      <c r="K12" s="123">
        <v>17507</v>
      </c>
      <c r="L12" s="123">
        <v>953</v>
      </c>
      <c r="M12" s="123">
        <v>1325</v>
      </c>
      <c r="N12" s="123">
        <v>3871938</v>
      </c>
      <c r="O12" s="124">
        <v>1737</v>
      </c>
      <c r="P12" s="11">
        <v>4114</v>
      </c>
      <c r="Q12" s="142">
        <v>4122483</v>
      </c>
    </row>
    <row r="13" spans="1:17" ht="12.75">
      <c r="A13" s="88" t="s">
        <v>16</v>
      </c>
      <c r="B13" s="123">
        <v>65495</v>
      </c>
      <c r="C13" s="123">
        <v>94160</v>
      </c>
      <c r="D13" s="123">
        <v>53413</v>
      </c>
      <c r="E13" s="123">
        <v>61911</v>
      </c>
      <c r="F13" s="123">
        <v>498023</v>
      </c>
      <c r="G13" s="123">
        <v>148215</v>
      </c>
      <c r="H13" s="123">
        <v>145866</v>
      </c>
      <c r="I13" s="123">
        <v>236018</v>
      </c>
      <c r="J13" s="123">
        <v>85252</v>
      </c>
      <c r="K13" s="123">
        <v>116267</v>
      </c>
      <c r="L13" s="123">
        <v>12651</v>
      </c>
      <c r="M13" s="123">
        <v>56055</v>
      </c>
      <c r="N13" s="123">
        <v>8713805</v>
      </c>
      <c r="O13" s="124">
        <v>39464</v>
      </c>
      <c r="P13" s="11">
        <v>30104</v>
      </c>
      <c r="Q13" s="142">
        <v>10356699</v>
      </c>
    </row>
    <row r="14" spans="1:17" ht="12.75">
      <c r="A14" s="88" t="s">
        <v>17</v>
      </c>
      <c r="B14" s="123">
        <v>92285</v>
      </c>
      <c r="C14" s="123">
        <v>112032</v>
      </c>
      <c r="D14" s="123">
        <v>57177</v>
      </c>
      <c r="E14" s="123">
        <v>56325</v>
      </c>
      <c r="F14" s="123">
        <v>229813</v>
      </c>
      <c r="G14" s="123">
        <v>63272</v>
      </c>
      <c r="H14" s="123">
        <v>67762</v>
      </c>
      <c r="I14" s="123">
        <v>82478</v>
      </c>
      <c r="J14" s="123">
        <v>45775</v>
      </c>
      <c r="K14" s="123">
        <v>100591</v>
      </c>
      <c r="L14" s="123">
        <v>19902</v>
      </c>
      <c r="M14" s="123">
        <v>33534</v>
      </c>
      <c r="N14" s="123">
        <v>6012869</v>
      </c>
      <c r="O14" s="124">
        <v>23495</v>
      </c>
      <c r="P14" s="11">
        <v>15680</v>
      </c>
      <c r="Q14" s="142">
        <v>7012989</v>
      </c>
    </row>
    <row r="15" spans="1:17" ht="12.75">
      <c r="A15" s="88" t="s">
        <v>18</v>
      </c>
      <c r="B15" s="123" t="s">
        <v>127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>
        <v>2864</v>
      </c>
      <c r="O15" s="124" t="s">
        <v>127</v>
      </c>
      <c r="P15" s="11" t="s">
        <v>127</v>
      </c>
      <c r="Q15" s="142">
        <v>2864</v>
      </c>
    </row>
    <row r="16" spans="1:17" ht="12.75">
      <c r="A16" s="88" t="s">
        <v>19</v>
      </c>
      <c r="B16" s="123">
        <v>9051</v>
      </c>
      <c r="C16" s="123">
        <v>8868</v>
      </c>
      <c r="D16" s="123">
        <v>8121</v>
      </c>
      <c r="E16" s="123">
        <v>21662</v>
      </c>
      <c r="F16" s="123">
        <v>53798</v>
      </c>
      <c r="G16" s="123">
        <v>32932</v>
      </c>
      <c r="H16" s="123">
        <v>27098</v>
      </c>
      <c r="I16" s="123">
        <v>48142</v>
      </c>
      <c r="J16" s="123">
        <v>11002</v>
      </c>
      <c r="K16" s="123">
        <v>21672</v>
      </c>
      <c r="L16" s="123" t="s">
        <v>127</v>
      </c>
      <c r="M16" s="123">
        <v>5841</v>
      </c>
      <c r="N16" s="123">
        <v>1360763</v>
      </c>
      <c r="O16" s="124">
        <v>6631</v>
      </c>
      <c r="P16" s="11">
        <v>6078</v>
      </c>
      <c r="Q16" s="142">
        <v>1621659</v>
      </c>
    </row>
    <row r="17" spans="1:17" ht="12.75">
      <c r="A17" s="88" t="s">
        <v>20</v>
      </c>
      <c r="B17" s="123">
        <v>55270</v>
      </c>
      <c r="C17" s="123">
        <v>129825</v>
      </c>
      <c r="D17" s="123">
        <v>70512</v>
      </c>
      <c r="E17" s="123">
        <v>164708</v>
      </c>
      <c r="F17" s="123">
        <v>458040</v>
      </c>
      <c r="G17" s="123">
        <v>230620</v>
      </c>
      <c r="H17" s="123">
        <v>199336</v>
      </c>
      <c r="I17" s="123">
        <v>468043</v>
      </c>
      <c r="J17" s="123">
        <v>214535</v>
      </c>
      <c r="K17" s="123">
        <v>191721</v>
      </c>
      <c r="L17" s="123">
        <v>30441</v>
      </c>
      <c r="M17" s="123">
        <v>65055</v>
      </c>
      <c r="N17" s="123">
        <v>5857869</v>
      </c>
      <c r="O17" s="124">
        <v>74012</v>
      </c>
      <c r="P17" s="11">
        <v>45765</v>
      </c>
      <c r="Q17" s="142">
        <v>8255753</v>
      </c>
    </row>
    <row r="18" spans="1:17" ht="12.75">
      <c r="A18" s="88" t="s">
        <v>21</v>
      </c>
      <c r="B18" s="123" t="s">
        <v>127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>
        <v>13361</v>
      </c>
      <c r="O18" s="124" t="s">
        <v>127</v>
      </c>
      <c r="P18" s="11" t="s">
        <v>127</v>
      </c>
      <c r="Q18" s="142">
        <v>13361</v>
      </c>
    </row>
    <row r="19" spans="1:17" ht="12.75">
      <c r="A19" s="88" t="s">
        <v>22</v>
      </c>
      <c r="B19" s="123" t="s">
        <v>127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>
        <v>462999</v>
      </c>
      <c r="O19" s="124" t="s">
        <v>127</v>
      </c>
      <c r="P19" s="11" t="s">
        <v>127</v>
      </c>
      <c r="Q19" s="142">
        <v>462999</v>
      </c>
    </row>
    <row r="20" spans="1:17" ht="12.75">
      <c r="A20" s="88" t="s">
        <v>23</v>
      </c>
      <c r="B20" s="123">
        <v>6658</v>
      </c>
      <c r="C20" s="123">
        <v>9545</v>
      </c>
      <c r="D20" s="123" t="s">
        <v>127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>
        <v>4228</v>
      </c>
      <c r="J20" s="123" t="s">
        <v>127</v>
      </c>
      <c r="K20" s="123" t="s">
        <v>127</v>
      </c>
      <c r="L20" s="123" t="s">
        <v>127</v>
      </c>
      <c r="M20" s="123" t="s">
        <v>127</v>
      </c>
      <c r="N20" s="123">
        <v>261392</v>
      </c>
      <c r="O20" s="124" t="s">
        <v>127</v>
      </c>
      <c r="P20" s="11" t="s">
        <v>127</v>
      </c>
      <c r="Q20" s="142">
        <v>281823</v>
      </c>
    </row>
    <row r="21" spans="1:17" ht="12.75">
      <c r="A21" s="88" t="s">
        <v>134</v>
      </c>
      <c r="B21" s="123">
        <v>10171</v>
      </c>
      <c r="C21" s="123">
        <v>13109</v>
      </c>
      <c r="D21" s="123">
        <v>863</v>
      </c>
      <c r="E21" s="123">
        <v>6217</v>
      </c>
      <c r="F21" s="123">
        <v>41428</v>
      </c>
      <c r="G21" s="123">
        <v>7796</v>
      </c>
      <c r="H21" s="123">
        <v>7868</v>
      </c>
      <c r="I21" s="123">
        <v>25893</v>
      </c>
      <c r="J21" s="123">
        <v>5920</v>
      </c>
      <c r="K21" s="123">
        <v>6010</v>
      </c>
      <c r="L21" s="123" t="s">
        <v>127</v>
      </c>
      <c r="M21" s="123">
        <v>396</v>
      </c>
      <c r="N21" s="123">
        <v>1566222</v>
      </c>
      <c r="O21" s="124">
        <v>2928</v>
      </c>
      <c r="P21" s="11" t="s">
        <v>127</v>
      </c>
      <c r="Q21" s="142">
        <v>1694820</v>
      </c>
    </row>
    <row r="22" spans="1:17" ht="12.75">
      <c r="A22" s="88" t="s">
        <v>24</v>
      </c>
      <c r="B22" s="123" t="s">
        <v>127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>
        <v>53569</v>
      </c>
      <c r="O22" s="124" t="s">
        <v>127</v>
      </c>
      <c r="P22" s="11" t="s">
        <v>127</v>
      </c>
      <c r="Q22" s="142">
        <v>53569</v>
      </c>
    </row>
    <row r="23" spans="1:17" ht="12.75">
      <c r="A23" s="88" t="s">
        <v>25</v>
      </c>
      <c r="B23" s="123">
        <v>244</v>
      </c>
      <c r="C23" s="123">
        <v>722</v>
      </c>
      <c r="D23" s="123">
        <v>94</v>
      </c>
      <c r="E23" s="123">
        <v>382</v>
      </c>
      <c r="F23" s="123">
        <v>4515</v>
      </c>
      <c r="G23" s="123">
        <v>560</v>
      </c>
      <c r="H23" s="123">
        <v>746</v>
      </c>
      <c r="I23" s="123">
        <v>3166</v>
      </c>
      <c r="J23" s="123">
        <v>1085</v>
      </c>
      <c r="K23" s="123">
        <v>371</v>
      </c>
      <c r="L23" s="123" t="s">
        <v>127</v>
      </c>
      <c r="M23" s="123">
        <v>101</v>
      </c>
      <c r="N23" s="123">
        <v>126676</v>
      </c>
      <c r="O23" s="124">
        <v>356</v>
      </c>
      <c r="P23" s="11">
        <v>223</v>
      </c>
      <c r="Q23" s="142">
        <v>139241</v>
      </c>
    </row>
    <row r="24" spans="1:17" ht="12.75">
      <c r="A24" s="88" t="s">
        <v>26</v>
      </c>
      <c r="B24" s="123" t="s">
        <v>127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>
        <v>43529</v>
      </c>
      <c r="O24" s="124" t="s">
        <v>127</v>
      </c>
      <c r="P24" s="11" t="s">
        <v>127</v>
      </c>
      <c r="Q24" s="142">
        <v>43529</v>
      </c>
    </row>
    <row r="25" spans="1:17" ht="12.75">
      <c r="A25" s="88" t="s">
        <v>27</v>
      </c>
      <c r="B25" s="123">
        <v>149</v>
      </c>
      <c r="C25" s="123">
        <v>715</v>
      </c>
      <c r="D25" s="123">
        <v>289</v>
      </c>
      <c r="E25" s="123">
        <v>283</v>
      </c>
      <c r="F25" s="123">
        <v>2760</v>
      </c>
      <c r="G25" s="123">
        <v>2809</v>
      </c>
      <c r="H25" s="123">
        <v>140</v>
      </c>
      <c r="I25" s="123">
        <v>4630</v>
      </c>
      <c r="J25" s="123">
        <v>344</v>
      </c>
      <c r="K25" s="123">
        <v>343</v>
      </c>
      <c r="L25" s="123" t="s">
        <v>127</v>
      </c>
      <c r="M25" s="123">
        <v>97</v>
      </c>
      <c r="N25" s="123">
        <v>182514</v>
      </c>
      <c r="O25" s="124">
        <v>177</v>
      </c>
      <c r="P25" s="11">
        <v>53</v>
      </c>
      <c r="Q25" s="142">
        <v>195305</v>
      </c>
    </row>
    <row r="26" spans="1:17" ht="12.75">
      <c r="A26" s="88" t="s">
        <v>28</v>
      </c>
      <c r="B26" s="123">
        <v>54139</v>
      </c>
      <c r="C26" s="123">
        <v>114744</v>
      </c>
      <c r="D26" s="123">
        <v>30235</v>
      </c>
      <c r="E26" s="123">
        <v>76639</v>
      </c>
      <c r="F26" s="123">
        <v>301891</v>
      </c>
      <c r="G26" s="123">
        <v>86271</v>
      </c>
      <c r="H26" s="123">
        <v>171220</v>
      </c>
      <c r="I26" s="123">
        <v>272754</v>
      </c>
      <c r="J26" s="123">
        <v>141067</v>
      </c>
      <c r="K26" s="123">
        <v>137853</v>
      </c>
      <c r="L26" s="123">
        <v>9910</v>
      </c>
      <c r="M26" s="123">
        <v>49774</v>
      </c>
      <c r="N26" s="123">
        <v>10325961</v>
      </c>
      <c r="O26" s="124">
        <v>70631</v>
      </c>
      <c r="P26" s="11">
        <v>36353</v>
      </c>
      <c r="Q26" s="142">
        <v>11879442</v>
      </c>
    </row>
    <row r="27" spans="1:17" ht="12.75">
      <c r="A27" s="88" t="s">
        <v>29</v>
      </c>
      <c r="B27" s="123" t="s">
        <v>127</v>
      </c>
      <c r="C27" s="123">
        <v>1532</v>
      </c>
      <c r="D27" s="123" t="s">
        <v>127</v>
      </c>
      <c r="E27" s="123" t="s">
        <v>127</v>
      </c>
      <c r="F27" s="123">
        <v>2291</v>
      </c>
      <c r="G27" s="123" t="s">
        <v>127</v>
      </c>
      <c r="H27" s="123" t="s">
        <v>127</v>
      </c>
      <c r="I27" s="123">
        <v>6493</v>
      </c>
      <c r="J27" s="123">
        <v>5594</v>
      </c>
      <c r="K27" s="123">
        <v>2894</v>
      </c>
      <c r="L27" s="123" t="s">
        <v>127</v>
      </c>
      <c r="M27" s="123" t="s">
        <v>127</v>
      </c>
      <c r="N27" s="123">
        <v>1648596</v>
      </c>
      <c r="O27" s="124" t="s">
        <v>127</v>
      </c>
      <c r="P27" s="11" t="s">
        <v>127</v>
      </c>
      <c r="Q27" s="142">
        <v>1667398</v>
      </c>
    </row>
    <row r="28" spans="1:17" ht="12.75">
      <c r="A28" s="88" t="s">
        <v>30</v>
      </c>
      <c r="B28" s="123">
        <v>16920</v>
      </c>
      <c r="C28" s="123">
        <v>8003</v>
      </c>
      <c r="D28" s="123">
        <v>11598</v>
      </c>
      <c r="E28" s="123">
        <v>24437</v>
      </c>
      <c r="F28" s="123">
        <v>35232</v>
      </c>
      <c r="G28" s="123">
        <v>18495</v>
      </c>
      <c r="H28" s="123">
        <v>18547</v>
      </c>
      <c r="I28" s="123">
        <v>122281</v>
      </c>
      <c r="J28" s="123">
        <v>11629</v>
      </c>
      <c r="K28" s="123">
        <v>15384</v>
      </c>
      <c r="L28" s="123">
        <v>5</v>
      </c>
      <c r="M28" s="123">
        <v>11568</v>
      </c>
      <c r="N28" s="123">
        <v>2930762</v>
      </c>
      <c r="O28" s="124">
        <v>8969</v>
      </c>
      <c r="P28" s="11">
        <v>4423</v>
      </c>
      <c r="Q28" s="142">
        <v>3238251</v>
      </c>
    </row>
    <row r="29" spans="1:17" ht="12.75">
      <c r="A29" s="88" t="s">
        <v>124</v>
      </c>
      <c r="B29" s="123" t="s">
        <v>127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>
        <v>494688</v>
      </c>
      <c r="O29" s="124" t="s">
        <v>127</v>
      </c>
      <c r="P29" s="11" t="s">
        <v>127</v>
      </c>
      <c r="Q29" s="142">
        <v>494688</v>
      </c>
    </row>
    <row r="30" spans="1:17" ht="12.75">
      <c r="A30" s="88" t="s">
        <v>125</v>
      </c>
      <c r="B30" s="123" t="s">
        <v>127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>
        <v>420054</v>
      </c>
      <c r="O30" s="124" t="s">
        <v>127</v>
      </c>
      <c r="P30" s="11" t="s">
        <v>127</v>
      </c>
      <c r="Q30" s="142">
        <v>420054</v>
      </c>
    </row>
    <row r="31" spans="1:17" ht="12.75">
      <c r="A31" s="88" t="s">
        <v>31</v>
      </c>
      <c r="B31" s="123" t="s">
        <v>127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>
        <v>53501</v>
      </c>
      <c r="O31" s="124" t="s">
        <v>127</v>
      </c>
      <c r="P31" s="11" t="s">
        <v>127</v>
      </c>
      <c r="Q31" s="142">
        <v>53501</v>
      </c>
    </row>
    <row r="32" spans="1:17" ht="12" customHeight="1">
      <c r="A32" s="88" t="s">
        <v>135</v>
      </c>
      <c r="B32" s="123" t="s">
        <v>127</v>
      </c>
      <c r="C32" s="123">
        <v>375</v>
      </c>
      <c r="D32" s="123" t="s">
        <v>127</v>
      </c>
      <c r="E32" s="123">
        <v>368</v>
      </c>
      <c r="F32" s="123">
        <v>382</v>
      </c>
      <c r="G32" s="123">
        <v>553</v>
      </c>
      <c r="H32" s="123">
        <v>688</v>
      </c>
      <c r="I32" s="123" t="s">
        <v>127</v>
      </c>
      <c r="J32" s="123">
        <v>239</v>
      </c>
      <c r="K32" s="123">
        <v>508</v>
      </c>
      <c r="L32" s="123" t="s">
        <v>127</v>
      </c>
      <c r="M32" s="123">
        <v>921</v>
      </c>
      <c r="N32" s="123">
        <v>64730</v>
      </c>
      <c r="O32" s="124" t="s">
        <v>127</v>
      </c>
      <c r="P32" s="11" t="s">
        <v>127</v>
      </c>
      <c r="Q32" s="142">
        <v>68764</v>
      </c>
    </row>
    <row r="33" spans="1:17" ht="12.75">
      <c r="A33" s="88" t="s">
        <v>32</v>
      </c>
      <c r="B33" s="123">
        <v>3836</v>
      </c>
      <c r="C33" s="123">
        <v>5576</v>
      </c>
      <c r="D33" s="123">
        <v>1700</v>
      </c>
      <c r="E33" s="123">
        <v>2805</v>
      </c>
      <c r="F33" s="123">
        <v>29901</v>
      </c>
      <c r="G33" s="123">
        <v>4965</v>
      </c>
      <c r="H33" s="123">
        <v>3992</v>
      </c>
      <c r="I33" s="123">
        <v>23530</v>
      </c>
      <c r="J33" s="123">
        <v>3450</v>
      </c>
      <c r="K33" s="123">
        <v>5690</v>
      </c>
      <c r="L33" s="123" t="s">
        <v>127</v>
      </c>
      <c r="M33" s="123" t="s">
        <v>127</v>
      </c>
      <c r="N33" s="123">
        <v>1153334</v>
      </c>
      <c r="O33" s="124">
        <v>1940</v>
      </c>
      <c r="P33" s="11">
        <v>3706</v>
      </c>
      <c r="Q33" s="142">
        <v>1244424</v>
      </c>
    </row>
    <row r="34" spans="1:17" ht="12.75">
      <c r="A34" s="88" t="s">
        <v>126</v>
      </c>
      <c r="B34" s="123" t="s">
        <v>127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>
        <v>49718</v>
      </c>
      <c r="O34" s="124" t="s">
        <v>127</v>
      </c>
      <c r="P34" s="11" t="s">
        <v>127</v>
      </c>
      <c r="Q34" s="142">
        <v>49718</v>
      </c>
    </row>
    <row r="35" spans="1:17" ht="12.75">
      <c r="A35" s="88" t="s">
        <v>164</v>
      </c>
      <c r="B35" s="123" t="s">
        <v>127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>
        <v>344853</v>
      </c>
      <c r="O35" s="140" t="s">
        <v>127</v>
      </c>
      <c r="P35" s="11" t="s">
        <v>127</v>
      </c>
      <c r="Q35" s="142">
        <v>344853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33</v>
      </c>
      <c r="B37" s="111">
        <v>329056</v>
      </c>
      <c r="C37" s="111">
        <v>530376</v>
      </c>
      <c r="D37" s="111">
        <v>236619</v>
      </c>
      <c r="E37" s="111">
        <v>422791</v>
      </c>
      <c r="F37" s="111">
        <v>1740643</v>
      </c>
      <c r="G37" s="111">
        <v>623417</v>
      </c>
      <c r="H37" s="111">
        <v>662005</v>
      </c>
      <c r="I37" s="111">
        <v>1372025</v>
      </c>
      <c r="J37" s="111">
        <v>547003</v>
      </c>
      <c r="K37" s="111">
        <v>618219</v>
      </c>
      <c r="L37" s="111">
        <v>73863</v>
      </c>
      <c r="M37" s="111">
        <v>224666</v>
      </c>
      <c r="N37" s="111">
        <v>47430574</v>
      </c>
      <c r="O37" s="111">
        <v>230340</v>
      </c>
      <c r="P37" s="111">
        <v>146500</v>
      </c>
      <c r="Q37" s="112">
        <v>55188098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8" ht="12.75">
      <c r="A4" s="144" t="s">
        <v>165</v>
      </c>
      <c r="B4" s="144"/>
      <c r="C4" s="144"/>
      <c r="D4" s="144"/>
      <c r="E4" s="144"/>
      <c r="F4" s="144"/>
      <c r="G4" s="144"/>
      <c r="H4" s="144"/>
    </row>
    <row r="5" spans="1:8" ht="12.75">
      <c r="A5" s="145" t="s">
        <v>89</v>
      </c>
      <c r="B5" s="145"/>
      <c r="C5" s="145"/>
      <c r="D5" s="145"/>
      <c r="E5" s="145"/>
      <c r="F5" s="145"/>
      <c r="G5" s="145"/>
      <c r="H5" s="145"/>
    </row>
    <row r="6" ht="13.5" thickBot="1"/>
    <row r="7" spans="1:8" ht="12.75">
      <c r="A7" s="166" t="s">
        <v>70</v>
      </c>
      <c r="B7" s="143"/>
      <c r="C7" s="143"/>
      <c r="D7" s="143"/>
      <c r="E7" s="143"/>
      <c r="F7" s="143"/>
      <c r="G7" s="143"/>
      <c r="H7" s="147"/>
    </row>
    <row r="8" spans="1:8" ht="13.5" thickBot="1">
      <c r="A8" s="167" t="s">
        <v>63</v>
      </c>
      <c r="B8" s="168"/>
      <c r="C8" s="168"/>
      <c r="D8" s="168"/>
      <c r="E8" s="168"/>
      <c r="F8" s="168"/>
      <c r="G8" s="168"/>
      <c r="H8" s="169"/>
    </row>
    <row r="9" spans="1:8" ht="25.5">
      <c r="A9" s="4"/>
      <c r="B9" s="164" t="s">
        <v>64</v>
      </c>
      <c r="C9" s="165"/>
      <c r="D9" s="153" t="s">
        <v>65</v>
      </c>
      <c r="E9" s="154"/>
      <c r="F9" s="163"/>
      <c r="G9" s="68" t="s">
        <v>69</v>
      </c>
      <c r="H9" s="68" t="s">
        <v>13</v>
      </c>
    </row>
    <row r="10" spans="1:8" ht="13.5" thickBot="1">
      <c r="A10" s="5"/>
      <c r="B10" s="84" t="s">
        <v>66</v>
      </c>
      <c r="C10" s="83" t="s">
        <v>47</v>
      </c>
      <c r="D10" s="159" t="s">
        <v>66</v>
      </c>
      <c r="E10" s="162"/>
      <c r="F10" s="17" t="s">
        <v>47</v>
      </c>
      <c r="G10" s="7"/>
      <c r="H10" s="4"/>
    </row>
    <row r="11" spans="1:8" ht="25.5">
      <c r="A11" s="126" t="s">
        <v>71</v>
      </c>
      <c r="B11" s="85"/>
      <c r="C11" s="67"/>
      <c r="D11" s="82" t="s">
        <v>67</v>
      </c>
      <c r="E11" s="86" t="s">
        <v>68</v>
      </c>
      <c r="F11" s="67"/>
      <c r="G11" s="69"/>
      <c r="H11" s="69"/>
    </row>
    <row r="12" spans="1:11" ht="12.75">
      <c r="A12" s="7" t="s">
        <v>1</v>
      </c>
      <c r="B12" s="63">
        <v>102572</v>
      </c>
      <c r="C12" s="62">
        <v>66197</v>
      </c>
      <c r="D12" s="63">
        <v>49922</v>
      </c>
      <c r="E12" s="54">
        <v>5103</v>
      </c>
      <c r="F12" s="49">
        <v>45155</v>
      </c>
      <c r="G12" s="49">
        <v>4527</v>
      </c>
      <c r="H12" s="49">
        <v>273786</v>
      </c>
      <c r="I12" s="29"/>
      <c r="J12" s="29"/>
      <c r="K12" s="29"/>
    </row>
    <row r="13" spans="1:11" ht="12.75">
      <c r="A13" s="7" t="s">
        <v>2</v>
      </c>
      <c r="B13" s="64">
        <v>202162</v>
      </c>
      <c r="C13" s="49">
        <v>17338</v>
      </c>
      <c r="D13" s="64">
        <v>133365</v>
      </c>
      <c r="E13" s="54">
        <v>7638</v>
      </c>
      <c r="F13" s="49">
        <v>26238</v>
      </c>
      <c r="G13" s="49">
        <v>13136</v>
      </c>
      <c r="H13" s="49">
        <v>400551</v>
      </c>
      <c r="I13" s="29"/>
      <c r="J13" s="29"/>
      <c r="K13" s="29"/>
    </row>
    <row r="14" spans="1:11" ht="12.75">
      <c r="A14" s="7" t="s">
        <v>3</v>
      </c>
      <c r="B14" s="64">
        <v>79599</v>
      </c>
      <c r="C14" s="49">
        <v>2141</v>
      </c>
      <c r="D14" s="64">
        <v>65386</v>
      </c>
      <c r="E14" s="54">
        <v>5076</v>
      </c>
      <c r="F14" s="49">
        <v>8809</v>
      </c>
      <c r="G14" s="49">
        <v>4981</v>
      </c>
      <c r="H14" s="49">
        <v>166107</v>
      </c>
      <c r="I14" s="29"/>
      <c r="J14" s="29"/>
      <c r="K14" s="29"/>
    </row>
    <row r="15" spans="1:11" ht="12.75">
      <c r="A15" s="7" t="s">
        <v>4</v>
      </c>
      <c r="B15" s="64">
        <v>114742</v>
      </c>
      <c r="C15" s="49">
        <v>7324</v>
      </c>
      <c r="D15" s="64">
        <v>93833</v>
      </c>
      <c r="E15" s="54">
        <v>10356</v>
      </c>
      <c r="F15" s="49">
        <v>22561</v>
      </c>
      <c r="G15" s="49">
        <v>8397</v>
      </c>
      <c r="H15" s="49">
        <v>258083</v>
      </c>
      <c r="I15" s="29"/>
      <c r="J15" s="29"/>
      <c r="K15" s="29"/>
    </row>
    <row r="16" spans="1:11" ht="12.75">
      <c r="A16" s="7" t="s">
        <v>5</v>
      </c>
      <c r="B16" s="64">
        <v>530816</v>
      </c>
      <c r="C16" s="49">
        <v>42494</v>
      </c>
      <c r="D16" s="64">
        <v>484566</v>
      </c>
      <c r="E16" s="54">
        <v>52928</v>
      </c>
      <c r="F16" s="49">
        <v>128879</v>
      </c>
      <c r="G16" s="49">
        <v>41988</v>
      </c>
      <c r="H16" s="49">
        <v>1282603</v>
      </c>
      <c r="I16" s="29"/>
      <c r="J16" s="29"/>
      <c r="K16" s="29"/>
    </row>
    <row r="17" spans="1:11" ht="12.75">
      <c r="A17" s="7" t="s">
        <v>6</v>
      </c>
      <c r="B17" s="64">
        <v>161506</v>
      </c>
      <c r="C17" s="49">
        <v>8607</v>
      </c>
      <c r="D17" s="64">
        <v>170456</v>
      </c>
      <c r="E17" s="54">
        <v>8895</v>
      </c>
      <c r="F17" s="49">
        <v>27715</v>
      </c>
      <c r="G17" s="49">
        <v>14682</v>
      </c>
      <c r="H17" s="49">
        <v>392798</v>
      </c>
      <c r="I17" s="29"/>
      <c r="J17" s="29"/>
      <c r="K17" s="29"/>
    </row>
    <row r="18" spans="1:11" ht="12.75">
      <c r="A18" s="7" t="s">
        <v>7</v>
      </c>
      <c r="B18" s="64">
        <v>189668</v>
      </c>
      <c r="C18" s="49">
        <v>9667</v>
      </c>
      <c r="D18" s="64">
        <v>193841</v>
      </c>
      <c r="E18" s="54">
        <v>14195</v>
      </c>
      <c r="F18" s="49">
        <v>39593</v>
      </c>
      <c r="G18" s="49">
        <v>13743</v>
      </c>
      <c r="H18" s="49">
        <v>462669</v>
      </c>
      <c r="I18" s="29"/>
      <c r="J18" s="29"/>
      <c r="K18" s="29"/>
    </row>
    <row r="19" spans="1:11" ht="12.75">
      <c r="A19" s="7" t="s">
        <v>8</v>
      </c>
      <c r="B19" s="64">
        <v>390384</v>
      </c>
      <c r="C19" s="49">
        <v>11337</v>
      </c>
      <c r="D19" s="64">
        <v>381920</v>
      </c>
      <c r="E19" s="54">
        <v>23751</v>
      </c>
      <c r="F19" s="49">
        <v>63670</v>
      </c>
      <c r="G19" s="49">
        <v>31847</v>
      </c>
      <c r="H19" s="49">
        <v>903982</v>
      </c>
      <c r="I19" s="29"/>
      <c r="J19" s="29"/>
      <c r="K19" s="29"/>
    </row>
    <row r="20" spans="1:11" ht="12.75">
      <c r="A20" s="7" t="s">
        <v>9</v>
      </c>
      <c r="B20" s="64">
        <v>159207</v>
      </c>
      <c r="C20" s="49">
        <v>6015</v>
      </c>
      <c r="D20" s="64">
        <v>127890</v>
      </c>
      <c r="E20" s="54">
        <v>9478</v>
      </c>
      <c r="F20" s="49">
        <v>20033</v>
      </c>
      <c r="G20" s="49">
        <v>7125</v>
      </c>
      <c r="H20" s="49">
        <v>332468</v>
      </c>
      <c r="I20" s="29"/>
      <c r="J20" s="29"/>
      <c r="K20" s="29"/>
    </row>
    <row r="21" spans="1:11" ht="12.75">
      <c r="A21" s="7" t="s">
        <v>10</v>
      </c>
      <c r="B21" s="64">
        <v>200811</v>
      </c>
      <c r="C21" s="49">
        <v>20358</v>
      </c>
      <c r="D21" s="64">
        <v>150322</v>
      </c>
      <c r="E21" s="54">
        <v>11620</v>
      </c>
      <c r="F21" s="49">
        <v>31535</v>
      </c>
      <c r="G21" s="49">
        <v>11067</v>
      </c>
      <c r="H21" s="49">
        <v>426498</v>
      </c>
      <c r="I21" s="29"/>
      <c r="J21" s="29"/>
      <c r="K21" s="29"/>
    </row>
    <row r="22" spans="1:11" ht="12.75">
      <c r="A22" s="7" t="s">
        <v>11</v>
      </c>
      <c r="B22" s="64">
        <v>21308</v>
      </c>
      <c r="C22" s="60">
        <v>687</v>
      </c>
      <c r="D22" s="64">
        <v>16012</v>
      </c>
      <c r="E22" s="53">
        <v>1470</v>
      </c>
      <c r="F22" s="49">
        <v>2114</v>
      </c>
      <c r="G22" s="49">
        <v>1762</v>
      </c>
      <c r="H22" s="49">
        <v>43422</v>
      </c>
      <c r="I22" s="29"/>
      <c r="J22" s="29"/>
      <c r="K22" s="29"/>
    </row>
    <row r="23" spans="1:11" ht="12.75">
      <c r="A23" s="7" t="s">
        <v>12</v>
      </c>
      <c r="B23" s="64">
        <v>65040</v>
      </c>
      <c r="C23" s="49">
        <v>6155</v>
      </c>
      <c r="D23" s="64">
        <v>64029</v>
      </c>
      <c r="E23" s="54">
        <v>3034</v>
      </c>
      <c r="F23" s="49">
        <v>16637</v>
      </c>
      <c r="G23" s="49">
        <v>4414</v>
      </c>
      <c r="H23" s="49">
        <v>159612</v>
      </c>
      <c r="I23" s="29"/>
      <c r="J23" s="29"/>
      <c r="K23" s="29"/>
    </row>
    <row r="24" spans="1:11" ht="12.75">
      <c r="A24" s="7" t="s">
        <v>112</v>
      </c>
      <c r="B24" s="64">
        <v>6759862</v>
      </c>
      <c r="C24" s="49">
        <v>738686</v>
      </c>
      <c r="D24" s="64">
        <v>17759521</v>
      </c>
      <c r="E24" s="54">
        <v>10859126</v>
      </c>
      <c r="F24" s="49">
        <v>4760191</v>
      </c>
      <c r="G24" s="49">
        <v>285944</v>
      </c>
      <c r="H24" s="49">
        <v>41453262</v>
      </c>
      <c r="I24" s="29"/>
      <c r="J24" s="29"/>
      <c r="K24" s="29"/>
    </row>
    <row r="25" spans="1:11" ht="12.75">
      <c r="A25" s="7" t="s">
        <v>136</v>
      </c>
      <c r="B25" s="64">
        <v>73589</v>
      </c>
      <c r="C25" s="49">
        <v>2447</v>
      </c>
      <c r="D25" s="64">
        <v>60220</v>
      </c>
      <c r="E25" s="54">
        <v>3381</v>
      </c>
      <c r="F25" s="49">
        <v>10613</v>
      </c>
      <c r="G25" s="49">
        <v>3985</v>
      </c>
      <c r="H25" s="49">
        <v>156328</v>
      </c>
      <c r="I25" s="29"/>
      <c r="J25" s="29"/>
      <c r="K25" s="29"/>
    </row>
    <row r="26" spans="1:11" ht="13.5" thickBot="1">
      <c r="A26" s="8" t="s">
        <v>155</v>
      </c>
      <c r="B26" s="65">
        <v>37693</v>
      </c>
      <c r="C26" s="58">
        <v>14142</v>
      </c>
      <c r="D26" s="65">
        <v>37504</v>
      </c>
      <c r="E26" s="66">
        <v>1081</v>
      </c>
      <c r="F26" s="58">
        <v>7551</v>
      </c>
      <c r="G26" s="58">
        <v>2758</v>
      </c>
      <c r="H26" s="122">
        <v>100735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34</v>
      </c>
      <c r="B28" s="114">
        <v>9088960</v>
      </c>
      <c r="C28" s="114">
        <v>953595</v>
      </c>
      <c r="D28" s="114">
        <v>19788787</v>
      </c>
      <c r="E28" s="114">
        <v>11017131</v>
      </c>
      <c r="F28" s="114">
        <v>5211293</v>
      </c>
      <c r="G28" s="114">
        <v>450356</v>
      </c>
      <c r="H28" s="114">
        <v>46812903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66" t="s">
        <v>72</v>
      </c>
      <c r="B32" s="143"/>
      <c r="C32" s="143"/>
      <c r="D32" s="143"/>
      <c r="E32" s="143"/>
      <c r="F32" s="143"/>
      <c r="G32" s="143"/>
      <c r="H32" s="147"/>
      <c r="J32" s="29"/>
      <c r="K32" s="29"/>
    </row>
    <row r="33" spans="1:11" ht="13.5" thickBot="1">
      <c r="A33" s="167" t="s">
        <v>63</v>
      </c>
      <c r="B33" s="168"/>
      <c r="C33" s="168"/>
      <c r="D33" s="168"/>
      <c r="E33" s="168"/>
      <c r="F33" s="168"/>
      <c r="G33" s="168"/>
      <c r="H33" s="169"/>
      <c r="J33" s="29"/>
      <c r="K33" s="29"/>
    </row>
    <row r="34" spans="1:11" ht="25.5">
      <c r="A34" s="4"/>
      <c r="B34" s="153" t="s">
        <v>64</v>
      </c>
      <c r="C34" s="163"/>
      <c r="D34" s="153" t="s">
        <v>65</v>
      </c>
      <c r="E34" s="154"/>
      <c r="F34" s="163"/>
      <c r="G34" s="68" t="s">
        <v>69</v>
      </c>
      <c r="H34" s="68" t="s">
        <v>13</v>
      </c>
      <c r="J34" s="29"/>
      <c r="K34" s="29"/>
    </row>
    <row r="35" spans="1:11" ht="13.5" thickBot="1">
      <c r="A35" s="5"/>
      <c r="B35" s="84" t="s">
        <v>66</v>
      </c>
      <c r="C35" s="83" t="s">
        <v>47</v>
      </c>
      <c r="D35" s="159" t="s">
        <v>66</v>
      </c>
      <c r="E35" s="162"/>
      <c r="F35" s="17" t="s">
        <v>47</v>
      </c>
      <c r="G35" s="7"/>
      <c r="H35" s="4"/>
      <c r="J35" s="29"/>
      <c r="K35" s="29"/>
    </row>
    <row r="36" spans="1:11" ht="25.5">
      <c r="A36" s="126" t="s">
        <v>71</v>
      </c>
      <c r="B36" s="85"/>
      <c r="C36" s="67"/>
      <c r="D36" s="82" t="s">
        <v>67</v>
      </c>
      <c r="E36" s="86" t="s">
        <v>68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22865</v>
      </c>
      <c r="C37" s="62">
        <v>92</v>
      </c>
      <c r="D37" s="63">
        <v>4870</v>
      </c>
      <c r="E37" s="54">
        <v>169</v>
      </c>
      <c r="F37" s="49">
        <v>1247</v>
      </c>
      <c r="G37" s="49">
        <v>26027</v>
      </c>
      <c r="H37" s="49">
        <v>55270</v>
      </c>
      <c r="I37" s="29"/>
      <c r="J37" s="29"/>
      <c r="K37" s="29"/>
    </row>
    <row r="38" spans="1:11" ht="12.75">
      <c r="A38" s="7" t="s">
        <v>2</v>
      </c>
      <c r="B38" s="64">
        <v>44050</v>
      </c>
      <c r="C38" s="49">
        <v>24</v>
      </c>
      <c r="D38" s="64">
        <v>19327</v>
      </c>
      <c r="E38" s="54">
        <v>1030</v>
      </c>
      <c r="F38" s="49">
        <v>2633</v>
      </c>
      <c r="G38" s="49">
        <v>62761</v>
      </c>
      <c r="H38" s="49">
        <v>129825</v>
      </c>
      <c r="I38" s="29"/>
      <c r="J38" s="29"/>
      <c r="K38" s="29"/>
    </row>
    <row r="39" spans="1:11" ht="12.75">
      <c r="A39" s="7" t="s">
        <v>3</v>
      </c>
      <c r="B39" s="64">
        <v>25646</v>
      </c>
      <c r="C39" s="49">
        <v>80</v>
      </c>
      <c r="D39" s="64">
        <v>8592</v>
      </c>
      <c r="E39" s="54">
        <v>811</v>
      </c>
      <c r="F39" s="49">
        <v>897</v>
      </c>
      <c r="G39" s="49">
        <v>34486</v>
      </c>
      <c r="H39" s="49">
        <v>70512</v>
      </c>
      <c r="I39" s="29"/>
      <c r="J39" s="29"/>
      <c r="K39" s="29"/>
    </row>
    <row r="40" spans="1:11" ht="12.75">
      <c r="A40" s="7" t="s">
        <v>4</v>
      </c>
      <c r="B40" s="64">
        <v>61147</v>
      </c>
      <c r="C40" s="49">
        <v>141</v>
      </c>
      <c r="D40" s="64">
        <v>22140</v>
      </c>
      <c r="E40" s="54">
        <v>616</v>
      </c>
      <c r="F40" s="49">
        <v>2746</v>
      </c>
      <c r="G40" s="49">
        <v>77917</v>
      </c>
      <c r="H40" s="49">
        <v>164708</v>
      </c>
      <c r="I40" s="29"/>
      <c r="J40" s="29"/>
      <c r="K40" s="29"/>
    </row>
    <row r="41" spans="1:11" ht="12.75">
      <c r="A41" s="7" t="s">
        <v>5</v>
      </c>
      <c r="B41" s="64">
        <v>142291</v>
      </c>
      <c r="C41" s="49">
        <v>8043</v>
      </c>
      <c r="D41" s="64">
        <v>63305</v>
      </c>
      <c r="E41" s="54">
        <v>2776</v>
      </c>
      <c r="F41" s="49">
        <v>14209</v>
      </c>
      <c r="G41" s="49">
        <v>227416</v>
      </c>
      <c r="H41" s="49">
        <v>458040</v>
      </c>
      <c r="I41" s="29"/>
      <c r="J41" s="29"/>
      <c r="K41" s="29"/>
    </row>
    <row r="42" spans="1:11" ht="12.75">
      <c r="A42" s="7" t="s">
        <v>6</v>
      </c>
      <c r="B42" s="64">
        <v>70945</v>
      </c>
      <c r="C42" s="49">
        <v>399</v>
      </c>
      <c r="D42" s="64">
        <v>34406</v>
      </c>
      <c r="E42" s="54">
        <v>840</v>
      </c>
      <c r="F42" s="49">
        <v>2740</v>
      </c>
      <c r="G42" s="49">
        <v>121289</v>
      </c>
      <c r="H42" s="49">
        <v>230620</v>
      </c>
      <c r="I42" s="29"/>
      <c r="J42" s="29"/>
      <c r="K42" s="29"/>
    </row>
    <row r="43" spans="1:11" ht="12.75">
      <c r="A43" s="7" t="s">
        <v>7</v>
      </c>
      <c r="B43" s="64">
        <v>59652</v>
      </c>
      <c r="C43" s="49">
        <v>170</v>
      </c>
      <c r="D43" s="64">
        <v>27316</v>
      </c>
      <c r="E43" s="54">
        <v>851</v>
      </c>
      <c r="F43" s="49">
        <v>1683</v>
      </c>
      <c r="G43" s="49">
        <v>109664</v>
      </c>
      <c r="H43" s="49">
        <v>199336</v>
      </c>
      <c r="I43" s="29"/>
      <c r="J43" s="29"/>
      <c r="K43" s="29"/>
    </row>
    <row r="44" spans="1:11" ht="12.75">
      <c r="A44" s="7" t="s">
        <v>8</v>
      </c>
      <c r="B44" s="64">
        <v>151878</v>
      </c>
      <c r="C44" s="49">
        <v>90</v>
      </c>
      <c r="D44" s="64">
        <v>70789</v>
      </c>
      <c r="E44" s="54">
        <v>15538</v>
      </c>
      <c r="F44" s="49">
        <v>4237</v>
      </c>
      <c r="G44" s="49">
        <v>225512</v>
      </c>
      <c r="H44" s="49">
        <v>468043</v>
      </c>
      <c r="I44" s="29"/>
      <c r="J44" s="29"/>
      <c r="K44" s="29"/>
    </row>
    <row r="45" spans="1:11" ht="12.75">
      <c r="A45" s="7" t="s">
        <v>9</v>
      </c>
      <c r="B45" s="64">
        <v>90253</v>
      </c>
      <c r="C45" s="49">
        <v>78</v>
      </c>
      <c r="D45" s="64">
        <v>28926</v>
      </c>
      <c r="E45" s="54">
        <v>2609</v>
      </c>
      <c r="F45" s="49">
        <v>2358</v>
      </c>
      <c r="G45" s="49">
        <v>90312</v>
      </c>
      <c r="H45" s="49">
        <v>214535</v>
      </c>
      <c r="I45" s="29"/>
      <c r="J45" s="29"/>
      <c r="K45" s="29"/>
    </row>
    <row r="46" spans="1:11" ht="12.75">
      <c r="A46" s="7" t="s">
        <v>10</v>
      </c>
      <c r="B46" s="64">
        <v>82851</v>
      </c>
      <c r="C46" s="49">
        <v>324</v>
      </c>
      <c r="D46" s="64">
        <v>20613</v>
      </c>
      <c r="E46" s="54">
        <v>1136</v>
      </c>
      <c r="F46" s="49">
        <v>3040</v>
      </c>
      <c r="G46" s="49">
        <v>83758</v>
      </c>
      <c r="H46" s="49">
        <v>191721</v>
      </c>
      <c r="I46" s="29"/>
      <c r="J46" s="29"/>
      <c r="K46" s="29"/>
    </row>
    <row r="47" spans="1:11" ht="12.75">
      <c r="A47" s="7" t="s">
        <v>11</v>
      </c>
      <c r="B47" s="64">
        <v>15022</v>
      </c>
      <c r="C47" s="60">
        <v>18</v>
      </c>
      <c r="D47" s="64">
        <v>2612</v>
      </c>
      <c r="E47" s="53">
        <v>86</v>
      </c>
      <c r="F47" s="49">
        <v>625</v>
      </c>
      <c r="G47" s="49">
        <v>12078</v>
      </c>
      <c r="H47" s="49">
        <v>30441</v>
      </c>
      <c r="I47" s="29"/>
      <c r="J47" s="29"/>
      <c r="K47" s="29"/>
    </row>
    <row r="48" spans="1:11" ht="12.75">
      <c r="A48" s="7" t="s">
        <v>12</v>
      </c>
      <c r="B48" s="64">
        <v>24301</v>
      </c>
      <c r="C48" s="49">
        <v>343</v>
      </c>
      <c r="D48" s="64">
        <v>6692</v>
      </c>
      <c r="E48" s="54">
        <v>113</v>
      </c>
      <c r="F48" s="49">
        <v>954</v>
      </c>
      <c r="G48" s="49">
        <v>32651</v>
      </c>
      <c r="H48" s="49">
        <v>65055</v>
      </c>
      <c r="I48" s="29"/>
      <c r="J48" s="29"/>
      <c r="K48" s="29"/>
    </row>
    <row r="49" spans="1:11" ht="12.75">
      <c r="A49" s="7" t="s">
        <v>112</v>
      </c>
      <c r="B49" s="64">
        <v>1458514</v>
      </c>
      <c r="C49" s="49">
        <v>183841</v>
      </c>
      <c r="D49" s="64">
        <v>1180042</v>
      </c>
      <c r="E49" s="54">
        <v>1053340</v>
      </c>
      <c r="F49" s="49">
        <v>1102060</v>
      </c>
      <c r="G49" s="49">
        <v>880071</v>
      </c>
      <c r="H49" s="49">
        <v>5857869</v>
      </c>
      <c r="I49" s="29"/>
      <c r="J49" s="29"/>
      <c r="K49" s="29"/>
    </row>
    <row r="50" spans="1:11" ht="12.75">
      <c r="A50" s="7" t="s">
        <v>158</v>
      </c>
      <c r="B50" s="64">
        <v>27188</v>
      </c>
      <c r="C50" s="49">
        <v>5</v>
      </c>
      <c r="D50" s="64">
        <v>10438</v>
      </c>
      <c r="E50" s="54">
        <v>483</v>
      </c>
      <c r="F50" s="49">
        <v>955</v>
      </c>
      <c r="G50" s="49">
        <v>34943</v>
      </c>
      <c r="H50" s="49">
        <v>74012</v>
      </c>
      <c r="I50" s="29"/>
      <c r="J50" s="29"/>
      <c r="K50" s="29"/>
    </row>
    <row r="51" spans="1:11" ht="13.5" thickBot="1">
      <c r="A51" s="8" t="s">
        <v>159</v>
      </c>
      <c r="B51" s="65">
        <v>14657</v>
      </c>
      <c r="C51" s="58">
        <v>166</v>
      </c>
      <c r="D51" s="65">
        <v>5519</v>
      </c>
      <c r="E51" s="66">
        <v>257</v>
      </c>
      <c r="F51" s="58">
        <v>1187</v>
      </c>
      <c r="G51" s="58">
        <v>23979</v>
      </c>
      <c r="H51" s="122">
        <v>45765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34</v>
      </c>
      <c r="B53" s="114">
        <v>2291262</v>
      </c>
      <c r="C53" s="107">
        <v>193816</v>
      </c>
      <c r="D53" s="114">
        <v>1505587</v>
      </c>
      <c r="E53" s="115">
        <v>1080654</v>
      </c>
      <c r="F53" s="107">
        <v>1141570</v>
      </c>
      <c r="G53" s="107">
        <v>2042863</v>
      </c>
      <c r="H53" s="107">
        <v>8255753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90</v>
      </c>
      <c r="J55" s="29"/>
      <c r="K55" s="29"/>
    </row>
    <row r="56" spans="1:11" ht="12.75">
      <c r="A56" s="12"/>
      <c r="J56" s="29"/>
      <c r="K56" s="29"/>
    </row>
    <row r="57" spans="1:11" ht="12.75">
      <c r="A57" s="144" t="s">
        <v>165</v>
      </c>
      <c r="B57" s="144"/>
      <c r="C57" s="144"/>
      <c r="D57" s="144"/>
      <c r="E57" s="144"/>
      <c r="F57" s="144"/>
      <c r="G57" s="144"/>
      <c r="H57" s="144"/>
      <c r="J57" s="29"/>
      <c r="K57" s="29"/>
    </row>
    <row r="58" spans="1:11" ht="12.75">
      <c r="A58" s="145" t="s">
        <v>89</v>
      </c>
      <c r="B58" s="145"/>
      <c r="C58" s="145"/>
      <c r="D58" s="145"/>
      <c r="E58" s="145"/>
      <c r="F58" s="145"/>
      <c r="G58" s="145"/>
      <c r="H58" s="145"/>
      <c r="J58" s="29"/>
      <c r="K58" s="29"/>
    </row>
    <row r="59" spans="10:11" ht="13.5" thickBot="1">
      <c r="J59" s="29"/>
      <c r="K59" s="29"/>
    </row>
    <row r="60" spans="1:11" ht="12.75">
      <c r="A60" s="166" t="s">
        <v>73</v>
      </c>
      <c r="B60" s="143"/>
      <c r="C60" s="143"/>
      <c r="D60" s="143"/>
      <c r="E60" s="143"/>
      <c r="F60" s="143"/>
      <c r="G60" s="143"/>
      <c r="H60" s="147"/>
      <c r="J60" s="29"/>
      <c r="K60" s="29"/>
    </row>
    <row r="61" spans="1:11" ht="13.5" thickBot="1">
      <c r="A61" s="167" t="s">
        <v>63</v>
      </c>
      <c r="B61" s="168"/>
      <c r="C61" s="168"/>
      <c r="D61" s="168"/>
      <c r="E61" s="168"/>
      <c r="F61" s="168"/>
      <c r="G61" s="168"/>
      <c r="H61" s="169"/>
      <c r="J61" s="29"/>
      <c r="K61" s="29"/>
    </row>
    <row r="62" spans="1:11" ht="25.5">
      <c r="A62" s="4"/>
      <c r="B62" s="164" t="s">
        <v>64</v>
      </c>
      <c r="C62" s="165"/>
      <c r="D62" s="153" t="s">
        <v>65</v>
      </c>
      <c r="E62" s="154"/>
      <c r="F62" s="163"/>
      <c r="G62" s="68" t="s">
        <v>69</v>
      </c>
      <c r="H62" s="68" t="s">
        <v>13</v>
      </c>
      <c r="J62" s="29"/>
      <c r="K62" s="29"/>
    </row>
    <row r="63" spans="1:11" ht="13.5" thickBot="1">
      <c r="A63" s="5"/>
      <c r="B63" s="84" t="s">
        <v>66</v>
      </c>
      <c r="C63" s="83" t="s">
        <v>47</v>
      </c>
      <c r="D63" s="159" t="s">
        <v>66</v>
      </c>
      <c r="E63" s="162"/>
      <c r="F63" s="17" t="s">
        <v>47</v>
      </c>
      <c r="G63" s="7"/>
      <c r="H63" s="4"/>
      <c r="J63" s="29"/>
      <c r="K63" s="29"/>
    </row>
    <row r="64" spans="1:11" ht="25.5">
      <c r="A64" s="126" t="s">
        <v>71</v>
      </c>
      <c r="B64" s="85"/>
      <c r="C64" s="67"/>
      <c r="D64" s="82" t="s">
        <v>67</v>
      </c>
      <c r="E64" s="86" t="s">
        <v>68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112</v>
      </c>
      <c r="B77" s="64">
        <v>19707</v>
      </c>
      <c r="C77" s="49">
        <v>21271</v>
      </c>
      <c r="D77" s="64">
        <v>36218</v>
      </c>
      <c r="E77" s="54">
        <v>6</v>
      </c>
      <c r="F77" s="49">
        <v>42240</v>
      </c>
      <c r="G77" s="49">
        <v>0</v>
      </c>
      <c r="H77" s="49">
        <v>119443</v>
      </c>
      <c r="I77" s="29"/>
      <c r="J77" s="29"/>
      <c r="K77" s="29"/>
    </row>
    <row r="78" spans="1:11" ht="12.75">
      <c r="A78" s="7" t="s">
        <v>158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159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34</v>
      </c>
      <c r="B81" s="114">
        <v>19707</v>
      </c>
      <c r="C81" s="114">
        <v>21271</v>
      </c>
      <c r="D81" s="114">
        <v>36218</v>
      </c>
      <c r="E81" s="114">
        <v>6</v>
      </c>
      <c r="F81" s="114">
        <v>42240</v>
      </c>
      <c r="G81" s="114">
        <v>0</v>
      </c>
      <c r="H81" s="114">
        <v>119443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66" t="s">
        <v>74</v>
      </c>
      <c r="B85" s="143"/>
      <c r="C85" s="143"/>
      <c r="D85" s="143"/>
      <c r="E85" s="143"/>
      <c r="F85" s="143"/>
      <c r="G85" s="143"/>
      <c r="H85" s="147"/>
      <c r="J85" s="29"/>
      <c r="K85" s="29"/>
    </row>
    <row r="86" spans="1:11" ht="13.5" thickBot="1">
      <c r="A86" s="167" t="s">
        <v>63</v>
      </c>
      <c r="B86" s="168"/>
      <c r="C86" s="168"/>
      <c r="D86" s="168"/>
      <c r="E86" s="168"/>
      <c r="F86" s="168"/>
      <c r="G86" s="168"/>
      <c r="H86" s="169"/>
      <c r="J86" s="29"/>
      <c r="K86" s="29"/>
    </row>
    <row r="87" spans="1:11" ht="25.5">
      <c r="A87" s="4"/>
      <c r="B87" s="164" t="s">
        <v>64</v>
      </c>
      <c r="C87" s="165"/>
      <c r="D87" s="153" t="s">
        <v>65</v>
      </c>
      <c r="E87" s="154"/>
      <c r="F87" s="163"/>
      <c r="G87" s="68" t="s">
        <v>69</v>
      </c>
      <c r="H87" s="68" t="s">
        <v>13</v>
      </c>
      <c r="J87" s="29"/>
      <c r="K87" s="29"/>
    </row>
    <row r="88" spans="1:11" ht="13.5" thickBot="1">
      <c r="A88" s="5"/>
      <c r="B88" s="84" t="s">
        <v>66</v>
      </c>
      <c r="C88" s="83" t="s">
        <v>47</v>
      </c>
      <c r="D88" s="159" t="s">
        <v>66</v>
      </c>
      <c r="E88" s="162"/>
      <c r="F88" s="17" t="s">
        <v>47</v>
      </c>
      <c r="G88" s="7"/>
      <c r="H88" s="4"/>
      <c r="J88" s="29"/>
      <c r="K88" s="29"/>
    </row>
    <row r="89" spans="1:11" ht="25.5">
      <c r="A89" s="126" t="s">
        <v>71</v>
      </c>
      <c r="B89" s="85"/>
      <c r="C89" s="67"/>
      <c r="D89" s="82" t="s">
        <v>67</v>
      </c>
      <c r="E89" s="86" t="s">
        <v>68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125437</v>
      </c>
      <c r="C90" s="62">
        <v>66289</v>
      </c>
      <c r="D90" s="63">
        <v>54792</v>
      </c>
      <c r="E90" s="54">
        <v>5272</v>
      </c>
      <c r="F90" s="49">
        <v>46401</v>
      </c>
      <c r="G90" s="49">
        <v>30554</v>
      </c>
      <c r="H90" s="49">
        <v>329056</v>
      </c>
      <c r="I90" s="29"/>
      <c r="J90" s="29"/>
      <c r="K90" s="29"/>
    </row>
    <row r="91" spans="1:11" ht="12.75">
      <c r="A91" s="7" t="s">
        <v>2</v>
      </c>
      <c r="B91" s="64">
        <v>246213</v>
      </c>
      <c r="C91" s="49">
        <v>17363</v>
      </c>
      <c r="D91" s="64">
        <v>152692</v>
      </c>
      <c r="E91" s="54">
        <v>8667</v>
      </c>
      <c r="F91" s="49">
        <v>28871</v>
      </c>
      <c r="G91" s="49">
        <v>75897</v>
      </c>
      <c r="H91" s="49">
        <v>530376</v>
      </c>
      <c r="I91" s="29"/>
      <c r="J91" s="29"/>
      <c r="K91" s="29"/>
    </row>
    <row r="92" spans="1:11" ht="12.75">
      <c r="A92" s="7" t="s">
        <v>3</v>
      </c>
      <c r="B92" s="64">
        <v>105245</v>
      </c>
      <c r="C92" s="49">
        <v>2221</v>
      </c>
      <c r="D92" s="64">
        <v>73978</v>
      </c>
      <c r="E92" s="54">
        <v>5887</v>
      </c>
      <c r="F92" s="49">
        <v>9706</v>
      </c>
      <c r="G92" s="49">
        <v>39467</v>
      </c>
      <c r="H92" s="49">
        <v>236619</v>
      </c>
      <c r="I92" s="29"/>
      <c r="J92" s="29"/>
      <c r="K92" s="29"/>
    </row>
    <row r="93" spans="1:11" ht="12.75">
      <c r="A93" s="7" t="s">
        <v>4</v>
      </c>
      <c r="B93" s="64">
        <v>175890</v>
      </c>
      <c r="C93" s="49">
        <v>7466</v>
      </c>
      <c r="D93" s="64">
        <v>115973</v>
      </c>
      <c r="E93" s="54">
        <v>10972</v>
      </c>
      <c r="F93" s="49">
        <v>25307</v>
      </c>
      <c r="G93" s="49">
        <v>86314</v>
      </c>
      <c r="H93" s="49">
        <v>422791</v>
      </c>
      <c r="I93" s="29"/>
      <c r="J93" s="29"/>
      <c r="K93" s="29"/>
    </row>
    <row r="94" spans="1:11" ht="12.75">
      <c r="A94" s="7" t="s">
        <v>5</v>
      </c>
      <c r="B94" s="64">
        <v>673106</v>
      </c>
      <c r="C94" s="49">
        <v>50537</v>
      </c>
      <c r="D94" s="64">
        <v>547870</v>
      </c>
      <c r="E94" s="54">
        <v>55704</v>
      </c>
      <c r="F94" s="49">
        <v>143088</v>
      </c>
      <c r="G94" s="49">
        <v>269404</v>
      </c>
      <c r="H94" s="49">
        <v>1740643</v>
      </c>
      <c r="I94" s="29"/>
      <c r="J94" s="29"/>
      <c r="K94" s="29"/>
    </row>
    <row r="95" spans="1:11" ht="12.75">
      <c r="A95" s="7" t="s">
        <v>6</v>
      </c>
      <c r="B95" s="64">
        <v>232452</v>
      </c>
      <c r="C95" s="49">
        <v>9006</v>
      </c>
      <c r="D95" s="64">
        <v>204862</v>
      </c>
      <c r="E95" s="54">
        <v>9735</v>
      </c>
      <c r="F95" s="49">
        <v>30455</v>
      </c>
      <c r="G95" s="49">
        <v>135971</v>
      </c>
      <c r="H95" s="49">
        <v>623417</v>
      </c>
      <c r="I95" s="29"/>
      <c r="J95" s="29"/>
      <c r="K95" s="29"/>
    </row>
    <row r="96" spans="1:11" ht="12.75">
      <c r="A96" s="7" t="s">
        <v>7</v>
      </c>
      <c r="B96" s="64">
        <v>249320</v>
      </c>
      <c r="C96" s="49">
        <v>9837</v>
      </c>
      <c r="D96" s="64">
        <v>221157</v>
      </c>
      <c r="E96" s="54">
        <v>15046</v>
      </c>
      <c r="F96" s="49">
        <v>41276</v>
      </c>
      <c r="G96" s="49">
        <v>123406</v>
      </c>
      <c r="H96" s="49">
        <v>662005</v>
      </c>
      <c r="I96" s="29"/>
      <c r="J96" s="29"/>
      <c r="K96" s="29"/>
    </row>
    <row r="97" spans="1:11" ht="12.75">
      <c r="A97" s="7" t="s">
        <v>8</v>
      </c>
      <c r="B97" s="64">
        <v>542263</v>
      </c>
      <c r="C97" s="49">
        <v>11427</v>
      </c>
      <c r="D97" s="64">
        <v>452709</v>
      </c>
      <c r="E97" s="54">
        <v>39289</v>
      </c>
      <c r="F97" s="49">
        <v>67906</v>
      </c>
      <c r="G97" s="49">
        <v>257359</v>
      </c>
      <c r="H97" s="49">
        <v>1372025</v>
      </c>
      <c r="I97" s="29"/>
      <c r="J97" s="29"/>
      <c r="K97" s="29"/>
    </row>
    <row r="98" spans="1:11" ht="12.75">
      <c r="A98" s="7" t="s">
        <v>9</v>
      </c>
      <c r="B98" s="64">
        <v>249460</v>
      </c>
      <c r="C98" s="49">
        <v>6093</v>
      </c>
      <c r="D98" s="64">
        <v>156816</v>
      </c>
      <c r="E98" s="54">
        <v>12086</v>
      </c>
      <c r="F98" s="49">
        <v>22391</v>
      </c>
      <c r="G98" s="49">
        <v>97436</v>
      </c>
      <c r="H98" s="49">
        <v>547003</v>
      </c>
      <c r="I98" s="29"/>
      <c r="J98" s="29"/>
      <c r="K98" s="29"/>
    </row>
    <row r="99" spans="1:11" ht="12.75">
      <c r="A99" s="7" t="s">
        <v>10</v>
      </c>
      <c r="B99" s="64">
        <v>283663</v>
      </c>
      <c r="C99" s="49">
        <v>20682</v>
      </c>
      <c r="D99" s="64">
        <v>170934</v>
      </c>
      <c r="E99" s="54">
        <v>12755</v>
      </c>
      <c r="F99" s="49">
        <v>34575</v>
      </c>
      <c r="G99" s="49">
        <v>94825</v>
      </c>
      <c r="H99" s="49">
        <v>618219</v>
      </c>
      <c r="I99" s="29"/>
      <c r="J99" s="29"/>
      <c r="K99" s="29"/>
    </row>
    <row r="100" spans="1:11" ht="12.75">
      <c r="A100" s="7" t="s">
        <v>11</v>
      </c>
      <c r="B100" s="64">
        <v>36329</v>
      </c>
      <c r="C100" s="60">
        <v>705</v>
      </c>
      <c r="D100" s="64">
        <v>18624</v>
      </c>
      <c r="E100" s="53">
        <v>1557</v>
      </c>
      <c r="F100" s="49">
        <v>2739</v>
      </c>
      <c r="G100" s="49">
        <v>13840</v>
      </c>
      <c r="H100" s="49">
        <v>73863</v>
      </c>
      <c r="I100" s="29"/>
      <c r="J100" s="29"/>
      <c r="K100" s="29"/>
    </row>
    <row r="101" spans="1:11" ht="12.75">
      <c r="A101" s="7" t="s">
        <v>12</v>
      </c>
      <c r="B101" s="64">
        <v>89340</v>
      </c>
      <c r="C101" s="49">
        <v>6499</v>
      </c>
      <c r="D101" s="64">
        <v>70720</v>
      </c>
      <c r="E101" s="54">
        <v>3148</v>
      </c>
      <c r="F101" s="49">
        <v>17591</v>
      </c>
      <c r="G101" s="49">
        <v>37065</v>
      </c>
      <c r="H101" s="49">
        <v>224666</v>
      </c>
      <c r="I101" s="29"/>
      <c r="J101" s="29"/>
      <c r="K101" s="29"/>
    </row>
    <row r="102" spans="1:11" ht="12.75">
      <c r="A102" s="7" t="s">
        <v>112</v>
      </c>
      <c r="B102" s="64">
        <v>8238084</v>
      </c>
      <c r="C102" s="49">
        <v>943798</v>
      </c>
      <c r="D102" s="64">
        <v>18975781</v>
      </c>
      <c r="E102" s="54">
        <v>11912473</v>
      </c>
      <c r="F102" s="49">
        <v>5904491</v>
      </c>
      <c r="G102" s="49">
        <v>1166015</v>
      </c>
      <c r="H102" s="49">
        <v>47430574</v>
      </c>
      <c r="I102" s="29"/>
      <c r="J102" s="29"/>
      <c r="K102" s="29"/>
    </row>
    <row r="103" spans="1:11" ht="12.75">
      <c r="A103" s="7" t="s">
        <v>156</v>
      </c>
      <c r="B103" s="64">
        <v>100778</v>
      </c>
      <c r="C103" s="49">
        <v>2452</v>
      </c>
      <c r="D103" s="64">
        <v>70659</v>
      </c>
      <c r="E103" s="54">
        <v>3864</v>
      </c>
      <c r="F103" s="49">
        <v>11568</v>
      </c>
      <c r="G103" s="49">
        <v>38928</v>
      </c>
      <c r="H103" s="49">
        <v>230340</v>
      </c>
      <c r="I103" s="29"/>
      <c r="J103" s="29"/>
      <c r="K103" s="29"/>
    </row>
    <row r="104" spans="1:11" ht="13.5" thickBot="1">
      <c r="A104" s="8" t="s">
        <v>157</v>
      </c>
      <c r="B104" s="65">
        <v>52351</v>
      </c>
      <c r="C104" s="58">
        <v>14307</v>
      </c>
      <c r="D104" s="65">
        <v>43024</v>
      </c>
      <c r="E104" s="66">
        <v>1338</v>
      </c>
      <c r="F104" s="58">
        <v>8738</v>
      </c>
      <c r="G104" s="58">
        <v>26737</v>
      </c>
      <c r="H104" s="122">
        <v>146500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34</v>
      </c>
      <c r="B106" s="114">
        <v>11399929</v>
      </c>
      <c r="C106" s="114">
        <v>1168682</v>
      </c>
      <c r="D106" s="114">
        <v>21330592</v>
      </c>
      <c r="E106" s="114">
        <v>12097791</v>
      </c>
      <c r="F106" s="114">
        <v>6395103</v>
      </c>
      <c r="G106" s="114">
        <v>2493218</v>
      </c>
      <c r="H106" s="114">
        <v>55188098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90</v>
      </c>
    </row>
  </sheetData>
  <mergeCells count="24">
    <mergeCell ref="A33:H33"/>
    <mergeCell ref="A32:H32"/>
    <mergeCell ref="D10:E10"/>
    <mergeCell ref="D9:F9"/>
    <mergeCell ref="B62:C62"/>
    <mergeCell ref="D62:F62"/>
    <mergeCell ref="A60:H60"/>
    <mergeCell ref="A61:H61"/>
    <mergeCell ref="D88:E88"/>
    <mergeCell ref="D63:E63"/>
    <mergeCell ref="B87:C87"/>
    <mergeCell ref="D87:F87"/>
    <mergeCell ref="A85:H85"/>
    <mergeCell ref="A86:H86"/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104</v>
      </c>
    </row>
    <row r="2" ht="12.75">
      <c r="A2" s="125" t="s">
        <v>122</v>
      </c>
    </row>
    <row r="3" ht="12.75">
      <c r="A3" s="125" t="s">
        <v>123</v>
      </c>
    </row>
    <row r="4" spans="1:11" ht="12.75">
      <c r="A4" s="144" t="s">
        <v>97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144" t="s">
        <v>163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ht="13.5" thickBot="1"/>
    <row r="7" spans="1:11" ht="12.75">
      <c r="A7" s="3"/>
      <c r="B7" s="170" t="s">
        <v>85</v>
      </c>
      <c r="C7" s="171"/>
      <c r="D7" s="171"/>
      <c r="E7" s="171"/>
      <c r="F7" s="172"/>
      <c r="G7" s="170" t="s">
        <v>120</v>
      </c>
      <c r="H7" s="171"/>
      <c r="I7" s="171"/>
      <c r="J7" s="171"/>
      <c r="K7" s="172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75</v>
      </c>
      <c r="B9" s="173" t="s">
        <v>78</v>
      </c>
      <c r="C9" s="174"/>
      <c r="D9" s="173" t="s">
        <v>79</v>
      </c>
      <c r="E9" s="173"/>
      <c r="F9" s="175"/>
      <c r="G9" s="173" t="s">
        <v>78</v>
      </c>
      <c r="H9" s="174"/>
      <c r="I9" s="173" t="s">
        <v>76</v>
      </c>
      <c r="J9" s="173"/>
      <c r="K9" s="175"/>
    </row>
    <row r="10" spans="1:11" ht="12.75">
      <c r="A10" s="31"/>
      <c r="B10" s="10" t="s">
        <v>80</v>
      </c>
      <c r="C10" s="33" t="s">
        <v>81</v>
      </c>
      <c r="D10" s="10" t="s">
        <v>80</v>
      </c>
      <c r="E10" s="10" t="s">
        <v>77</v>
      </c>
      <c r="F10" s="17" t="s">
        <v>81</v>
      </c>
      <c r="G10" s="10" t="s">
        <v>80</v>
      </c>
      <c r="H10" s="33" t="s">
        <v>81</v>
      </c>
      <c r="I10" s="10" t="s">
        <v>80</v>
      </c>
      <c r="J10" s="10" t="s">
        <v>77</v>
      </c>
      <c r="K10" s="17" t="s">
        <v>81</v>
      </c>
    </row>
    <row r="11" spans="1:11" ht="12.75">
      <c r="A11" s="31"/>
      <c r="B11" s="34" t="s">
        <v>82</v>
      </c>
      <c r="C11" s="35" t="s">
        <v>83</v>
      </c>
      <c r="D11" s="36" t="s">
        <v>82</v>
      </c>
      <c r="E11" s="36" t="s">
        <v>83</v>
      </c>
      <c r="F11" s="37" t="s">
        <v>83</v>
      </c>
      <c r="G11" s="36" t="s">
        <v>84</v>
      </c>
      <c r="H11" s="35" t="s">
        <v>83</v>
      </c>
      <c r="I11" s="36" t="s">
        <v>84</v>
      </c>
      <c r="J11" s="36" t="s">
        <v>83</v>
      </c>
      <c r="K11" s="37" t="s">
        <v>83</v>
      </c>
    </row>
    <row r="12" spans="1:11" ht="12.75">
      <c r="A12" s="31" t="s">
        <v>1</v>
      </c>
      <c r="B12" s="47">
        <v>287535</v>
      </c>
      <c r="C12" s="74">
        <v>1.05</v>
      </c>
      <c r="D12" s="47">
        <v>503</v>
      </c>
      <c r="E12" s="77">
        <v>15.11</v>
      </c>
      <c r="F12" s="79">
        <v>13.12</v>
      </c>
      <c r="G12" s="47">
        <v>175314</v>
      </c>
      <c r="H12" s="74">
        <v>1.1</v>
      </c>
      <c r="I12" s="47">
        <v>561</v>
      </c>
      <c r="J12" s="77">
        <v>75.32</v>
      </c>
      <c r="K12" s="81">
        <v>1.28</v>
      </c>
    </row>
    <row r="13" spans="1:11" ht="12.75">
      <c r="A13" s="31" t="s">
        <v>2</v>
      </c>
      <c r="B13" s="47">
        <v>530439</v>
      </c>
      <c r="C13" s="75">
        <v>1.09</v>
      </c>
      <c r="D13" s="47">
        <v>1227</v>
      </c>
      <c r="E13" s="77">
        <v>6.19</v>
      </c>
      <c r="F13" s="79">
        <v>10.35</v>
      </c>
      <c r="G13" s="47">
        <v>434669</v>
      </c>
      <c r="H13" s="75">
        <v>0.96</v>
      </c>
      <c r="I13" s="47">
        <v>662</v>
      </c>
      <c r="J13" s="77">
        <v>18.19</v>
      </c>
      <c r="K13" s="79">
        <v>11.08</v>
      </c>
    </row>
    <row r="14" spans="1:11" ht="12.75">
      <c r="A14" s="31" t="s">
        <v>3</v>
      </c>
      <c r="B14" s="47">
        <v>248700</v>
      </c>
      <c r="C14" s="75">
        <v>0.94</v>
      </c>
      <c r="D14" s="47">
        <v>546</v>
      </c>
      <c r="E14" s="77">
        <v>7.51</v>
      </c>
      <c r="F14" s="79">
        <v>6.96</v>
      </c>
      <c r="G14" s="47">
        <v>186077</v>
      </c>
      <c r="H14" s="75">
        <v>0.91</v>
      </c>
      <c r="I14" s="47">
        <v>349</v>
      </c>
      <c r="J14" s="77">
        <v>7.46</v>
      </c>
      <c r="K14" s="79">
        <v>3.32</v>
      </c>
    </row>
    <row r="15" spans="1:11" ht="12.75">
      <c r="A15" s="31" t="s">
        <v>4</v>
      </c>
      <c r="B15" s="47">
        <v>483171</v>
      </c>
      <c r="C15" s="75">
        <v>1.14</v>
      </c>
      <c r="D15" s="47">
        <v>3852</v>
      </c>
      <c r="E15" s="77">
        <v>19.06</v>
      </c>
      <c r="F15" s="79">
        <v>20.07</v>
      </c>
      <c r="G15" s="47">
        <v>315712</v>
      </c>
      <c r="H15" s="75">
        <v>1.26</v>
      </c>
      <c r="I15" s="47">
        <v>3251</v>
      </c>
      <c r="J15" s="77">
        <v>4.46</v>
      </c>
      <c r="K15" s="79">
        <v>3.92</v>
      </c>
    </row>
    <row r="16" spans="1:11" ht="12.75">
      <c r="A16" s="31" t="s">
        <v>5</v>
      </c>
      <c r="B16" s="47">
        <v>1906791</v>
      </c>
      <c r="C16" s="75">
        <v>0.85</v>
      </c>
      <c r="D16" s="47">
        <v>12870</v>
      </c>
      <c r="E16" s="77">
        <v>15.33</v>
      </c>
      <c r="F16" s="79">
        <v>17.17</v>
      </c>
      <c r="G16" s="47">
        <v>1086797</v>
      </c>
      <c r="H16" s="75">
        <v>1.17</v>
      </c>
      <c r="I16" s="47">
        <v>7000</v>
      </c>
      <c r="J16" s="77">
        <v>11.75</v>
      </c>
      <c r="K16" s="79">
        <v>6.16</v>
      </c>
    </row>
    <row r="17" spans="1:11" ht="12.75">
      <c r="A17" s="31" t="s">
        <v>6</v>
      </c>
      <c r="B17" s="47">
        <v>654280</v>
      </c>
      <c r="C17" s="75">
        <v>1.05</v>
      </c>
      <c r="D17" s="47">
        <v>2268</v>
      </c>
      <c r="E17" s="77">
        <v>7.45</v>
      </c>
      <c r="F17" s="79">
        <v>5.86</v>
      </c>
      <c r="G17" s="47">
        <v>393431</v>
      </c>
      <c r="H17" s="75">
        <v>1.37</v>
      </c>
      <c r="I17" s="47">
        <v>2631</v>
      </c>
      <c r="J17" s="77">
        <v>10.46</v>
      </c>
      <c r="K17" s="79">
        <v>1.98</v>
      </c>
    </row>
    <row r="18" spans="1:11" ht="12.75">
      <c r="A18" s="31" t="s">
        <v>7</v>
      </c>
      <c r="B18" s="47">
        <v>751684</v>
      </c>
      <c r="C18" s="75">
        <v>0.92</v>
      </c>
      <c r="D18" s="47">
        <v>4273</v>
      </c>
      <c r="E18" s="77">
        <v>2.64</v>
      </c>
      <c r="F18" s="79">
        <v>7.02</v>
      </c>
      <c r="G18" s="47">
        <v>486660</v>
      </c>
      <c r="H18" s="75">
        <v>1.28</v>
      </c>
      <c r="I18" s="47">
        <v>3852</v>
      </c>
      <c r="J18" s="77">
        <v>15.14</v>
      </c>
      <c r="K18" s="79">
        <v>4.79</v>
      </c>
    </row>
    <row r="19" spans="1:11" ht="12.75">
      <c r="A19" s="31" t="s">
        <v>8</v>
      </c>
      <c r="B19" s="47">
        <v>1621031</v>
      </c>
      <c r="C19" s="75">
        <v>1</v>
      </c>
      <c r="D19" s="47">
        <v>3051</v>
      </c>
      <c r="E19" s="77">
        <v>4.33</v>
      </c>
      <c r="F19" s="79">
        <v>5.08</v>
      </c>
      <c r="G19" s="47">
        <v>923574</v>
      </c>
      <c r="H19" s="75">
        <v>1.29</v>
      </c>
      <c r="I19" s="47">
        <v>2263</v>
      </c>
      <c r="J19" s="77">
        <v>11.41</v>
      </c>
      <c r="K19" s="79">
        <v>2.21</v>
      </c>
    </row>
    <row r="20" spans="1:11" ht="12.75">
      <c r="A20" s="31" t="s">
        <v>9</v>
      </c>
      <c r="B20" s="47">
        <v>712463</v>
      </c>
      <c r="C20" s="75">
        <v>1.01</v>
      </c>
      <c r="D20" s="47">
        <v>5290</v>
      </c>
      <c r="E20" s="77">
        <v>4.08</v>
      </c>
      <c r="F20" s="79">
        <v>12.38</v>
      </c>
      <c r="G20" s="47">
        <v>373937</v>
      </c>
      <c r="H20" s="75">
        <v>1.23</v>
      </c>
      <c r="I20" s="47">
        <v>884</v>
      </c>
      <c r="J20" s="77">
        <v>5.66</v>
      </c>
      <c r="K20" s="79">
        <v>7.13</v>
      </c>
    </row>
    <row r="21" spans="1:11" ht="12.75">
      <c r="A21" s="31" t="s">
        <v>10</v>
      </c>
      <c r="B21" s="47">
        <v>904209</v>
      </c>
      <c r="C21" s="75">
        <v>0.99</v>
      </c>
      <c r="D21" s="47">
        <v>1823</v>
      </c>
      <c r="E21" s="77">
        <v>5.49</v>
      </c>
      <c r="F21" s="79">
        <v>5.76</v>
      </c>
      <c r="G21" s="47">
        <v>604957</v>
      </c>
      <c r="H21" s="75">
        <v>1.08</v>
      </c>
      <c r="I21" s="47">
        <v>1330</v>
      </c>
      <c r="J21" s="77">
        <v>38.26</v>
      </c>
      <c r="K21" s="79">
        <v>1.98</v>
      </c>
    </row>
    <row r="22" spans="1:11" ht="12.75">
      <c r="A22" s="31" t="s">
        <v>11</v>
      </c>
      <c r="B22" s="47">
        <v>148723</v>
      </c>
      <c r="C22" s="75">
        <v>0.73</v>
      </c>
      <c r="D22" s="47">
        <v>423</v>
      </c>
      <c r="E22" s="77">
        <v>0</v>
      </c>
      <c r="F22" s="79">
        <v>5.44</v>
      </c>
      <c r="G22" s="47">
        <v>48892</v>
      </c>
      <c r="H22" s="75">
        <v>1.14</v>
      </c>
      <c r="I22" s="47">
        <v>114</v>
      </c>
      <c r="J22" s="77">
        <v>0</v>
      </c>
      <c r="K22" s="79">
        <v>2.44</v>
      </c>
    </row>
    <row r="23" spans="1:11" ht="12.75">
      <c r="A23" s="31" t="s">
        <v>12</v>
      </c>
      <c r="B23" s="47">
        <v>343896</v>
      </c>
      <c r="C23" s="75">
        <v>1.09</v>
      </c>
      <c r="D23" s="47">
        <v>460</v>
      </c>
      <c r="E23" s="77">
        <v>2.61</v>
      </c>
      <c r="F23" s="79">
        <v>1.96</v>
      </c>
      <c r="G23" s="47">
        <v>123597</v>
      </c>
      <c r="H23" s="75">
        <v>1.04</v>
      </c>
      <c r="I23" s="47">
        <v>673</v>
      </c>
      <c r="J23" s="77">
        <v>63.08</v>
      </c>
      <c r="K23" s="79">
        <v>0.55</v>
      </c>
    </row>
    <row r="24" spans="1:11" ht="12.75">
      <c r="A24" s="31" t="s">
        <v>112</v>
      </c>
      <c r="B24" s="47">
        <v>11759917</v>
      </c>
      <c r="C24" s="75">
        <v>0.81</v>
      </c>
      <c r="D24" s="47">
        <v>93516</v>
      </c>
      <c r="E24" s="77">
        <v>15.82</v>
      </c>
      <c r="F24" s="79">
        <v>18.5</v>
      </c>
      <c r="G24" s="47">
        <v>26561486</v>
      </c>
      <c r="H24" s="75">
        <v>0.46</v>
      </c>
      <c r="I24" s="47">
        <v>123370</v>
      </c>
      <c r="J24" s="77">
        <v>36.19</v>
      </c>
      <c r="K24" s="79">
        <v>4.43</v>
      </c>
    </row>
    <row r="25" spans="1:11" ht="12.75">
      <c r="A25" s="31" t="s">
        <v>158</v>
      </c>
      <c r="B25" s="47">
        <v>320551</v>
      </c>
      <c r="C25" s="75">
        <v>1.06</v>
      </c>
      <c r="D25" s="47">
        <v>559</v>
      </c>
      <c r="E25" s="77">
        <v>5.37</v>
      </c>
      <c r="F25" s="79">
        <v>6.08</v>
      </c>
      <c r="G25" s="47">
        <v>191640</v>
      </c>
      <c r="H25" s="75">
        <v>0.88</v>
      </c>
      <c r="I25" s="47">
        <v>286</v>
      </c>
      <c r="J25" s="77">
        <v>4.27</v>
      </c>
      <c r="K25" s="79">
        <v>3.06</v>
      </c>
    </row>
    <row r="26" spans="1:11" ht="13.5" thickBot="1">
      <c r="A26" s="38" t="s">
        <v>159</v>
      </c>
      <c r="B26" s="57">
        <v>131044</v>
      </c>
      <c r="C26" s="76">
        <v>1.17</v>
      </c>
      <c r="D26" s="57">
        <v>408</v>
      </c>
      <c r="E26" s="78">
        <v>15.69</v>
      </c>
      <c r="F26" s="80">
        <v>2.7</v>
      </c>
      <c r="G26" s="57">
        <v>68504</v>
      </c>
      <c r="H26" s="76">
        <v>1.55</v>
      </c>
      <c r="I26" s="57">
        <v>161</v>
      </c>
      <c r="J26" s="78">
        <v>4.49</v>
      </c>
      <c r="K26" s="80">
        <v>1.79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20804434</v>
      </c>
      <c r="C28" s="119">
        <v>0.88</v>
      </c>
      <c r="D28" s="106">
        <v>131069</v>
      </c>
      <c r="E28" s="120">
        <v>14.14</v>
      </c>
      <c r="F28" s="121">
        <v>16.74</v>
      </c>
      <c r="G28" s="106">
        <v>31975246</v>
      </c>
      <c r="H28" s="119">
        <v>0.58</v>
      </c>
      <c r="I28" s="106">
        <v>147388</v>
      </c>
      <c r="J28" s="120">
        <v>32.77</v>
      </c>
      <c r="K28" s="121">
        <v>4.42</v>
      </c>
    </row>
    <row r="30" spans="1:9" ht="12.75">
      <c r="A30" s="12" t="s">
        <v>90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B9:C9"/>
    <mergeCell ref="D9:F9"/>
    <mergeCell ref="G9:H9"/>
    <mergeCell ref="I9:K9"/>
    <mergeCell ref="A4:K4"/>
    <mergeCell ref="A5:K5"/>
    <mergeCell ref="B7:F7"/>
    <mergeCell ref="G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Administrador</cp:lastModifiedBy>
  <cp:lastPrinted>2008-06-25T23:21:54Z</cp:lastPrinted>
  <dcterms:created xsi:type="dcterms:W3CDTF">2005-04-18T22:38:22Z</dcterms:created>
  <dcterms:modified xsi:type="dcterms:W3CDTF">2008-12-26T20:50:52Z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